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Veronique Pingard\Dropbox\1_REACH_NIGER\02_Project_Management\2020\2020-Cartographie_Sites_PDI\03. Reporting\3.2 Output\Diffa\Templates\Essai data merge\"/>
    </mc:Choice>
  </mc:AlternateContent>
  <bookViews>
    <workbookView xWindow="-110" yWindow="-110" windowWidth="19310" windowHeight="5710"/>
  </bookViews>
  <sheets>
    <sheet name="Lisez-moi" sheetId="9" r:id="rId1"/>
    <sheet name="Data_IC" sheetId="2" r:id="rId2"/>
    <sheet name="Data_Infra" sheetId="8" r:id="rId3"/>
    <sheet name="Numcol" sheetId="5" state="hidden" r:id="rId4"/>
  </sheets>
  <definedNames>
    <definedName name="_xlnm._FilterDatabase" localSheetId="1" hidden="1">Data_IC!$A$2:$ABI$83</definedName>
    <definedName name="_xlnm._FilterDatabase" localSheetId="2" hidden="1">Data_Infra!$A$1:$CH$1338</definedName>
  </definedNames>
  <calcPr calcId="162913"/>
</workbook>
</file>

<file path=xl/calcChain.xml><?xml version="1.0" encoding="utf-8"?>
<calcChain xmlns="http://schemas.openxmlformats.org/spreadsheetml/2006/main">
  <c r="AE77" i="8" l="1"/>
  <c r="E77" i="8"/>
  <c r="D77" i="8"/>
  <c r="AE76" i="8"/>
  <c r="E76" i="8"/>
  <c r="D76" i="8"/>
  <c r="AE75" i="8"/>
  <c r="E75" i="8"/>
  <c r="D75" i="8"/>
  <c r="AE74" i="8"/>
  <c r="E74" i="8"/>
  <c r="D74" i="8"/>
  <c r="AE73" i="8"/>
  <c r="E73" i="8"/>
  <c r="D73" i="8"/>
  <c r="AE72" i="8"/>
  <c r="E72" i="8"/>
  <c r="D72" i="8"/>
  <c r="AE71" i="8"/>
  <c r="E71" i="8"/>
  <c r="D71" i="8"/>
  <c r="AE70" i="8"/>
  <c r="E70" i="8"/>
  <c r="D70" i="8"/>
  <c r="AE69" i="8"/>
  <c r="E69" i="8"/>
  <c r="D69" i="8"/>
  <c r="AE68" i="8"/>
  <c r="E68" i="8"/>
  <c r="D68" i="8"/>
  <c r="AE67" i="8"/>
  <c r="E67" i="8"/>
  <c r="D67" i="8"/>
  <c r="AE66" i="8"/>
  <c r="E66" i="8"/>
  <c r="D66" i="8"/>
  <c r="AE65" i="8"/>
  <c r="E65" i="8"/>
  <c r="D65" i="8"/>
  <c r="AE64" i="8"/>
  <c r="E64" i="8"/>
  <c r="D64" i="8"/>
  <c r="AE63" i="8"/>
  <c r="E63" i="8"/>
  <c r="D63" i="8"/>
  <c r="AE62" i="8"/>
  <c r="E62" i="8"/>
  <c r="D62" i="8"/>
  <c r="AE61" i="8"/>
  <c r="E61" i="8"/>
  <c r="D61" i="8"/>
  <c r="AE60" i="8"/>
  <c r="E60" i="8"/>
  <c r="D60" i="8"/>
  <c r="AE59" i="8"/>
  <c r="E59" i="8"/>
  <c r="D59" i="8"/>
  <c r="AE58" i="8"/>
  <c r="E58" i="8"/>
  <c r="D58" i="8"/>
  <c r="AE57" i="8"/>
  <c r="E57" i="8"/>
  <c r="D57" i="8"/>
  <c r="AE56" i="8"/>
  <c r="E56" i="8"/>
  <c r="D56" i="8"/>
  <c r="AE12" i="8"/>
  <c r="E12" i="8"/>
  <c r="D12" i="8"/>
  <c r="AE11" i="8"/>
  <c r="E11" i="8"/>
  <c r="D11" i="8"/>
  <c r="AE464" i="8"/>
  <c r="E464" i="8"/>
  <c r="D464" i="8"/>
  <c r="AE463" i="8"/>
  <c r="E463" i="8"/>
  <c r="D463" i="8"/>
  <c r="AE462" i="8"/>
  <c r="E462" i="8"/>
  <c r="D462" i="8"/>
  <c r="AE461" i="8"/>
  <c r="E461" i="8"/>
  <c r="D461" i="8"/>
  <c r="AE460" i="8"/>
  <c r="E460" i="8"/>
  <c r="D460" i="8"/>
  <c r="AE459" i="8"/>
  <c r="E459" i="8"/>
  <c r="D459" i="8"/>
  <c r="AE458" i="8"/>
  <c r="E458" i="8"/>
  <c r="D458" i="8"/>
  <c r="AE457" i="8"/>
  <c r="E457" i="8"/>
  <c r="D457" i="8"/>
  <c r="AE456" i="8"/>
  <c r="E456" i="8"/>
  <c r="D456" i="8"/>
  <c r="AE455" i="8"/>
  <c r="E455" i="8"/>
  <c r="D455" i="8"/>
  <c r="AE454" i="8"/>
  <c r="E454" i="8"/>
  <c r="D454" i="8"/>
  <c r="AE10" i="8"/>
  <c r="E10" i="8"/>
  <c r="D10" i="8"/>
  <c r="AE453" i="8"/>
  <c r="E453" i="8"/>
  <c r="D453" i="8"/>
  <c r="AE452" i="8"/>
  <c r="E452" i="8"/>
  <c r="D452" i="8"/>
  <c r="AE1143" i="8"/>
  <c r="E1143" i="8"/>
  <c r="D1143" i="8"/>
  <c r="AE9" i="8"/>
  <c r="E9" i="8"/>
  <c r="D9" i="8"/>
  <c r="AE868" i="8"/>
  <c r="E868" i="8"/>
  <c r="D868" i="8"/>
  <c r="AE867" i="8"/>
  <c r="E867" i="8"/>
  <c r="D867" i="8"/>
  <c r="AE866" i="8"/>
  <c r="E866" i="8"/>
  <c r="D866" i="8"/>
  <c r="AE865" i="8"/>
  <c r="E865" i="8"/>
  <c r="D865" i="8"/>
  <c r="AE864" i="8"/>
  <c r="E864" i="8"/>
  <c r="D864" i="8"/>
  <c r="AE863" i="8"/>
  <c r="E863" i="8"/>
  <c r="D863" i="8"/>
  <c r="AE1190" i="8"/>
  <c r="E1190" i="8"/>
  <c r="D1190" i="8"/>
  <c r="AE1189" i="8"/>
  <c r="E1189" i="8"/>
  <c r="D1189" i="8"/>
  <c r="AE1170" i="8"/>
  <c r="E1170" i="8"/>
  <c r="D1170" i="8"/>
  <c r="AE1169" i="8"/>
  <c r="E1169" i="8"/>
  <c r="D1169" i="8"/>
  <c r="AE1168" i="8"/>
  <c r="E1168" i="8"/>
  <c r="D1168" i="8"/>
  <c r="AE1167" i="8"/>
  <c r="E1167" i="8"/>
  <c r="D1167" i="8"/>
  <c r="AE1188" i="8"/>
  <c r="E1188" i="8"/>
  <c r="D1188" i="8"/>
  <c r="AE1187" i="8"/>
  <c r="E1187" i="8"/>
  <c r="D1187" i="8"/>
  <c r="AE1186" i="8"/>
  <c r="E1186" i="8"/>
  <c r="D1186" i="8"/>
  <c r="AE1185" i="8"/>
  <c r="E1185" i="8"/>
  <c r="D1185" i="8"/>
  <c r="AE1184" i="8"/>
  <c r="E1184" i="8"/>
  <c r="D1184" i="8"/>
  <c r="AE1183" i="8"/>
  <c r="E1183" i="8"/>
  <c r="D1183" i="8"/>
  <c r="AE1182" i="8"/>
  <c r="E1182" i="8"/>
  <c r="D1182" i="8"/>
  <c r="AE1181" i="8"/>
  <c r="E1181" i="8"/>
  <c r="D1181" i="8"/>
  <c r="AE1180" i="8"/>
  <c r="E1180" i="8"/>
  <c r="D1180" i="8"/>
  <c r="AE1179" i="8"/>
  <c r="E1179" i="8"/>
  <c r="D1179" i="8"/>
  <c r="AE1178" i="8"/>
  <c r="E1178" i="8"/>
  <c r="D1178" i="8"/>
  <c r="AE1166" i="8"/>
  <c r="E1166" i="8"/>
  <c r="D1166" i="8"/>
  <c r="AE1165" i="8"/>
  <c r="E1165" i="8"/>
  <c r="D1165" i="8"/>
  <c r="AE1164" i="8"/>
  <c r="E1164" i="8"/>
  <c r="D1164" i="8"/>
  <c r="AE1163" i="8"/>
  <c r="E1163" i="8"/>
  <c r="D1163" i="8"/>
  <c r="AE1162" i="8"/>
  <c r="E1162" i="8"/>
  <c r="D1162" i="8"/>
  <c r="AE1177" i="8"/>
  <c r="E1177" i="8"/>
  <c r="D1177" i="8"/>
  <c r="AE1176" i="8"/>
  <c r="E1176" i="8"/>
  <c r="D1176" i="8"/>
  <c r="AE1175" i="8"/>
  <c r="E1175" i="8"/>
  <c r="D1175" i="8"/>
  <c r="AE1174" i="8"/>
  <c r="E1174" i="8"/>
  <c r="D1174" i="8"/>
  <c r="AE1173" i="8"/>
  <c r="E1173" i="8"/>
  <c r="D1173" i="8"/>
  <c r="AE1172" i="8"/>
  <c r="E1172" i="8"/>
  <c r="D1172" i="8"/>
  <c r="AE1171" i="8"/>
  <c r="E1171" i="8"/>
  <c r="D1171" i="8"/>
  <c r="AE1161" i="8"/>
  <c r="E1161" i="8"/>
  <c r="D1161" i="8"/>
  <c r="AE1160" i="8"/>
  <c r="E1160" i="8"/>
  <c r="D1160" i="8"/>
  <c r="AE1159" i="8"/>
  <c r="E1159" i="8"/>
  <c r="D1159" i="8"/>
  <c r="AE1158" i="8"/>
  <c r="E1158" i="8"/>
  <c r="D1158" i="8"/>
  <c r="AE1007" i="8"/>
  <c r="E1007" i="8"/>
  <c r="D1007" i="8"/>
  <c r="AE1006" i="8"/>
  <c r="E1006" i="8"/>
  <c r="D1006" i="8"/>
  <c r="AE1005" i="8"/>
  <c r="E1005" i="8"/>
  <c r="D1005" i="8"/>
  <c r="AE1004" i="8"/>
  <c r="E1004" i="8"/>
  <c r="D1004" i="8"/>
  <c r="AE1003" i="8"/>
  <c r="E1003" i="8"/>
  <c r="D1003" i="8"/>
  <c r="AE1002" i="8"/>
  <c r="E1002" i="8"/>
  <c r="D1002" i="8"/>
  <c r="AE1001" i="8"/>
  <c r="E1001" i="8"/>
  <c r="D1001" i="8"/>
  <c r="AE1000" i="8"/>
  <c r="E1000" i="8"/>
  <c r="D1000" i="8"/>
  <c r="AE999" i="8"/>
  <c r="E999" i="8"/>
  <c r="D999" i="8"/>
  <c r="AE97" i="8"/>
  <c r="E97" i="8"/>
  <c r="D97" i="8"/>
  <c r="AE96" i="8"/>
  <c r="E96" i="8"/>
  <c r="D96" i="8"/>
  <c r="AE95" i="8"/>
  <c r="E95" i="8"/>
  <c r="D95" i="8"/>
  <c r="AE94" i="8"/>
  <c r="E94" i="8"/>
  <c r="D94" i="8"/>
  <c r="AE93" i="8"/>
  <c r="E93" i="8"/>
  <c r="D93" i="8"/>
  <c r="AE92" i="8"/>
  <c r="E92" i="8"/>
  <c r="D92" i="8"/>
  <c r="AE91" i="8"/>
  <c r="E91" i="8"/>
  <c r="D91" i="8"/>
  <c r="AE90" i="8"/>
  <c r="E90" i="8"/>
  <c r="D90" i="8"/>
  <c r="AE89" i="8"/>
  <c r="E89" i="8"/>
  <c r="D89" i="8"/>
  <c r="AE88" i="8"/>
  <c r="E88" i="8"/>
  <c r="D88" i="8"/>
  <c r="AE1092" i="8"/>
  <c r="E1092" i="8"/>
  <c r="D1092" i="8"/>
  <c r="AE1091" i="8"/>
  <c r="E1091" i="8"/>
  <c r="D1091" i="8"/>
  <c r="AE87" i="8"/>
  <c r="E87" i="8"/>
  <c r="D87" i="8"/>
  <c r="AE86" i="8"/>
  <c r="E86" i="8"/>
  <c r="D86" i="8"/>
  <c r="AE85" i="8"/>
  <c r="E85" i="8"/>
  <c r="D85" i="8"/>
  <c r="AE84" i="8"/>
  <c r="E84" i="8"/>
  <c r="D84" i="8"/>
  <c r="AE83" i="8"/>
  <c r="E83" i="8"/>
  <c r="D83" i="8"/>
  <c r="AE82" i="8"/>
  <c r="E82" i="8"/>
  <c r="D82" i="8"/>
  <c r="AE81" i="8"/>
  <c r="E81" i="8"/>
  <c r="D81" i="8"/>
  <c r="AE80" i="8"/>
  <c r="E80" i="8"/>
  <c r="D80" i="8"/>
  <c r="AE79" i="8"/>
  <c r="E79" i="8"/>
  <c r="D79" i="8"/>
  <c r="AE78" i="8"/>
  <c r="E78" i="8"/>
  <c r="D78" i="8"/>
  <c r="AE737" i="8"/>
  <c r="E737" i="8"/>
  <c r="D737" i="8"/>
  <c r="AE736" i="8"/>
  <c r="E736" i="8"/>
  <c r="D736" i="8"/>
  <c r="AE735" i="8"/>
  <c r="E735" i="8"/>
  <c r="D735" i="8"/>
  <c r="AE734" i="8"/>
  <c r="E734" i="8"/>
  <c r="D734" i="8"/>
  <c r="AE733" i="8"/>
  <c r="E733" i="8"/>
  <c r="D733" i="8"/>
  <c r="AE732" i="8"/>
  <c r="E732" i="8"/>
  <c r="D732" i="8"/>
  <c r="AE731" i="8"/>
  <c r="E731" i="8"/>
  <c r="D731" i="8"/>
  <c r="AE730" i="8"/>
  <c r="E730" i="8"/>
  <c r="D730" i="8"/>
  <c r="AE1195" i="8"/>
  <c r="E1195" i="8"/>
  <c r="D1195" i="8"/>
  <c r="AE1194" i="8"/>
  <c r="E1194" i="8"/>
  <c r="D1194" i="8"/>
  <c r="AE729" i="8"/>
  <c r="E729" i="8"/>
  <c r="D729" i="8"/>
  <c r="AE728" i="8"/>
  <c r="E728" i="8"/>
  <c r="D728" i="8"/>
  <c r="AE727" i="8"/>
  <c r="E727" i="8"/>
  <c r="D727" i="8"/>
  <c r="AE1193" i="8"/>
  <c r="E1193" i="8"/>
  <c r="D1193" i="8"/>
  <c r="AE726" i="8"/>
  <c r="E726" i="8"/>
  <c r="D726" i="8"/>
  <c r="AE725" i="8"/>
  <c r="E725" i="8"/>
  <c r="D725" i="8"/>
  <c r="AE724" i="8"/>
  <c r="E724" i="8"/>
  <c r="D724" i="8"/>
  <c r="AE723" i="8"/>
  <c r="E723" i="8"/>
  <c r="D723" i="8"/>
  <c r="AE722" i="8"/>
  <c r="E722" i="8"/>
  <c r="D722" i="8"/>
  <c r="AE721" i="8"/>
  <c r="E721" i="8"/>
  <c r="D721" i="8"/>
  <c r="AE720" i="8"/>
  <c r="E720" i="8"/>
  <c r="D720" i="8"/>
  <c r="AE719" i="8"/>
  <c r="E719" i="8"/>
  <c r="D719" i="8"/>
  <c r="AE718" i="8"/>
  <c r="E718" i="8"/>
  <c r="D718" i="8"/>
  <c r="AE717" i="8"/>
  <c r="E717" i="8"/>
  <c r="D717" i="8"/>
  <c r="AE716" i="8"/>
  <c r="E716" i="8"/>
  <c r="D716" i="8"/>
  <c r="AE715" i="8"/>
  <c r="E715" i="8"/>
  <c r="D715" i="8"/>
  <c r="AE714" i="8"/>
  <c r="E714" i="8"/>
  <c r="D714" i="8"/>
  <c r="AE713" i="8"/>
  <c r="E713" i="8"/>
  <c r="D713" i="8"/>
  <c r="AE712" i="8"/>
  <c r="E712" i="8"/>
  <c r="D712" i="8"/>
  <c r="AE711" i="8"/>
  <c r="E711" i="8"/>
  <c r="D711" i="8"/>
  <c r="AE710" i="8"/>
  <c r="E710" i="8"/>
  <c r="D710" i="8"/>
  <c r="AE709" i="8"/>
  <c r="E709" i="8"/>
  <c r="D709" i="8"/>
  <c r="AE1192" i="8"/>
  <c r="E1192" i="8"/>
  <c r="D1192" i="8"/>
  <c r="AE1191" i="8"/>
  <c r="E1191" i="8"/>
  <c r="D1191" i="8"/>
  <c r="AE181" i="8"/>
  <c r="E181" i="8"/>
  <c r="D181" i="8"/>
  <c r="AE13" i="8"/>
  <c r="E13" i="8"/>
  <c r="D13" i="8"/>
  <c r="AE1157" i="8"/>
  <c r="E1157" i="8"/>
  <c r="D1157" i="8"/>
  <c r="AE1156" i="8"/>
  <c r="E1156" i="8"/>
  <c r="D1156" i="8"/>
  <c r="AE122" i="8"/>
  <c r="E122" i="8"/>
  <c r="D122" i="8"/>
  <c r="AE121" i="8"/>
  <c r="E121" i="8"/>
  <c r="D121" i="8"/>
  <c r="AE120" i="8"/>
  <c r="E120" i="8"/>
  <c r="D120" i="8"/>
  <c r="AE119" i="8"/>
  <c r="E119" i="8"/>
  <c r="D119" i="8"/>
  <c r="AE118" i="8"/>
  <c r="E118" i="8"/>
  <c r="D118" i="8"/>
  <c r="AE117" i="8"/>
  <c r="E117" i="8"/>
  <c r="D117" i="8"/>
  <c r="AE116" i="8"/>
  <c r="E116" i="8"/>
  <c r="D116" i="8"/>
  <c r="AE115" i="8"/>
  <c r="E115" i="8"/>
  <c r="D115" i="8"/>
  <c r="AE114" i="8"/>
  <c r="E114" i="8"/>
  <c r="D114" i="8"/>
  <c r="AE1155" i="8"/>
  <c r="E1155" i="8"/>
  <c r="D1155" i="8"/>
  <c r="AE1154" i="8"/>
  <c r="E1154" i="8"/>
  <c r="D1154" i="8"/>
  <c r="AE1153" i="8"/>
  <c r="E1153" i="8"/>
  <c r="D1153" i="8"/>
  <c r="AE1152" i="8"/>
  <c r="E1152" i="8"/>
  <c r="D1152" i="8"/>
  <c r="AE1151" i="8"/>
  <c r="E1151" i="8"/>
  <c r="D1151" i="8"/>
  <c r="AE113" i="8"/>
  <c r="E113" i="8"/>
  <c r="D113" i="8"/>
  <c r="AE112" i="8"/>
  <c r="E112" i="8"/>
  <c r="D112" i="8"/>
  <c r="AE111" i="8"/>
  <c r="E111" i="8"/>
  <c r="D111" i="8"/>
  <c r="AE110" i="8"/>
  <c r="E110" i="8"/>
  <c r="D110" i="8"/>
  <c r="AE109" i="8"/>
  <c r="E109" i="8"/>
  <c r="D109" i="8"/>
  <c r="AE108" i="8"/>
  <c r="E108" i="8"/>
  <c r="D108" i="8"/>
  <c r="AE1150" i="8"/>
  <c r="E1150" i="8"/>
  <c r="D1150" i="8"/>
  <c r="AE1149" i="8"/>
  <c r="E1149" i="8"/>
  <c r="D1149" i="8"/>
  <c r="AE1148" i="8"/>
  <c r="E1148" i="8"/>
  <c r="D1148" i="8"/>
  <c r="AE1147" i="8"/>
  <c r="E1147" i="8"/>
  <c r="D1147" i="8"/>
  <c r="AE1146" i="8"/>
  <c r="E1146" i="8"/>
  <c r="D1146" i="8"/>
  <c r="AE1145" i="8"/>
  <c r="E1145" i="8"/>
  <c r="D1145" i="8"/>
  <c r="AE1144" i="8"/>
  <c r="E1144" i="8"/>
  <c r="D1144" i="8"/>
  <c r="AE107" i="8"/>
  <c r="E107" i="8"/>
  <c r="D107" i="8"/>
  <c r="AE106" i="8"/>
  <c r="E106" i="8"/>
  <c r="D106" i="8"/>
  <c r="AE105" i="8"/>
  <c r="E105" i="8"/>
  <c r="D105" i="8"/>
  <c r="AE104" i="8"/>
  <c r="E104" i="8"/>
  <c r="D104" i="8"/>
  <c r="AE103" i="8"/>
  <c r="E103" i="8"/>
  <c r="D103" i="8"/>
  <c r="AE102" i="8"/>
  <c r="E102" i="8"/>
  <c r="D102" i="8"/>
  <c r="AE101" i="8"/>
  <c r="E101" i="8"/>
  <c r="D101" i="8"/>
  <c r="AE100" i="8"/>
  <c r="E100" i="8"/>
  <c r="D100" i="8"/>
  <c r="AE99" i="8"/>
  <c r="E99" i="8"/>
  <c r="D99" i="8"/>
  <c r="AE98" i="8"/>
  <c r="E98" i="8"/>
  <c r="D98" i="8"/>
  <c r="AE708" i="8"/>
  <c r="E708" i="8"/>
  <c r="D708" i="8"/>
  <c r="AE707" i="8"/>
  <c r="E707" i="8"/>
  <c r="D707" i="8"/>
  <c r="AE706" i="8"/>
  <c r="E706" i="8"/>
  <c r="D706" i="8"/>
  <c r="AE851" i="8"/>
  <c r="E851" i="8"/>
  <c r="D851" i="8"/>
  <c r="AE850" i="8"/>
  <c r="E850" i="8"/>
  <c r="D850" i="8"/>
  <c r="AE849" i="8"/>
  <c r="E849" i="8"/>
  <c r="D849" i="8"/>
  <c r="AE848" i="8"/>
  <c r="E848" i="8"/>
  <c r="D848" i="8"/>
  <c r="AE705" i="8"/>
  <c r="E705" i="8"/>
  <c r="D705" i="8"/>
  <c r="AE704" i="8"/>
  <c r="E704" i="8"/>
  <c r="D704" i="8"/>
  <c r="AE703" i="8"/>
  <c r="E703" i="8"/>
  <c r="D703" i="8"/>
  <c r="AE702" i="8"/>
  <c r="E702" i="8"/>
  <c r="D702" i="8"/>
  <c r="AE701" i="8"/>
  <c r="E701" i="8"/>
  <c r="D701" i="8"/>
  <c r="AE700" i="8"/>
  <c r="E700" i="8"/>
  <c r="D700" i="8"/>
  <c r="AE699" i="8"/>
  <c r="E699" i="8"/>
  <c r="D699" i="8"/>
  <c r="AE698" i="8"/>
  <c r="E698" i="8"/>
  <c r="D698" i="8"/>
  <c r="AE697" i="8"/>
  <c r="E697" i="8"/>
  <c r="D697" i="8"/>
  <c r="AE696" i="8"/>
  <c r="E696" i="8"/>
  <c r="D696" i="8"/>
  <c r="AE695" i="8"/>
  <c r="E695" i="8"/>
  <c r="D695" i="8"/>
  <c r="AE694" i="8"/>
  <c r="E694" i="8"/>
  <c r="D694" i="8"/>
  <c r="AE693" i="8"/>
  <c r="E693" i="8"/>
  <c r="D693" i="8"/>
  <c r="AE692" i="8"/>
  <c r="E692" i="8"/>
  <c r="D692" i="8"/>
  <c r="AE691" i="8"/>
  <c r="E691" i="8"/>
  <c r="D691" i="8"/>
  <c r="AE690" i="8"/>
  <c r="E690" i="8"/>
  <c r="D690" i="8"/>
  <c r="AE689" i="8"/>
  <c r="E689" i="8"/>
  <c r="D689" i="8"/>
  <c r="AE688" i="8"/>
  <c r="E688" i="8"/>
  <c r="D688" i="8"/>
  <c r="AE847" i="8"/>
  <c r="E847" i="8"/>
  <c r="D847" i="8"/>
  <c r="AE846" i="8"/>
  <c r="E846" i="8"/>
  <c r="D846" i="8"/>
  <c r="AE845" i="8"/>
  <c r="E845" i="8"/>
  <c r="D845" i="8"/>
  <c r="AE862" i="8"/>
  <c r="E862" i="8"/>
  <c r="D862" i="8"/>
  <c r="AE861" i="8"/>
  <c r="E861" i="8"/>
  <c r="D861" i="8"/>
  <c r="AE860" i="8"/>
  <c r="E860" i="8"/>
  <c r="D860" i="8"/>
  <c r="AE859" i="8"/>
  <c r="E859" i="8"/>
  <c r="D859" i="8"/>
  <c r="AE858" i="8"/>
  <c r="E858" i="8"/>
  <c r="D858" i="8"/>
  <c r="AE857" i="8"/>
  <c r="E857" i="8"/>
  <c r="D857" i="8"/>
  <c r="AE856" i="8"/>
  <c r="E856" i="8"/>
  <c r="D856" i="8"/>
  <c r="AE855" i="8"/>
  <c r="E855" i="8"/>
  <c r="D855" i="8"/>
  <c r="AE854" i="8"/>
  <c r="E854" i="8"/>
  <c r="D854" i="8"/>
  <c r="AE853" i="8"/>
  <c r="E853" i="8"/>
  <c r="D853" i="8"/>
  <c r="AE180" i="8"/>
  <c r="E180" i="8"/>
  <c r="D180" i="8"/>
  <c r="AE598" i="8"/>
  <c r="E598" i="8"/>
  <c r="D598" i="8"/>
  <c r="AE852" i="8"/>
  <c r="E852" i="8"/>
  <c r="D852" i="8"/>
  <c r="AE1097" i="8"/>
  <c r="E1097" i="8"/>
  <c r="D1097" i="8"/>
  <c r="AE198" i="8"/>
  <c r="E198" i="8"/>
  <c r="D198" i="8"/>
  <c r="AE407" i="8"/>
  <c r="E407" i="8"/>
  <c r="D407" i="8"/>
  <c r="AE515" i="8"/>
  <c r="E515" i="8"/>
  <c r="D515" i="8"/>
  <c r="AE514" i="8"/>
  <c r="E514" i="8"/>
  <c r="D514" i="8"/>
  <c r="AE513" i="8"/>
  <c r="E513" i="8"/>
  <c r="D513" i="8"/>
  <c r="AE512" i="8"/>
  <c r="E512" i="8"/>
  <c r="D512" i="8"/>
  <c r="AE511" i="8"/>
  <c r="E511" i="8"/>
  <c r="D511" i="8"/>
  <c r="AE510" i="8"/>
  <c r="E510" i="8"/>
  <c r="D510" i="8"/>
  <c r="AE509" i="8"/>
  <c r="E509" i="8"/>
  <c r="D509" i="8"/>
  <c r="AE1130" i="8"/>
  <c r="E1130" i="8"/>
  <c r="D1130" i="8"/>
  <c r="AE508" i="8"/>
  <c r="E508" i="8"/>
  <c r="D508" i="8"/>
  <c r="AE179" i="8"/>
  <c r="E179" i="8"/>
  <c r="D179" i="8"/>
  <c r="AE178" i="8"/>
  <c r="E178" i="8"/>
  <c r="D178" i="8"/>
  <c r="AE177" i="8"/>
  <c r="E177" i="8"/>
  <c r="D177" i="8"/>
  <c r="AE176" i="8"/>
  <c r="E176" i="8"/>
  <c r="D176" i="8"/>
  <c r="AE175" i="8"/>
  <c r="E175" i="8"/>
  <c r="D175" i="8"/>
  <c r="AE174" i="8"/>
  <c r="E174" i="8"/>
  <c r="D174" i="8"/>
  <c r="AE173" i="8"/>
  <c r="E173" i="8"/>
  <c r="D173" i="8"/>
  <c r="AE172" i="8"/>
  <c r="E172" i="8"/>
  <c r="D172" i="8"/>
  <c r="AE171" i="8"/>
  <c r="E171" i="8"/>
  <c r="D171" i="8"/>
  <c r="AE170" i="8"/>
  <c r="E170" i="8"/>
  <c r="D170" i="8"/>
  <c r="AE169" i="8"/>
  <c r="E169" i="8"/>
  <c r="D169" i="8"/>
  <c r="AE168" i="8"/>
  <c r="E168" i="8"/>
  <c r="D168" i="8"/>
  <c r="AE167" i="8"/>
  <c r="E167" i="8"/>
  <c r="D167" i="8"/>
  <c r="AE166" i="8"/>
  <c r="E166" i="8"/>
  <c r="D166" i="8"/>
  <c r="AE165" i="8"/>
  <c r="E165" i="8"/>
  <c r="D165" i="8"/>
  <c r="AE164" i="8"/>
  <c r="E164" i="8"/>
  <c r="D164" i="8"/>
  <c r="AE1129" i="8"/>
  <c r="E1129" i="8"/>
  <c r="D1129" i="8"/>
  <c r="AE1128" i="8"/>
  <c r="E1128" i="8"/>
  <c r="D1128" i="8"/>
  <c r="AE1127" i="8"/>
  <c r="E1127" i="8"/>
  <c r="D1127" i="8"/>
  <c r="AE507" i="8"/>
  <c r="E507" i="8"/>
  <c r="D507" i="8"/>
  <c r="AE506" i="8"/>
  <c r="E506" i="8"/>
  <c r="D506" i="8"/>
  <c r="AE505" i="8"/>
  <c r="E505" i="8"/>
  <c r="D505" i="8"/>
  <c r="AE504" i="8"/>
  <c r="E504" i="8"/>
  <c r="D504" i="8"/>
  <c r="AE503" i="8"/>
  <c r="E503" i="8"/>
  <c r="D503" i="8"/>
  <c r="AE502" i="8"/>
  <c r="E502" i="8"/>
  <c r="D502" i="8"/>
  <c r="AE501" i="8"/>
  <c r="E501" i="8"/>
  <c r="D501" i="8"/>
  <c r="AE500" i="8"/>
  <c r="E500" i="8"/>
  <c r="D500" i="8"/>
  <c r="AE499" i="8"/>
  <c r="E499" i="8"/>
  <c r="D499" i="8"/>
  <c r="AE498" i="8"/>
  <c r="E498" i="8"/>
  <c r="D498" i="8"/>
  <c r="AE406" i="8"/>
  <c r="E406" i="8"/>
  <c r="D406" i="8"/>
  <c r="AE405" i="8"/>
  <c r="E405" i="8"/>
  <c r="D405" i="8"/>
  <c r="AE404" i="8"/>
  <c r="E404" i="8"/>
  <c r="D404" i="8"/>
  <c r="AE403" i="8"/>
  <c r="E403" i="8"/>
  <c r="D403" i="8"/>
  <c r="AE197" i="8"/>
  <c r="E197" i="8"/>
  <c r="D197" i="8"/>
  <c r="AE981" i="8"/>
  <c r="E981" i="8"/>
  <c r="D981" i="8"/>
  <c r="AE980" i="8"/>
  <c r="E980" i="8"/>
  <c r="D980" i="8"/>
  <c r="AE1338" i="8"/>
  <c r="E1338" i="8"/>
  <c r="D1338" i="8"/>
  <c r="AE1096" i="8"/>
  <c r="E1096" i="8"/>
  <c r="D1096" i="8"/>
  <c r="AE1095" i="8"/>
  <c r="E1095" i="8"/>
  <c r="D1095" i="8"/>
  <c r="AE998" i="8"/>
  <c r="E998" i="8"/>
  <c r="D998" i="8"/>
  <c r="AE997" i="8"/>
  <c r="E997" i="8"/>
  <c r="D997" i="8"/>
  <c r="AE323" i="8"/>
  <c r="E323" i="8"/>
  <c r="D323" i="8"/>
  <c r="AE451" i="8"/>
  <c r="E451" i="8"/>
  <c r="D451" i="8"/>
  <c r="AE322" i="8"/>
  <c r="E322" i="8"/>
  <c r="D322" i="8"/>
  <c r="AE1200" i="8"/>
  <c r="E1200" i="8"/>
  <c r="D1200" i="8"/>
  <c r="AE163" i="8"/>
  <c r="E163" i="8"/>
  <c r="D163" i="8"/>
  <c r="AE162" i="8"/>
  <c r="E162" i="8"/>
  <c r="D162" i="8"/>
  <c r="AE161" i="8"/>
  <c r="E161" i="8"/>
  <c r="D161" i="8"/>
  <c r="AE160" i="8"/>
  <c r="E160" i="8"/>
  <c r="D160" i="8"/>
  <c r="AE159" i="8"/>
  <c r="E159" i="8"/>
  <c r="D159" i="8"/>
  <c r="AE158" i="8"/>
  <c r="E158" i="8"/>
  <c r="D158" i="8"/>
  <c r="AE157" i="8"/>
  <c r="E157" i="8"/>
  <c r="D157" i="8"/>
  <c r="AE156" i="8"/>
  <c r="E156" i="8"/>
  <c r="D156" i="8"/>
  <c r="AE155" i="8"/>
  <c r="E155" i="8"/>
  <c r="D155" i="8"/>
  <c r="AE154" i="8"/>
  <c r="E154" i="8"/>
  <c r="D154" i="8"/>
  <c r="AE153" i="8"/>
  <c r="E153" i="8"/>
  <c r="D153" i="8"/>
  <c r="AE152" i="8"/>
  <c r="E152" i="8"/>
  <c r="D152" i="8"/>
  <c r="AE151" i="8"/>
  <c r="E151" i="8"/>
  <c r="D151" i="8"/>
  <c r="AE150" i="8"/>
  <c r="E150" i="8"/>
  <c r="D150" i="8"/>
  <c r="AE149" i="8"/>
  <c r="E149" i="8"/>
  <c r="D149" i="8"/>
  <c r="AE148" i="8"/>
  <c r="E148" i="8"/>
  <c r="D148" i="8"/>
  <c r="AE147" i="8"/>
  <c r="E147" i="8"/>
  <c r="D147" i="8"/>
  <c r="AE146" i="8"/>
  <c r="E146" i="8"/>
  <c r="D146" i="8"/>
  <c r="AE145" i="8"/>
  <c r="E145" i="8"/>
  <c r="D145" i="8"/>
  <c r="AE144" i="8"/>
  <c r="E144" i="8"/>
  <c r="D144" i="8"/>
  <c r="AE143" i="8"/>
  <c r="E143" i="8"/>
  <c r="D143" i="8"/>
  <c r="AE142" i="8"/>
  <c r="E142" i="8"/>
  <c r="D142" i="8"/>
  <c r="AE141" i="8"/>
  <c r="E141" i="8"/>
  <c r="D141" i="8"/>
  <c r="AE140" i="8"/>
  <c r="E140" i="8"/>
  <c r="D140" i="8"/>
  <c r="AE139" i="8"/>
  <c r="E139" i="8"/>
  <c r="D139" i="8"/>
  <c r="AE138" i="8"/>
  <c r="E138" i="8"/>
  <c r="D138" i="8"/>
  <c r="AE137" i="8"/>
  <c r="E137" i="8"/>
  <c r="D137" i="8"/>
  <c r="AE136" i="8"/>
  <c r="E136" i="8"/>
  <c r="D136" i="8"/>
  <c r="AE135" i="8"/>
  <c r="E135" i="8"/>
  <c r="D135" i="8"/>
  <c r="AE134" i="8"/>
  <c r="E134" i="8"/>
  <c r="D134" i="8"/>
  <c r="AE133" i="8"/>
  <c r="E133" i="8"/>
  <c r="D133" i="8"/>
  <c r="AE132" i="8"/>
  <c r="E132" i="8"/>
  <c r="D132" i="8"/>
  <c r="AE131" i="8"/>
  <c r="E131" i="8"/>
  <c r="D131" i="8"/>
  <c r="AE130" i="8"/>
  <c r="E130" i="8"/>
  <c r="D130" i="8"/>
  <c r="AE1126" i="8"/>
  <c r="E1126" i="8"/>
  <c r="D1126" i="8"/>
  <c r="AE1121" i="8"/>
  <c r="E1121" i="8"/>
  <c r="D1121" i="8"/>
  <c r="AE1125" i="8"/>
  <c r="E1125" i="8"/>
  <c r="D1125" i="8"/>
  <c r="AE497" i="8"/>
  <c r="E497" i="8"/>
  <c r="D497" i="8"/>
  <c r="AE496" i="8"/>
  <c r="E496" i="8"/>
  <c r="D496" i="8"/>
  <c r="AE495" i="8"/>
  <c r="E495" i="8"/>
  <c r="D495" i="8"/>
  <c r="AE494" i="8"/>
  <c r="E494" i="8"/>
  <c r="D494" i="8"/>
  <c r="AE493" i="8"/>
  <c r="E493" i="8"/>
  <c r="D493" i="8"/>
  <c r="AE492" i="8"/>
  <c r="E492" i="8"/>
  <c r="D492" i="8"/>
  <c r="AE491" i="8"/>
  <c r="E491" i="8"/>
  <c r="D491" i="8"/>
  <c r="AE490" i="8"/>
  <c r="E490" i="8"/>
  <c r="D490" i="8"/>
  <c r="AE489" i="8"/>
  <c r="E489" i="8"/>
  <c r="D489" i="8"/>
  <c r="AE488" i="8"/>
  <c r="E488" i="8"/>
  <c r="D488" i="8"/>
  <c r="AE487" i="8"/>
  <c r="E487" i="8"/>
  <c r="D487" i="8"/>
  <c r="AE486" i="8"/>
  <c r="E486" i="8"/>
  <c r="D486" i="8"/>
  <c r="AE485" i="8"/>
  <c r="E485" i="8"/>
  <c r="D485" i="8"/>
  <c r="AE484" i="8"/>
  <c r="E484" i="8"/>
  <c r="D484" i="8"/>
  <c r="AE483" i="8"/>
  <c r="E483" i="8"/>
  <c r="D483" i="8"/>
  <c r="AE482" i="8"/>
  <c r="E482" i="8"/>
  <c r="D482" i="8"/>
  <c r="AE481" i="8"/>
  <c r="E481" i="8"/>
  <c r="D481" i="8"/>
  <c r="AE480" i="8"/>
  <c r="E480" i="8"/>
  <c r="D480" i="8"/>
  <c r="AE479" i="8"/>
  <c r="E479" i="8"/>
  <c r="D479" i="8"/>
  <c r="AE478" i="8"/>
  <c r="E478" i="8"/>
  <c r="D478" i="8"/>
  <c r="AE477" i="8"/>
  <c r="E477" i="8"/>
  <c r="D477" i="8"/>
  <c r="AE466" i="8"/>
  <c r="E466" i="8"/>
  <c r="D466" i="8"/>
  <c r="AE402" i="8"/>
  <c r="E402" i="8"/>
  <c r="D402" i="8"/>
  <c r="AE196" i="8"/>
  <c r="E196" i="8"/>
  <c r="D196" i="8"/>
  <c r="AE979" i="8"/>
  <c r="E979" i="8"/>
  <c r="D979" i="8"/>
  <c r="AE978" i="8"/>
  <c r="E978" i="8"/>
  <c r="D978" i="8"/>
  <c r="AE1337" i="8"/>
  <c r="E1337" i="8"/>
  <c r="D1337" i="8"/>
  <c r="AE977" i="8"/>
  <c r="E977" i="8"/>
  <c r="D977" i="8"/>
  <c r="AE1336" i="8"/>
  <c r="E1336" i="8"/>
  <c r="D1336" i="8"/>
  <c r="AE1094" i="8"/>
  <c r="E1094" i="8"/>
  <c r="D1094" i="8"/>
  <c r="AE465" i="8"/>
  <c r="E465" i="8"/>
  <c r="D465" i="8"/>
  <c r="AE1093" i="8"/>
  <c r="E1093" i="8"/>
  <c r="D1093" i="8"/>
  <c r="AE996" i="8"/>
  <c r="E996" i="8"/>
  <c r="D996" i="8"/>
  <c r="AE995" i="8"/>
  <c r="E995" i="8"/>
  <c r="D995" i="8"/>
  <c r="AE994" i="8"/>
  <c r="E994" i="8"/>
  <c r="D994" i="8"/>
  <c r="AE321" i="8"/>
  <c r="E321" i="8"/>
  <c r="D321" i="8"/>
  <c r="AE320" i="8"/>
  <c r="E320" i="8"/>
  <c r="D320" i="8"/>
  <c r="AE1199" i="8"/>
  <c r="E1199" i="8"/>
  <c r="D1199" i="8"/>
  <c r="AE597" i="8"/>
  <c r="E597" i="8"/>
  <c r="D597" i="8"/>
  <c r="AE1198" i="8"/>
  <c r="E1198" i="8"/>
  <c r="D1198" i="8"/>
  <c r="AE1197" i="8"/>
  <c r="E1197" i="8"/>
  <c r="D1197" i="8"/>
  <c r="AE129" i="8"/>
  <c r="E129" i="8"/>
  <c r="D129" i="8"/>
  <c r="AE1124" i="8"/>
  <c r="E1124" i="8"/>
  <c r="D1124" i="8"/>
  <c r="AE1123" i="8"/>
  <c r="E1123" i="8"/>
  <c r="D1123" i="8"/>
  <c r="AE476" i="8"/>
  <c r="E476" i="8"/>
  <c r="D476" i="8"/>
  <c r="AE1122" i="8"/>
  <c r="E1122" i="8"/>
  <c r="D1122" i="8"/>
  <c r="AE475" i="8"/>
  <c r="E475" i="8"/>
  <c r="D475" i="8"/>
  <c r="AE474" i="8"/>
  <c r="E474" i="8"/>
  <c r="D474" i="8"/>
  <c r="AE473" i="8"/>
  <c r="E473" i="8"/>
  <c r="D473" i="8"/>
  <c r="AE472" i="8"/>
  <c r="E472" i="8"/>
  <c r="D472" i="8"/>
  <c r="AE471" i="8"/>
  <c r="E471" i="8"/>
  <c r="D471" i="8"/>
  <c r="AE470" i="8"/>
  <c r="E470" i="8"/>
  <c r="D470" i="8"/>
  <c r="AE469" i="8"/>
  <c r="E469" i="8"/>
  <c r="D469" i="8"/>
  <c r="AE468" i="8"/>
  <c r="E468" i="8"/>
  <c r="D468" i="8"/>
  <c r="AE467" i="8"/>
  <c r="E467" i="8"/>
  <c r="D467" i="8"/>
  <c r="AE401" i="8"/>
  <c r="E401" i="8"/>
  <c r="D401" i="8"/>
  <c r="AE400" i="8"/>
  <c r="E400" i="8"/>
  <c r="D400" i="8"/>
  <c r="AE195" i="8"/>
  <c r="E195" i="8"/>
  <c r="D195" i="8"/>
  <c r="AE194" i="8"/>
  <c r="E194" i="8"/>
  <c r="D194" i="8"/>
  <c r="AE976" i="8"/>
  <c r="E976" i="8"/>
  <c r="D976" i="8"/>
  <c r="AE1335" i="8"/>
  <c r="E1335" i="8"/>
  <c r="D1335" i="8"/>
  <c r="AE993" i="8"/>
  <c r="E993" i="8"/>
  <c r="D993" i="8"/>
  <c r="AE1196" i="8"/>
  <c r="E1196" i="8"/>
  <c r="D1196" i="8"/>
  <c r="AE975" i="8"/>
  <c r="E975" i="8"/>
  <c r="D975" i="8"/>
  <c r="AE239" i="8"/>
  <c r="E239" i="8"/>
  <c r="D239" i="8"/>
  <c r="AE238" i="8"/>
  <c r="E238" i="8"/>
  <c r="D238" i="8"/>
  <c r="AE237" i="8"/>
  <c r="E237" i="8"/>
  <c r="D237" i="8"/>
  <c r="AE236" i="8"/>
  <c r="E236" i="8"/>
  <c r="D236" i="8"/>
  <c r="AE235" i="8"/>
  <c r="E235" i="8"/>
  <c r="D235" i="8"/>
  <c r="AE234" i="8"/>
  <c r="E234" i="8"/>
  <c r="D234" i="8"/>
  <c r="AE233" i="8"/>
  <c r="E233" i="8"/>
  <c r="D233" i="8"/>
  <c r="AE232" i="8"/>
  <c r="E232" i="8"/>
  <c r="D232" i="8"/>
  <c r="AE231" i="8"/>
  <c r="E231" i="8"/>
  <c r="D231" i="8"/>
  <c r="AE230" i="8"/>
  <c r="E230" i="8"/>
  <c r="D230" i="8"/>
  <c r="AE229" i="8"/>
  <c r="E229" i="8"/>
  <c r="D229" i="8"/>
  <c r="AE228" i="8"/>
  <c r="E228" i="8"/>
  <c r="D228" i="8"/>
  <c r="AE227" i="8"/>
  <c r="E227" i="8"/>
  <c r="D227" i="8"/>
  <c r="AE226" i="8"/>
  <c r="E226" i="8"/>
  <c r="D226" i="8"/>
  <c r="AE225" i="8"/>
  <c r="E225" i="8"/>
  <c r="D225" i="8"/>
  <c r="AE224" i="8"/>
  <c r="E224" i="8"/>
  <c r="D224" i="8"/>
  <c r="AE223" i="8"/>
  <c r="E223" i="8"/>
  <c r="D223" i="8"/>
  <c r="AE222" i="8"/>
  <c r="E222" i="8"/>
  <c r="D222" i="8"/>
  <c r="AE221" i="8"/>
  <c r="E221" i="8"/>
  <c r="D221" i="8"/>
  <c r="AE220" i="8"/>
  <c r="E220" i="8"/>
  <c r="D220" i="8"/>
  <c r="AE219" i="8"/>
  <c r="E219" i="8"/>
  <c r="D219" i="8"/>
  <c r="AE218" i="8"/>
  <c r="E218" i="8"/>
  <c r="D218" i="8"/>
  <c r="AE217" i="8"/>
  <c r="E217" i="8"/>
  <c r="D217" i="8"/>
  <c r="AE216" i="8"/>
  <c r="E216" i="8"/>
  <c r="D216" i="8"/>
  <c r="AE215" i="8"/>
  <c r="E215" i="8"/>
  <c r="D215" i="8"/>
  <c r="AE214" i="8"/>
  <c r="E214" i="8"/>
  <c r="D214" i="8"/>
  <c r="AE213" i="8"/>
  <c r="E213" i="8"/>
  <c r="D213" i="8"/>
  <c r="AE212" i="8"/>
  <c r="E212" i="8"/>
  <c r="D212" i="8"/>
  <c r="AE211" i="8"/>
  <c r="E211" i="8"/>
  <c r="D211" i="8"/>
  <c r="AE210" i="8"/>
  <c r="E210" i="8"/>
  <c r="D210" i="8"/>
  <c r="AE209" i="8"/>
  <c r="E209" i="8"/>
  <c r="D209" i="8"/>
  <c r="AE208" i="8"/>
  <c r="E208" i="8"/>
  <c r="D208" i="8"/>
  <c r="AE207" i="8"/>
  <c r="E207" i="8"/>
  <c r="D207" i="8"/>
  <c r="AE206" i="8"/>
  <c r="E206" i="8"/>
  <c r="D206" i="8"/>
  <c r="AE205" i="8"/>
  <c r="E205" i="8"/>
  <c r="D205" i="8"/>
  <c r="AE204" i="8"/>
  <c r="E204" i="8"/>
  <c r="D204" i="8"/>
  <c r="AE203" i="8"/>
  <c r="E203" i="8"/>
  <c r="D203" i="8"/>
  <c r="AE202" i="8"/>
  <c r="E202" i="8"/>
  <c r="D202" i="8"/>
  <c r="AE201" i="8"/>
  <c r="E201" i="8"/>
  <c r="D201" i="8"/>
  <c r="AE200" i="8"/>
  <c r="E200" i="8"/>
  <c r="D200" i="8"/>
  <c r="AE1142" i="8"/>
  <c r="E1142" i="8"/>
  <c r="D1142" i="8"/>
  <c r="AE1141" i="8"/>
  <c r="E1141" i="8"/>
  <c r="D1141" i="8"/>
  <c r="AE1140" i="8"/>
  <c r="E1140" i="8"/>
  <c r="D1140" i="8"/>
  <c r="AE8" i="8"/>
  <c r="E8" i="8"/>
  <c r="D8" i="8"/>
  <c r="AE7" i="8"/>
  <c r="E7" i="8"/>
  <c r="D7" i="8"/>
  <c r="AE6" i="8"/>
  <c r="E6" i="8"/>
  <c r="D6" i="8"/>
  <c r="AE1088" i="8"/>
  <c r="E1088" i="8"/>
  <c r="D1088" i="8"/>
  <c r="AE1087" i="8"/>
  <c r="E1087" i="8"/>
  <c r="D1087" i="8"/>
  <c r="AE1139" i="8"/>
  <c r="E1139" i="8"/>
  <c r="D1139" i="8"/>
  <c r="AE1138" i="8"/>
  <c r="E1138" i="8"/>
  <c r="D1138" i="8"/>
  <c r="AE1137" i="8"/>
  <c r="E1137" i="8"/>
  <c r="D1137" i="8"/>
  <c r="AE1136" i="8"/>
  <c r="E1136" i="8"/>
  <c r="D1136" i="8"/>
  <c r="AE1135" i="8"/>
  <c r="E1135" i="8"/>
  <c r="D1135" i="8"/>
  <c r="AE5" i="8"/>
  <c r="E5" i="8"/>
  <c r="D5" i="8"/>
  <c r="AE4" i="8"/>
  <c r="E4" i="8"/>
  <c r="D4" i="8"/>
  <c r="AE1086" i="8"/>
  <c r="E1086" i="8"/>
  <c r="D1086" i="8"/>
  <c r="AE1085" i="8"/>
  <c r="E1085" i="8"/>
  <c r="D1085" i="8"/>
  <c r="AE1134" i="8"/>
  <c r="E1134" i="8"/>
  <c r="D1134" i="8"/>
  <c r="AE1133" i="8"/>
  <c r="E1133" i="8"/>
  <c r="D1133" i="8"/>
  <c r="AE1132" i="8"/>
  <c r="E1132" i="8"/>
  <c r="D1132" i="8"/>
  <c r="AE1131" i="8"/>
  <c r="E1131" i="8"/>
  <c r="D1131" i="8"/>
  <c r="AE3" i="8"/>
  <c r="E3" i="8"/>
  <c r="D3" i="8"/>
  <c r="AE2" i="8"/>
  <c r="E2" i="8"/>
  <c r="D2" i="8"/>
  <c r="AE199" i="8"/>
  <c r="E199" i="8"/>
  <c r="D199" i="8"/>
  <c r="AE1309" i="8"/>
  <c r="E1309" i="8"/>
  <c r="D1309" i="8"/>
  <c r="AE1308" i="8"/>
  <c r="E1308" i="8"/>
  <c r="D1308" i="8"/>
  <c r="AE1307" i="8"/>
  <c r="E1307" i="8"/>
  <c r="D1307" i="8"/>
  <c r="AE1306" i="8"/>
  <c r="E1306" i="8"/>
  <c r="D1306" i="8"/>
  <c r="AE1305" i="8"/>
  <c r="E1305" i="8"/>
  <c r="D1305" i="8"/>
  <c r="AE1304" i="8"/>
  <c r="E1304" i="8"/>
  <c r="D1304" i="8"/>
  <c r="AE1303" i="8"/>
  <c r="E1303" i="8"/>
  <c r="D1303" i="8"/>
  <c r="AE1302" i="8"/>
  <c r="E1302" i="8"/>
  <c r="D1302" i="8"/>
  <c r="AE1301" i="8"/>
  <c r="E1301" i="8"/>
  <c r="D1301" i="8"/>
  <c r="AE1300" i="8"/>
  <c r="E1300" i="8"/>
  <c r="D1300" i="8"/>
  <c r="AE1299" i="8"/>
  <c r="E1299" i="8"/>
  <c r="D1299" i="8"/>
  <c r="AE1298" i="8"/>
  <c r="E1298" i="8"/>
  <c r="D1298" i="8"/>
  <c r="AE1297" i="8"/>
  <c r="E1297" i="8"/>
  <c r="D1297" i="8"/>
  <c r="AE1296" i="8"/>
  <c r="E1296" i="8"/>
  <c r="D1296" i="8"/>
  <c r="AE1295" i="8"/>
  <c r="E1295" i="8"/>
  <c r="D1295" i="8"/>
  <c r="AE1294" i="8"/>
  <c r="E1294" i="8"/>
  <c r="D1294" i="8"/>
  <c r="AE1293" i="8"/>
  <c r="E1293" i="8"/>
  <c r="D1293" i="8"/>
  <c r="AE1292" i="8"/>
  <c r="E1292" i="8"/>
  <c r="D1292" i="8"/>
  <c r="AE1291" i="8"/>
  <c r="E1291" i="8"/>
  <c r="D1291" i="8"/>
  <c r="AE1290" i="8"/>
  <c r="E1290" i="8"/>
  <c r="D1290" i="8"/>
  <c r="AE1289" i="8"/>
  <c r="E1289" i="8"/>
  <c r="D1289" i="8"/>
  <c r="AE1288" i="8"/>
  <c r="E1288" i="8"/>
  <c r="D1288" i="8"/>
  <c r="AE1287" i="8"/>
  <c r="E1287" i="8"/>
  <c r="D1287" i="8"/>
  <c r="AE1286" i="8"/>
  <c r="E1286" i="8"/>
  <c r="D1286" i="8"/>
  <c r="AE1285" i="8"/>
  <c r="E1285" i="8"/>
  <c r="D1285" i="8"/>
  <c r="AE1284" i="8"/>
  <c r="E1284" i="8"/>
  <c r="D1284" i="8"/>
  <c r="AE1283" i="8"/>
  <c r="E1283" i="8"/>
  <c r="D1283" i="8"/>
  <c r="AE835" i="8"/>
  <c r="E835" i="8"/>
  <c r="D835" i="8"/>
  <c r="AE834" i="8"/>
  <c r="E834" i="8"/>
  <c r="D834" i="8"/>
  <c r="AE833" i="8"/>
  <c r="E833" i="8"/>
  <c r="D833" i="8"/>
  <c r="AE832" i="8"/>
  <c r="E832" i="8"/>
  <c r="D832" i="8"/>
  <c r="AE831" i="8"/>
  <c r="E831" i="8"/>
  <c r="D831" i="8"/>
  <c r="AE830" i="8"/>
  <c r="E830" i="8"/>
  <c r="D830" i="8"/>
  <c r="AE829" i="8"/>
  <c r="E829" i="8"/>
  <c r="D829" i="8"/>
  <c r="AE828" i="8"/>
  <c r="E828" i="8"/>
  <c r="D828" i="8"/>
  <c r="AE827" i="8"/>
  <c r="E827" i="8"/>
  <c r="D827" i="8"/>
  <c r="AE1282" i="8"/>
  <c r="E1282" i="8"/>
  <c r="D1282" i="8"/>
  <c r="AE1281" i="8"/>
  <c r="E1281" i="8"/>
  <c r="D1281" i="8"/>
  <c r="AE1280" i="8"/>
  <c r="E1280" i="8"/>
  <c r="D1280" i="8"/>
  <c r="AE1279" i="8"/>
  <c r="E1279" i="8"/>
  <c r="D1279" i="8"/>
  <c r="AE1278" i="8"/>
  <c r="E1278" i="8"/>
  <c r="D1278" i="8"/>
  <c r="AE1277" i="8"/>
  <c r="E1277" i="8"/>
  <c r="D1277" i="8"/>
  <c r="AE826" i="8"/>
  <c r="E826" i="8"/>
  <c r="D826" i="8"/>
  <c r="AE825" i="8"/>
  <c r="E825" i="8"/>
  <c r="D825" i="8"/>
  <c r="AE1276" i="8"/>
  <c r="E1276" i="8"/>
  <c r="D1276" i="8"/>
  <c r="AE1275" i="8"/>
  <c r="E1275" i="8"/>
  <c r="D1275" i="8"/>
  <c r="AE1274" i="8"/>
  <c r="E1274" i="8"/>
  <c r="D1274" i="8"/>
  <c r="AE1273" i="8"/>
  <c r="E1273" i="8"/>
  <c r="D1273" i="8"/>
  <c r="AE1272" i="8"/>
  <c r="E1272" i="8"/>
  <c r="D1272" i="8"/>
  <c r="AE1271" i="8"/>
  <c r="E1271" i="8"/>
  <c r="D1271" i="8"/>
  <c r="AE1270" i="8"/>
  <c r="E1270" i="8"/>
  <c r="D1270" i="8"/>
  <c r="AE1269" i="8"/>
  <c r="E1269" i="8"/>
  <c r="D1269" i="8"/>
  <c r="AE1268" i="8"/>
  <c r="E1268" i="8"/>
  <c r="D1268" i="8"/>
  <c r="AE1267" i="8"/>
  <c r="E1267" i="8"/>
  <c r="D1267" i="8"/>
  <c r="AE1266" i="8"/>
  <c r="E1266" i="8"/>
  <c r="D1266" i="8"/>
  <c r="AE1265" i="8"/>
  <c r="E1265" i="8"/>
  <c r="D1265" i="8"/>
  <c r="AE1264" i="8"/>
  <c r="E1264" i="8"/>
  <c r="D1264" i="8"/>
  <c r="AE1263" i="8"/>
  <c r="E1263" i="8"/>
  <c r="D1263" i="8"/>
  <c r="AE1262" i="8"/>
  <c r="E1262" i="8"/>
  <c r="D1262" i="8"/>
  <c r="AE1261" i="8"/>
  <c r="E1261" i="8"/>
  <c r="D1261" i="8"/>
  <c r="AE1260" i="8"/>
  <c r="E1260" i="8"/>
  <c r="D1260" i="8"/>
  <c r="AE1259" i="8"/>
  <c r="E1259" i="8"/>
  <c r="D1259" i="8"/>
  <c r="AE1258" i="8"/>
  <c r="E1258" i="8"/>
  <c r="D1258" i="8"/>
  <c r="AE1257" i="8"/>
  <c r="E1257" i="8"/>
  <c r="D1257" i="8"/>
  <c r="AE1256" i="8"/>
  <c r="E1256" i="8"/>
  <c r="D1256" i="8"/>
  <c r="AE1255" i="8"/>
  <c r="E1255" i="8"/>
  <c r="D1255" i="8"/>
  <c r="AE1254" i="8"/>
  <c r="E1254" i="8"/>
  <c r="D1254" i="8"/>
  <c r="AE1253" i="8"/>
  <c r="E1253" i="8"/>
  <c r="D1253" i="8"/>
  <c r="AE1252" i="8"/>
  <c r="E1252" i="8"/>
  <c r="D1252" i="8"/>
  <c r="AE1251" i="8"/>
  <c r="E1251" i="8"/>
  <c r="D1251" i="8"/>
  <c r="AE1250" i="8"/>
  <c r="E1250" i="8"/>
  <c r="D1250" i="8"/>
  <c r="AE1249" i="8"/>
  <c r="E1249" i="8"/>
  <c r="D1249" i="8"/>
  <c r="AE1248" i="8"/>
  <c r="E1248" i="8"/>
  <c r="D1248" i="8"/>
  <c r="AE1247" i="8"/>
  <c r="E1247" i="8"/>
  <c r="D1247" i="8"/>
  <c r="AE1246" i="8"/>
  <c r="E1246" i="8"/>
  <c r="D1246" i="8"/>
  <c r="AE824" i="8"/>
  <c r="E824" i="8"/>
  <c r="D824" i="8"/>
  <c r="AE823" i="8"/>
  <c r="E823" i="8"/>
  <c r="D823" i="8"/>
  <c r="AE1245" i="8"/>
  <c r="E1245" i="8"/>
  <c r="D1245" i="8"/>
  <c r="AE1244" i="8"/>
  <c r="E1244" i="8"/>
  <c r="D1244" i="8"/>
  <c r="AE1243" i="8"/>
  <c r="E1243" i="8"/>
  <c r="D1243" i="8"/>
  <c r="AE1242" i="8"/>
  <c r="E1242" i="8"/>
  <c r="D1242" i="8"/>
  <c r="AE1241" i="8"/>
  <c r="E1241" i="8"/>
  <c r="D1241" i="8"/>
  <c r="AE1240" i="8"/>
  <c r="E1240" i="8"/>
  <c r="D1240" i="8"/>
  <c r="AE1239" i="8"/>
  <c r="E1239" i="8"/>
  <c r="D1239" i="8"/>
  <c r="AE1238" i="8"/>
  <c r="E1238" i="8"/>
  <c r="D1238" i="8"/>
  <c r="AE1237" i="8"/>
  <c r="E1237" i="8"/>
  <c r="D1237" i="8"/>
  <c r="AE1236" i="8"/>
  <c r="E1236" i="8"/>
  <c r="D1236" i="8"/>
  <c r="AE1235" i="8"/>
  <c r="E1235" i="8"/>
  <c r="D1235" i="8"/>
  <c r="AE1234" i="8"/>
  <c r="E1234" i="8"/>
  <c r="D1234" i="8"/>
  <c r="AE1233" i="8"/>
  <c r="E1233" i="8"/>
  <c r="D1233" i="8"/>
  <c r="AE1232" i="8"/>
  <c r="E1232" i="8"/>
  <c r="D1232" i="8"/>
  <c r="AE1231" i="8"/>
  <c r="E1231" i="8"/>
  <c r="D1231" i="8"/>
  <c r="AE1230" i="8"/>
  <c r="E1230" i="8"/>
  <c r="D1230" i="8"/>
  <c r="AE1229" i="8"/>
  <c r="E1229" i="8"/>
  <c r="D1229" i="8"/>
  <c r="AE1228" i="8"/>
  <c r="E1228" i="8"/>
  <c r="D1228" i="8"/>
  <c r="AE1227" i="8"/>
  <c r="E1227" i="8"/>
  <c r="D1227" i="8"/>
  <c r="AE1226" i="8"/>
  <c r="E1226" i="8"/>
  <c r="D1226" i="8"/>
  <c r="AE1225" i="8"/>
  <c r="E1225" i="8"/>
  <c r="D1225" i="8"/>
  <c r="AE1224" i="8"/>
  <c r="E1224" i="8"/>
  <c r="D1224" i="8"/>
  <c r="AE1223" i="8"/>
  <c r="E1223" i="8"/>
  <c r="D1223" i="8"/>
  <c r="AE1222" i="8"/>
  <c r="E1222" i="8"/>
  <c r="D1222" i="8"/>
  <c r="AE741" i="8"/>
  <c r="E741" i="8"/>
  <c r="D741" i="8"/>
  <c r="AE740" i="8"/>
  <c r="E740" i="8"/>
  <c r="D740" i="8"/>
  <c r="AE1221" i="8"/>
  <c r="E1221" i="8"/>
  <c r="D1221" i="8"/>
  <c r="AE1220" i="8"/>
  <c r="E1220" i="8"/>
  <c r="D1220" i="8"/>
  <c r="AE1219" i="8"/>
  <c r="E1219" i="8"/>
  <c r="D1219" i="8"/>
  <c r="AE1218" i="8"/>
  <c r="E1218" i="8"/>
  <c r="D1218" i="8"/>
  <c r="AE739" i="8"/>
  <c r="E739" i="8"/>
  <c r="D739" i="8"/>
  <c r="AE738" i="8"/>
  <c r="E738" i="8"/>
  <c r="D738" i="8"/>
  <c r="AE822" i="8"/>
  <c r="E822" i="8"/>
  <c r="D822" i="8"/>
  <c r="AE821" i="8"/>
  <c r="E821" i="8"/>
  <c r="D821" i="8"/>
  <c r="AE820" i="8"/>
  <c r="E820" i="8"/>
  <c r="D820" i="8"/>
  <c r="AE819" i="8"/>
  <c r="E819" i="8"/>
  <c r="D819" i="8"/>
  <c r="AE818" i="8"/>
  <c r="E818" i="8"/>
  <c r="D818" i="8"/>
  <c r="AE817" i="8"/>
  <c r="E817" i="8"/>
  <c r="D817" i="8"/>
  <c r="AE816" i="8"/>
  <c r="E816" i="8"/>
  <c r="D816" i="8"/>
  <c r="AE815" i="8"/>
  <c r="E815" i="8"/>
  <c r="D815" i="8"/>
  <c r="AE814" i="8"/>
  <c r="E814" i="8"/>
  <c r="D814" i="8"/>
  <c r="AE813" i="8"/>
  <c r="E813" i="8"/>
  <c r="D813" i="8"/>
  <c r="AE812" i="8"/>
  <c r="E812" i="8"/>
  <c r="D812" i="8"/>
  <c r="AE811" i="8"/>
  <c r="E811" i="8"/>
  <c r="D811" i="8"/>
  <c r="AE810" i="8"/>
  <c r="E810" i="8"/>
  <c r="D810" i="8"/>
  <c r="AE809" i="8"/>
  <c r="E809" i="8"/>
  <c r="D809" i="8"/>
  <c r="AE808" i="8"/>
  <c r="E808" i="8"/>
  <c r="D808" i="8"/>
  <c r="AE807" i="8"/>
  <c r="E807" i="8"/>
  <c r="D807" i="8"/>
  <c r="AE806" i="8"/>
  <c r="E806" i="8"/>
  <c r="D806" i="8"/>
  <c r="AE805" i="8"/>
  <c r="E805" i="8"/>
  <c r="D805" i="8"/>
  <c r="AE804" i="8"/>
  <c r="E804" i="8"/>
  <c r="D804" i="8"/>
  <c r="AE803" i="8"/>
  <c r="E803" i="8"/>
  <c r="D803" i="8"/>
  <c r="AE802" i="8"/>
  <c r="E802" i="8"/>
  <c r="D802" i="8"/>
  <c r="AE801" i="8"/>
  <c r="E801" i="8"/>
  <c r="D801" i="8"/>
  <c r="AE800" i="8"/>
  <c r="E800" i="8"/>
  <c r="D800" i="8"/>
  <c r="AE799" i="8"/>
  <c r="E799" i="8"/>
  <c r="D799" i="8"/>
  <c r="AE798" i="8"/>
  <c r="E798" i="8"/>
  <c r="D798" i="8"/>
  <c r="AE797" i="8"/>
  <c r="E797" i="8"/>
  <c r="D797" i="8"/>
  <c r="AE796" i="8"/>
  <c r="E796" i="8"/>
  <c r="D796" i="8"/>
  <c r="AE795" i="8"/>
  <c r="E795" i="8"/>
  <c r="D795" i="8"/>
  <c r="AE794" i="8"/>
  <c r="E794" i="8"/>
  <c r="D794" i="8"/>
  <c r="AE793" i="8"/>
  <c r="E793" i="8"/>
  <c r="D793" i="8"/>
  <c r="AE1217" i="8"/>
  <c r="E1217" i="8"/>
  <c r="D1217" i="8"/>
  <c r="AE1216" i="8"/>
  <c r="E1216" i="8"/>
  <c r="D1216" i="8"/>
  <c r="AE1215" i="8"/>
  <c r="E1215" i="8"/>
  <c r="D1215" i="8"/>
  <c r="AE1214" i="8"/>
  <c r="E1214" i="8"/>
  <c r="D1214" i="8"/>
  <c r="AE1213" i="8"/>
  <c r="E1213" i="8"/>
  <c r="D1213" i="8"/>
  <c r="AE1212" i="8"/>
  <c r="E1212" i="8"/>
  <c r="D1212" i="8"/>
  <c r="AE1211" i="8"/>
  <c r="E1211" i="8"/>
  <c r="D1211" i="8"/>
  <c r="AE1210" i="8"/>
  <c r="E1210" i="8"/>
  <c r="D1210" i="8"/>
  <c r="AE1209" i="8"/>
  <c r="E1209" i="8"/>
  <c r="D1209" i="8"/>
  <c r="AE1208" i="8"/>
  <c r="E1208" i="8"/>
  <c r="D1208" i="8"/>
  <c r="AE1207" i="8"/>
  <c r="E1207" i="8"/>
  <c r="D1207" i="8"/>
  <c r="AE1206" i="8"/>
  <c r="E1206" i="8"/>
  <c r="D1206" i="8"/>
  <c r="AE1205" i="8"/>
  <c r="E1205" i="8"/>
  <c r="D1205" i="8"/>
  <c r="AE1204" i="8"/>
  <c r="E1204" i="8"/>
  <c r="D1204" i="8"/>
  <c r="AE792" i="8"/>
  <c r="E792" i="8"/>
  <c r="D792" i="8"/>
  <c r="AE791" i="8"/>
  <c r="E791" i="8"/>
  <c r="D791" i="8"/>
  <c r="AE790" i="8"/>
  <c r="E790" i="8"/>
  <c r="D790" i="8"/>
  <c r="AE789" i="8"/>
  <c r="E789" i="8"/>
  <c r="D789" i="8"/>
  <c r="AE788" i="8"/>
  <c r="E788" i="8"/>
  <c r="D788" i="8"/>
  <c r="AE787" i="8"/>
  <c r="E787" i="8"/>
  <c r="D787" i="8"/>
  <c r="AE786" i="8"/>
  <c r="E786" i="8"/>
  <c r="D786" i="8"/>
  <c r="AE785" i="8"/>
  <c r="E785" i="8"/>
  <c r="D785" i="8"/>
  <c r="AE784" i="8"/>
  <c r="E784" i="8"/>
  <c r="D784" i="8"/>
  <c r="AE783" i="8"/>
  <c r="E783" i="8"/>
  <c r="D783" i="8"/>
  <c r="AE782" i="8"/>
  <c r="E782" i="8"/>
  <c r="D782" i="8"/>
  <c r="AE781" i="8"/>
  <c r="E781" i="8"/>
  <c r="D781" i="8"/>
  <c r="AE780" i="8"/>
  <c r="E780" i="8"/>
  <c r="D780" i="8"/>
  <c r="AE779" i="8"/>
  <c r="E779" i="8"/>
  <c r="D779" i="8"/>
  <c r="AE778" i="8"/>
  <c r="E778" i="8"/>
  <c r="D778" i="8"/>
  <c r="AE777" i="8"/>
  <c r="E777" i="8"/>
  <c r="D777" i="8"/>
  <c r="AE776" i="8"/>
  <c r="E776" i="8"/>
  <c r="D776" i="8"/>
  <c r="AE775" i="8"/>
  <c r="E775" i="8"/>
  <c r="D775" i="8"/>
  <c r="AE774" i="8"/>
  <c r="E774" i="8"/>
  <c r="D774" i="8"/>
  <c r="AE773" i="8"/>
  <c r="E773" i="8"/>
  <c r="D773" i="8"/>
  <c r="AE772" i="8"/>
  <c r="E772" i="8"/>
  <c r="D772" i="8"/>
  <c r="AE1119" i="8"/>
  <c r="E1119" i="8"/>
  <c r="D1119" i="8"/>
  <c r="AE1118" i="8"/>
  <c r="E1118" i="8"/>
  <c r="D1118" i="8"/>
  <c r="AE1117" i="8"/>
  <c r="E1117" i="8"/>
  <c r="D1117" i="8"/>
  <c r="AE319" i="8"/>
  <c r="E319" i="8"/>
  <c r="D319" i="8"/>
  <c r="AE44" i="8"/>
  <c r="E44" i="8"/>
  <c r="D44" i="8"/>
  <c r="AE43" i="8"/>
  <c r="E43" i="8"/>
  <c r="D43" i="8"/>
  <c r="AE42" i="8"/>
  <c r="E42" i="8"/>
  <c r="D42" i="8"/>
  <c r="AE41" i="8"/>
  <c r="E41" i="8"/>
  <c r="D41" i="8"/>
  <c r="AE40" i="8"/>
  <c r="E40" i="8"/>
  <c r="D40" i="8"/>
  <c r="AE39" i="8"/>
  <c r="E39" i="8"/>
  <c r="D39" i="8"/>
  <c r="AE1116" i="8"/>
  <c r="E1116" i="8"/>
  <c r="D1116" i="8"/>
  <c r="AE1115" i="8"/>
  <c r="E1115" i="8"/>
  <c r="D1115" i="8"/>
  <c r="AE1114" i="8"/>
  <c r="E1114" i="8"/>
  <c r="D1114" i="8"/>
  <c r="AE1113" i="8"/>
  <c r="E1113" i="8"/>
  <c r="D1113" i="8"/>
  <c r="AE318" i="8"/>
  <c r="E318" i="8"/>
  <c r="D318" i="8"/>
  <c r="AE38" i="8"/>
  <c r="E38" i="8"/>
  <c r="D38" i="8"/>
  <c r="AE37" i="8"/>
  <c r="E37" i="8"/>
  <c r="D37" i="8"/>
  <c r="AE1112" i="8"/>
  <c r="E1112" i="8"/>
  <c r="D1112" i="8"/>
  <c r="AE1111" i="8"/>
  <c r="E1111" i="8"/>
  <c r="D1111" i="8"/>
  <c r="AE1110" i="8"/>
  <c r="E1110" i="8"/>
  <c r="D1110" i="8"/>
  <c r="AE1109" i="8"/>
  <c r="E1109" i="8"/>
  <c r="D1109" i="8"/>
  <c r="AE317" i="8"/>
  <c r="E317" i="8"/>
  <c r="D317" i="8"/>
  <c r="AE316" i="8"/>
  <c r="E316" i="8"/>
  <c r="D316" i="8"/>
  <c r="AE36" i="8"/>
  <c r="E36" i="8"/>
  <c r="D36" i="8"/>
  <c r="AE35" i="8"/>
  <c r="E35" i="8"/>
  <c r="D35" i="8"/>
  <c r="AE315" i="8"/>
  <c r="E315" i="8"/>
  <c r="D315" i="8"/>
  <c r="AE34" i="8"/>
  <c r="E34" i="8"/>
  <c r="D34" i="8"/>
  <c r="AE33" i="8"/>
  <c r="E33" i="8"/>
  <c r="D33" i="8"/>
  <c r="AE314" i="8"/>
  <c r="E314" i="8"/>
  <c r="D314" i="8"/>
  <c r="AE32" i="8"/>
  <c r="E32" i="8"/>
  <c r="D32" i="8"/>
  <c r="AE31" i="8"/>
  <c r="E31" i="8"/>
  <c r="D31" i="8"/>
  <c r="AE30" i="8"/>
  <c r="E30" i="8"/>
  <c r="D30" i="8"/>
  <c r="AE29" i="8"/>
  <c r="E29" i="8"/>
  <c r="D29" i="8"/>
  <c r="AE28" i="8"/>
  <c r="E28" i="8"/>
  <c r="D28" i="8"/>
  <c r="AE27" i="8"/>
  <c r="E27" i="8"/>
  <c r="D27" i="8"/>
  <c r="AE26" i="8"/>
  <c r="E26" i="8"/>
  <c r="D26" i="8"/>
  <c r="AE25" i="8"/>
  <c r="E25" i="8"/>
  <c r="D25" i="8"/>
  <c r="AE24" i="8"/>
  <c r="E24" i="8"/>
  <c r="D24" i="8"/>
  <c r="AE23" i="8"/>
  <c r="E23" i="8"/>
  <c r="D23" i="8"/>
  <c r="AE1108" i="8"/>
  <c r="E1108" i="8"/>
  <c r="D1108" i="8"/>
  <c r="AE1090" i="8"/>
  <c r="E1090" i="8"/>
  <c r="D1090" i="8"/>
  <c r="AE1203" i="8"/>
  <c r="E1203" i="8"/>
  <c r="D1203" i="8"/>
  <c r="AE839" i="8"/>
  <c r="E839" i="8"/>
  <c r="D839" i="8"/>
  <c r="AE838" i="8"/>
  <c r="E838" i="8"/>
  <c r="D838" i="8"/>
  <c r="AE1089" i="8"/>
  <c r="E1089" i="8"/>
  <c r="D1089" i="8"/>
  <c r="AE1202" i="8"/>
  <c r="E1202" i="8"/>
  <c r="D1202" i="8"/>
  <c r="AE837" i="8"/>
  <c r="E837" i="8"/>
  <c r="D837" i="8"/>
  <c r="AE836" i="8"/>
  <c r="E836" i="8"/>
  <c r="D836" i="8"/>
  <c r="AE771" i="8"/>
  <c r="E771" i="8"/>
  <c r="D771" i="8"/>
  <c r="AE193" i="8"/>
  <c r="E193" i="8"/>
  <c r="D193" i="8"/>
  <c r="AE192" i="8"/>
  <c r="E192" i="8"/>
  <c r="D192" i="8"/>
  <c r="AE687" i="8"/>
  <c r="E687" i="8"/>
  <c r="D687" i="8"/>
  <c r="AE686" i="8"/>
  <c r="E686" i="8"/>
  <c r="D686" i="8"/>
  <c r="AE685" i="8"/>
  <c r="E685" i="8"/>
  <c r="D685" i="8"/>
  <c r="AE684" i="8"/>
  <c r="E684" i="8"/>
  <c r="D684" i="8"/>
  <c r="AE683" i="8"/>
  <c r="E683" i="8"/>
  <c r="D683" i="8"/>
  <c r="AE682" i="8"/>
  <c r="E682" i="8"/>
  <c r="D682" i="8"/>
  <c r="AE191" i="8"/>
  <c r="E191" i="8"/>
  <c r="D191" i="8"/>
  <c r="AE190" i="8"/>
  <c r="E190" i="8"/>
  <c r="D190" i="8"/>
  <c r="AE189" i="8"/>
  <c r="E189" i="8"/>
  <c r="D189" i="8"/>
  <c r="AE188" i="8"/>
  <c r="E188" i="8"/>
  <c r="D188" i="8"/>
  <c r="AE681" i="8"/>
  <c r="E681" i="8"/>
  <c r="D681" i="8"/>
  <c r="AE680" i="8"/>
  <c r="E680" i="8"/>
  <c r="D680" i="8"/>
  <c r="AE679" i="8"/>
  <c r="E679" i="8"/>
  <c r="D679" i="8"/>
  <c r="AE678" i="8"/>
  <c r="E678" i="8"/>
  <c r="D678" i="8"/>
  <c r="AE677" i="8"/>
  <c r="E677" i="8"/>
  <c r="D677" i="8"/>
  <c r="AE676" i="8"/>
  <c r="E676" i="8"/>
  <c r="D676" i="8"/>
  <c r="AE675" i="8"/>
  <c r="E675" i="8"/>
  <c r="D675" i="8"/>
  <c r="AE674" i="8"/>
  <c r="E674" i="8"/>
  <c r="D674" i="8"/>
  <c r="AE673" i="8"/>
  <c r="E673" i="8"/>
  <c r="D673" i="8"/>
  <c r="AE187" i="8"/>
  <c r="E187" i="8"/>
  <c r="D187" i="8"/>
  <c r="AE186" i="8"/>
  <c r="E186" i="8"/>
  <c r="D186" i="8"/>
  <c r="AE185" i="8"/>
  <c r="E185" i="8"/>
  <c r="D185" i="8"/>
  <c r="AE184" i="8"/>
  <c r="E184" i="8"/>
  <c r="D184" i="8"/>
  <c r="AE672" i="8"/>
  <c r="E672" i="8"/>
  <c r="D672" i="8"/>
  <c r="AE671" i="8"/>
  <c r="E671" i="8"/>
  <c r="D671" i="8"/>
  <c r="AE670" i="8"/>
  <c r="E670" i="8"/>
  <c r="D670" i="8"/>
  <c r="AE669" i="8"/>
  <c r="E669" i="8"/>
  <c r="D669" i="8"/>
  <c r="AE668" i="8"/>
  <c r="E668" i="8"/>
  <c r="D668" i="8"/>
  <c r="AE667" i="8"/>
  <c r="E667" i="8"/>
  <c r="D667" i="8"/>
  <c r="AE666" i="8"/>
  <c r="E666" i="8"/>
  <c r="D666" i="8"/>
  <c r="AE665" i="8"/>
  <c r="E665" i="8"/>
  <c r="D665" i="8"/>
  <c r="AE664" i="8"/>
  <c r="E664" i="8"/>
  <c r="D664" i="8"/>
  <c r="AE663" i="8"/>
  <c r="E663" i="8"/>
  <c r="D663" i="8"/>
  <c r="AE662" i="8"/>
  <c r="E662" i="8"/>
  <c r="D662" i="8"/>
  <c r="AE661" i="8"/>
  <c r="E661" i="8"/>
  <c r="D661" i="8"/>
  <c r="AE660" i="8"/>
  <c r="E660" i="8"/>
  <c r="D660" i="8"/>
  <c r="AE659" i="8"/>
  <c r="E659" i="8"/>
  <c r="D659" i="8"/>
  <c r="AE658" i="8"/>
  <c r="E658" i="8"/>
  <c r="D658" i="8"/>
  <c r="AE657" i="8"/>
  <c r="E657" i="8"/>
  <c r="D657" i="8"/>
  <c r="AE656" i="8"/>
  <c r="E656" i="8"/>
  <c r="D656" i="8"/>
  <c r="AE655" i="8"/>
  <c r="E655" i="8"/>
  <c r="D655" i="8"/>
  <c r="AE654" i="8"/>
  <c r="E654" i="8"/>
  <c r="D654" i="8"/>
  <c r="AE294" i="8"/>
  <c r="E294" i="8"/>
  <c r="D294" i="8"/>
  <c r="AE974" i="8"/>
  <c r="E974" i="8"/>
  <c r="D974" i="8"/>
  <c r="AE973" i="8"/>
  <c r="E973" i="8"/>
  <c r="D973" i="8"/>
  <c r="AE972" i="8"/>
  <c r="E972" i="8"/>
  <c r="D972" i="8"/>
  <c r="AE844" i="8"/>
  <c r="E844" i="8"/>
  <c r="D844" i="8"/>
  <c r="AE843" i="8"/>
  <c r="E843" i="8"/>
  <c r="D843" i="8"/>
  <c r="AE842" i="8"/>
  <c r="E842" i="8"/>
  <c r="D842" i="8"/>
  <c r="AE971" i="8"/>
  <c r="E971" i="8"/>
  <c r="D971" i="8"/>
  <c r="AE970" i="8"/>
  <c r="E970" i="8"/>
  <c r="D970" i="8"/>
  <c r="AE969" i="8"/>
  <c r="E969" i="8"/>
  <c r="D969" i="8"/>
  <c r="AE968" i="8"/>
  <c r="E968" i="8"/>
  <c r="D968" i="8"/>
  <c r="AE967" i="8"/>
  <c r="E967" i="8"/>
  <c r="D967" i="8"/>
  <c r="AE966" i="8"/>
  <c r="E966" i="8"/>
  <c r="D966" i="8"/>
  <c r="AE965" i="8"/>
  <c r="E965" i="8"/>
  <c r="D965" i="8"/>
  <c r="AE964" i="8"/>
  <c r="E964" i="8"/>
  <c r="D964" i="8"/>
  <c r="AE963" i="8"/>
  <c r="E963" i="8"/>
  <c r="D963" i="8"/>
  <c r="AE962" i="8"/>
  <c r="E962" i="8"/>
  <c r="D962" i="8"/>
  <c r="AE961" i="8"/>
  <c r="E961" i="8"/>
  <c r="D961" i="8"/>
  <c r="AE960" i="8"/>
  <c r="E960" i="8"/>
  <c r="D960" i="8"/>
  <c r="AE959" i="8"/>
  <c r="E959" i="8"/>
  <c r="D959" i="8"/>
  <c r="AE958" i="8"/>
  <c r="E958" i="8"/>
  <c r="D958" i="8"/>
  <c r="AE957" i="8"/>
  <c r="E957" i="8"/>
  <c r="D957" i="8"/>
  <c r="AE956" i="8"/>
  <c r="E956" i="8"/>
  <c r="D956" i="8"/>
  <c r="AE955" i="8"/>
  <c r="E955" i="8"/>
  <c r="D955" i="8"/>
  <c r="AE954" i="8"/>
  <c r="E954" i="8"/>
  <c r="D954" i="8"/>
  <c r="AE953" i="8"/>
  <c r="E953" i="8"/>
  <c r="D953" i="8"/>
  <c r="AE952" i="8"/>
  <c r="E952" i="8"/>
  <c r="D952" i="8"/>
  <c r="AE951" i="8"/>
  <c r="E951" i="8"/>
  <c r="D951" i="8"/>
  <c r="AE950" i="8"/>
  <c r="E950" i="8"/>
  <c r="D950" i="8"/>
  <c r="AE949" i="8"/>
  <c r="E949" i="8"/>
  <c r="D949" i="8"/>
  <c r="AE948" i="8"/>
  <c r="E948" i="8"/>
  <c r="D948" i="8"/>
  <c r="AE947" i="8"/>
  <c r="E947" i="8"/>
  <c r="D947" i="8"/>
  <c r="AE946" i="8"/>
  <c r="E946" i="8"/>
  <c r="D946" i="8"/>
  <c r="AE945" i="8"/>
  <c r="E945" i="8"/>
  <c r="D945" i="8"/>
  <c r="AE944" i="8"/>
  <c r="E944" i="8"/>
  <c r="D944" i="8"/>
  <c r="AE943" i="8"/>
  <c r="E943" i="8"/>
  <c r="D943" i="8"/>
  <c r="AE942" i="8"/>
  <c r="E942" i="8"/>
  <c r="D942" i="8"/>
  <c r="AE941" i="8"/>
  <c r="E941" i="8"/>
  <c r="D941" i="8"/>
  <c r="AE940" i="8"/>
  <c r="E940" i="8"/>
  <c r="D940" i="8"/>
  <c r="AE939" i="8"/>
  <c r="E939" i="8"/>
  <c r="D939" i="8"/>
  <c r="AE938" i="8"/>
  <c r="E938" i="8"/>
  <c r="D938" i="8"/>
  <c r="AE937" i="8"/>
  <c r="E937" i="8"/>
  <c r="D937" i="8"/>
  <c r="AE936" i="8"/>
  <c r="E936" i="8"/>
  <c r="D936" i="8"/>
  <c r="AE935" i="8"/>
  <c r="E935" i="8"/>
  <c r="D935" i="8"/>
  <c r="AE934" i="8"/>
  <c r="E934" i="8"/>
  <c r="D934" i="8"/>
  <c r="AE933" i="8"/>
  <c r="E933" i="8"/>
  <c r="D933" i="8"/>
  <c r="AE932" i="8"/>
  <c r="E932" i="8"/>
  <c r="D932" i="8"/>
  <c r="AE931" i="8"/>
  <c r="E931" i="8"/>
  <c r="D931" i="8"/>
  <c r="AE930" i="8"/>
  <c r="E930" i="8"/>
  <c r="D930" i="8"/>
  <c r="AE929" i="8"/>
  <c r="E929" i="8"/>
  <c r="D929" i="8"/>
  <c r="AE928" i="8"/>
  <c r="E928" i="8"/>
  <c r="D928" i="8"/>
  <c r="AE927" i="8"/>
  <c r="E927" i="8"/>
  <c r="D927" i="8"/>
  <c r="AE926" i="8"/>
  <c r="E926" i="8"/>
  <c r="D926" i="8"/>
  <c r="AE925" i="8"/>
  <c r="E925" i="8"/>
  <c r="D925" i="8"/>
  <c r="AE924" i="8"/>
  <c r="E924" i="8"/>
  <c r="D924" i="8"/>
  <c r="AE923" i="8"/>
  <c r="E923" i="8"/>
  <c r="D923" i="8"/>
  <c r="AE922" i="8"/>
  <c r="E922" i="8"/>
  <c r="D922" i="8"/>
  <c r="AE921" i="8"/>
  <c r="E921" i="8"/>
  <c r="D921" i="8"/>
  <c r="AE920" i="8"/>
  <c r="E920" i="8"/>
  <c r="D920" i="8"/>
  <c r="AE919" i="8"/>
  <c r="E919" i="8"/>
  <c r="D919" i="8"/>
  <c r="AE918" i="8"/>
  <c r="E918" i="8"/>
  <c r="D918" i="8"/>
  <c r="AE917" i="8"/>
  <c r="E917" i="8"/>
  <c r="D917" i="8"/>
  <c r="AE916" i="8"/>
  <c r="E916" i="8"/>
  <c r="D916" i="8"/>
  <c r="AE915" i="8"/>
  <c r="E915" i="8"/>
  <c r="D915" i="8"/>
  <c r="AE914" i="8"/>
  <c r="E914" i="8"/>
  <c r="D914" i="8"/>
  <c r="AE913" i="8"/>
  <c r="E913" i="8"/>
  <c r="D913" i="8"/>
  <c r="AE912" i="8"/>
  <c r="E912" i="8"/>
  <c r="D912" i="8"/>
  <c r="AE911" i="8"/>
  <c r="E911" i="8"/>
  <c r="D911" i="8"/>
  <c r="AE910" i="8"/>
  <c r="E910" i="8"/>
  <c r="D910" i="8"/>
  <c r="AE909" i="8"/>
  <c r="E909" i="8"/>
  <c r="D909" i="8"/>
  <c r="AE908" i="8"/>
  <c r="E908" i="8"/>
  <c r="D908" i="8"/>
  <c r="AE907" i="8"/>
  <c r="E907" i="8"/>
  <c r="D907" i="8"/>
  <c r="AE906" i="8"/>
  <c r="E906" i="8"/>
  <c r="D906" i="8"/>
  <c r="AE905" i="8"/>
  <c r="E905" i="8"/>
  <c r="D905" i="8"/>
  <c r="AE904" i="8"/>
  <c r="E904" i="8"/>
  <c r="D904" i="8"/>
  <c r="AE754" i="8"/>
  <c r="E754" i="8"/>
  <c r="D754" i="8"/>
  <c r="AE753" i="8"/>
  <c r="E753" i="8"/>
  <c r="D753" i="8"/>
  <c r="AE752" i="8"/>
  <c r="E752" i="8"/>
  <c r="D752" i="8"/>
  <c r="AE751" i="8"/>
  <c r="E751" i="8"/>
  <c r="D751" i="8"/>
  <c r="AE750" i="8"/>
  <c r="E750" i="8"/>
  <c r="D750" i="8"/>
  <c r="AE749" i="8"/>
  <c r="E749" i="8"/>
  <c r="D749" i="8"/>
  <c r="AE748" i="8"/>
  <c r="E748" i="8"/>
  <c r="D748" i="8"/>
  <c r="AE747" i="8"/>
  <c r="E747" i="8"/>
  <c r="D747" i="8"/>
  <c r="AE22" i="8"/>
  <c r="E22" i="8"/>
  <c r="D22" i="8"/>
  <c r="AE21" i="8"/>
  <c r="E21" i="8"/>
  <c r="D21" i="8"/>
  <c r="AE746" i="8"/>
  <c r="E746" i="8"/>
  <c r="D746" i="8"/>
  <c r="AE745" i="8"/>
  <c r="E745" i="8"/>
  <c r="D745" i="8"/>
  <c r="AE744" i="8"/>
  <c r="E744" i="8"/>
  <c r="D744" i="8"/>
  <c r="AE1201" i="8"/>
  <c r="E1201" i="8"/>
  <c r="D1201" i="8"/>
  <c r="AE20" i="8"/>
  <c r="E20" i="8"/>
  <c r="D20" i="8"/>
  <c r="AE19" i="8"/>
  <c r="E19" i="8"/>
  <c r="D19" i="8"/>
  <c r="AE18" i="8"/>
  <c r="E18" i="8"/>
  <c r="D18" i="8"/>
  <c r="AE743" i="8"/>
  <c r="E743" i="8"/>
  <c r="D743" i="8"/>
  <c r="AE742" i="8"/>
  <c r="E742" i="8"/>
  <c r="D742" i="8"/>
  <c r="AE17" i="8"/>
  <c r="E17" i="8"/>
  <c r="D17" i="8"/>
  <c r="AE16" i="8"/>
  <c r="E16" i="8"/>
  <c r="D16" i="8"/>
  <c r="AE15" i="8"/>
  <c r="E15" i="8"/>
  <c r="D15" i="8"/>
  <c r="AE14" i="8"/>
  <c r="E14" i="8"/>
  <c r="D14" i="8"/>
  <c r="AE653" i="8"/>
  <c r="E653" i="8"/>
  <c r="D653" i="8"/>
  <c r="AE652" i="8"/>
  <c r="E652" i="8"/>
  <c r="D652" i="8"/>
  <c r="AE651" i="8"/>
  <c r="E651" i="8"/>
  <c r="D651" i="8"/>
  <c r="AE650" i="8"/>
  <c r="E650" i="8"/>
  <c r="D650" i="8"/>
  <c r="AE649" i="8"/>
  <c r="E649" i="8"/>
  <c r="D649" i="8"/>
  <c r="AE648" i="8"/>
  <c r="E648" i="8"/>
  <c r="D648" i="8"/>
  <c r="AE647" i="8"/>
  <c r="E647" i="8"/>
  <c r="D647" i="8"/>
  <c r="AE646" i="8"/>
  <c r="E646" i="8"/>
  <c r="D646" i="8"/>
  <c r="AE645" i="8"/>
  <c r="E645" i="8"/>
  <c r="D645" i="8"/>
  <c r="AE644" i="8"/>
  <c r="E644" i="8"/>
  <c r="D644" i="8"/>
  <c r="AE643" i="8"/>
  <c r="E643" i="8"/>
  <c r="D643" i="8"/>
  <c r="AE642" i="8"/>
  <c r="E642" i="8"/>
  <c r="D642" i="8"/>
  <c r="AE641" i="8"/>
  <c r="E641" i="8"/>
  <c r="D641" i="8"/>
  <c r="AE640" i="8"/>
  <c r="E640" i="8"/>
  <c r="D640" i="8"/>
  <c r="AE639" i="8"/>
  <c r="E639" i="8"/>
  <c r="D639" i="8"/>
  <c r="AE638" i="8"/>
  <c r="E638" i="8"/>
  <c r="D638" i="8"/>
  <c r="AE637" i="8"/>
  <c r="E637" i="8"/>
  <c r="D637" i="8"/>
  <c r="AE636" i="8"/>
  <c r="E636" i="8"/>
  <c r="D636" i="8"/>
  <c r="AE635" i="8"/>
  <c r="E635" i="8"/>
  <c r="D635" i="8"/>
  <c r="AE634" i="8"/>
  <c r="E634" i="8"/>
  <c r="D634" i="8"/>
  <c r="AE633" i="8"/>
  <c r="E633" i="8"/>
  <c r="D633" i="8"/>
  <c r="AE632" i="8"/>
  <c r="E632" i="8"/>
  <c r="D632" i="8"/>
  <c r="AE631" i="8"/>
  <c r="E631" i="8"/>
  <c r="D631" i="8"/>
  <c r="AE630" i="8"/>
  <c r="E630" i="8"/>
  <c r="D630" i="8"/>
  <c r="AE629" i="8"/>
  <c r="E629" i="8"/>
  <c r="D629" i="8"/>
  <c r="AE628" i="8"/>
  <c r="E628" i="8"/>
  <c r="D628" i="8"/>
  <c r="AE627" i="8"/>
  <c r="E627" i="8"/>
  <c r="D627" i="8"/>
  <c r="AE626" i="8"/>
  <c r="E626" i="8"/>
  <c r="D626" i="8"/>
  <c r="AE625" i="8"/>
  <c r="E625" i="8"/>
  <c r="D625" i="8"/>
  <c r="AE624" i="8"/>
  <c r="E624" i="8"/>
  <c r="D624" i="8"/>
  <c r="AE1084" i="8"/>
  <c r="E1084" i="8"/>
  <c r="D1084" i="8"/>
  <c r="AE623" i="8"/>
  <c r="E623" i="8"/>
  <c r="D623" i="8"/>
  <c r="AE622" i="8"/>
  <c r="E622" i="8"/>
  <c r="D622" i="8"/>
  <c r="AE621" i="8"/>
  <c r="E621" i="8"/>
  <c r="D621" i="8"/>
  <c r="AE620" i="8"/>
  <c r="E620" i="8"/>
  <c r="D620" i="8"/>
  <c r="AE619" i="8"/>
  <c r="E619" i="8"/>
  <c r="D619" i="8"/>
  <c r="AE618" i="8"/>
  <c r="E618" i="8"/>
  <c r="D618" i="8"/>
  <c r="AE617" i="8"/>
  <c r="E617" i="8"/>
  <c r="D617" i="8"/>
  <c r="AE616" i="8"/>
  <c r="E616" i="8"/>
  <c r="D616" i="8"/>
  <c r="AE615" i="8"/>
  <c r="E615" i="8"/>
  <c r="D615" i="8"/>
  <c r="AE614" i="8"/>
  <c r="E614" i="8"/>
  <c r="D614" i="8"/>
  <c r="AE613" i="8"/>
  <c r="E613" i="8"/>
  <c r="D613" i="8"/>
  <c r="AE612" i="8"/>
  <c r="E612" i="8"/>
  <c r="D612" i="8"/>
  <c r="AE611" i="8"/>
  <c r="E611" i="8"/>
  <c r="D611" i="8"/>
  <c r="AE610" i="8"/>
  <c r="E610" i="8"/>
  <c r="D610" i="8"/>
  <c r="AE609" i="8"/>
  <c r="E609" i="8"/>
  <c r="D609" i="8"/>
  <c r="AE608" i="8"/>
  <c r="E608" i="8"/>
  <c r="D608" i="8"/>
  <c r="AE607" i="8"/>
  <c r="E607" i="8"/>
  <c r="D607" i="8"/>
  <c r="AE606" i="8"/>
  <c r="E606" i="8"/>
  <c r="D606" i="8"/>
  <c r="AE605" i="8"/>
  <c r="E605" i="8"/>
  <c r="D605" i="8"/>
  <c r="AE604" i="8"/>
  <c r="E604" i="8"/>
  <c r="D604" i="8"/>
  <c r="AE603" i="8"/>
  <c r="E603" i="8"/>
  <c r="D603" i="8"/>
  <c r="AE602" i="8"/>
  <c r="E602" i="8"/>
  <c r="D602" i="8"/>
  <c r="AE601" i="8"/>
  <c r="E601" i="8"/>
  <c r="D601" i="8"/>
  <c r="AE600" i="8"/>
  <c r="E600" i="8"/>
  <c r="D600" i="8"/>
  <c r="AE599" i="8"/>
  <c r="E599" i="8"/>
  <c r="D599" i="8"/>
  <c r="AE51" i="8"/>
  <c r="E51" i="8"/>
  <c r="D51" i="8"/>
  <c r="AE1334" i="8"/>
  <c r="E1334" i="8"/>
  <c r="D1334" i="8"/>
  <c r="AE1333" i="8"/>
  <c r="E1333" i="8"/>
  <c r="D1333" i="8"/>
  <c r="AE313" i="8"/>
  <c r="E313" i="8"/>
  <c r="D313" i="8"/>
  <c r="AE312" i="8"/>
  <c r="E312" i="8"/>
  <c r="D312" i="8"/>
  <c r="AE311" i="8"/>
  <c r="E311" i="8"/>
  <c r="D311" i="8"/>
  <c r="AE310" i="8"/>
  <c r="E310" i="8"/>
  <c r="D310" i="8"/>
  <c r="AE309" i="8"/>
  <c r="E309" i="8"/>
  <c r="D309" i="8"/>
  <c r="AE1332" i="8"/>
  <c r="E1332" i="8"/>
  <c r="D1332" i="8"/>
  <c r="AE1331" i="8"/>
  <c r="E1331" i="8"/>
  <c r="D1331" i="8"/>
  <c r="AE1330" i="8"/>
  <c r="E1330" i="8"/>
  <c r="D1330" i="8"/>
  <c r="AE1329" i="8"/>
  <c r="E1329" i="8"/>
  <c r="D1329" i="8"/>
  <c r="AE1328" i="8"/>
  <c r="E1328" i="8"/>
  <c r="D1328" i="8"/>
  <c r="AE1327" i="8"/>
  <c r="E1327" i="8"/>
  <c r="D1327" i="8"/>
  <c r="AE1326" i="8"/>
  <c r="E1326" i="8"/>
  <c r="D1326" i="8"/>
  <c r="AE1325" i="8"/>
  <c r="E1325" i="8"/>
  <c r="D1325" i="8"/>
  <c r="AE1046" i="8"/>
  <c r="E1046" i="8"/>
  <c r="D1046" i="8"/>
  <c r="AE1045" i="8"/>
  <c r="E1045" i="8"/>
  <c r="D1045" i="8"/>
  <c r="AE308" i="8"/>
  <c r="E308" i="8"/>
  <c r="D308" i="8"/>
  <c r="AE307" i="8"/>
  <c r="E307" i="8"/>
  <c r="D307" i="8"/>
  <c r="AE306" i="8"/>
  <c r="E306" i="8"/>
  <c r="D306" i="8"/>
  <c r="AE305" i="8"/>
  <c r="E305" i="8"/>
  <c r="D305" i="8"/>
  <c r="AE304" i="8"/>
  <c r="E304" i="8"/>
  <c r="D304" i="8"/>
  <c r="AE303" i="8"/>
  <c r="E303" i="8"/>
  <c r="D303" i="8"/>
  <c r="AE302" i="8"/>
  <c r="E302" i="8"/>
  <c r="D302" i="8"/>
  <c r="AE301" i="8"/>
  <c r="E301" i="8"/>
  <c r="D301" i="8"/>
  <c r="AE1324" i="8"/>
  <c r="E1324" i="8"/>
  <c r="D1324" i="8"/>
  <c r="AE1323" i="8"/>
  <c r="E1323" i="8"/>
  <c r="D1323" i="8"/>
  <c r="AE1322" i="8"/>
  <c r="E1322" i="8"/>
  <c r="D1322" i="8"/>
  <c r="AE1321" i="8"/>
  <c r="E1321" i="8"/>
  <c r="D1321" i="8"/>
  <c r="AE1320" i="8"/>
  <c r="E1320" i="8"/>
  <c r="D1320" i="8"/>
  <c r="AE1319" i="8"/>
  <c r="E1319" i="8"/>
  <c r="D1319" i="8"/>
  <c r="AE1318" i="8"/>
  <c r="E1318" i="8"/>
  <c r="D1318" i="8"/>
  <c r="AE1317" i="8"/>
  <c r="E1317" i="8"/>
  <c r="D1317" i="8"/>
  <c r="AE1316" i="8"/>
  <c r="E1316" i="8"/>
  <c r="D1316" i="8"/>
  <c r="AE1044" i="8"/>
  <c r="E1044" i="8"/>
  <c r="D1044" i="8"/>
  <c r="AE1043" i="8"/>
  <c r="E1043" i="8"/>
  <c r="D1043" i="8"/>
  <c r="AE300" i="8"/>
  <c r="E300" i="8"/>
  <c r="D300" i="8"/>
  <c r="AE299" i="8"/>
  <c r="E299" i="8"/>
  <c r="D299" i="8"/>
  <c r="AE298" i="8"/>
  <c r="E298" i="8"/>
  <c r="D298" i="8"/>
  <c r="AE297" i="8"/>
  <c r="E297" i="8"/>
  <c r="D297" i="8"/>
  <c r="AE296" i="8"/>
  <c r="E296" i="8"/>
  <c r="D296" i="8"/>
  <c r="AE295" i="8"/>
  <c r="E295" i="8"/>
  <c r="D295" i="8"/>
  <c r="AE1315" i="8"/>
  <c r="E1315" i="8"/>
  <c r="D1315" i="8"/>
  <c r="AE1314" i="8"/>
  <c r="E1314" i="8"/>
  <c r="D1314" i="8"/>
  <c r="AE1313" i="8"/>
  <c r="E1313" i="8"/>
  <c r="D1313" i="8"/>
  <c r="AE1312" i="8"/>
  <c r="E1312" i="8"/>
  <c r="D1312" i="8"/>
  <c r="AE1311" i="8"/>
  <c r="E1311" i="8"/>
  <c r="D1311" i="8"/>
  <c r="AE1310" i="8"/>
  <c r="E1310" i="8"/>
  <c r="D1310" i="8"/>
  <c r="AE1042" i="8"/>
  <c r="E1042" i="8"/>
  <c r="D1042" i="8"/>
  <c r="AE1041" i="8"/>
  <c r="E1041" i="8"/>
  <c r="D1041" i="8"/>
  <c r="AE1040" i="8"/>
  <c r="E1040" i="8"/>
  <c r="D1040" i="8"/>
  <c r="AE903" i="8"/>
  <c r="E903" i="8"/>
  <c r="D903" i="8"/>
  <c r="AE902" i="8"/>
  <c r="E902" i="8"/>
  <c r="D902" i="8"/>
  <c r="AE901" i="8"/>
  <c r="E901" i="8"/>
  <c r="D901" i="8"/>
  <c r="AE900" i="8"/>
  <c r="E900" i="8"/>
  <c r="D900" i="8"/>
  <c r="AE899" i="8"/>
  <c r="E899" i="8"/>
  <c r="D899" i="8"/>
  <c r="AE898" i="8"/>
  <c r="E898" i="8"/>
  <c r="D898" i="8"/>
  <c r="AE897" i="8"/>
  <c r="E897" i="8"/>
  <c r="D897" i="8"/>
  <c r="AE896" i="8"/>
  <c r="E896" i="8"/>
  <c r="D896" i="8"/>
  <c r="AE895" i="8"/>
  <c r="E895" i="8"/>
  <c r="D895" i="8"/>
  <c r="AE894" i="8"/>
  <c r="E894" i="8"/>
  <c r="D894" i="8"/>
  <c r="AE893" i="8"/>
  <c r="E893" i="8"/>
  <c r="D893" i="8"/>
  <c r="AE892" i="8"/>
  <c r="E892" i="8"/>
  <c r="D892" i="8"/>
  <c r="AE891" i="8"/>
  <c r="E891" i="8"/>
  <c r="D891" i="8"/>
  <c r="AE890" i="8"/>
  <c r="E890" i="8"/>
  <c r="D890" i="8"/>
  <c r="AE889" i="8"/>
  <c r="E889" i="8"/>
  <c r="D889" i="8"/>
  <c r="AE888" i="8"/>
  <c r="E888" i="8"/>
  <c r="D888" i="8"/>
  <c r="AE887" i="8"/>
  <c r="E887" i="8"/>
  <c r="D887" i="8"/>
  <c r="AE886" i="8"/>
  <c r="E886" i="8"/>
  <c r="D886" i="8"/>
  <c r="AE885" i="8"/>
  <c r="E885" i="8"/>
  <c r="D885" i="8"/>
  <c r="AE884" i="8"/>
  <c r="E884" i="8"/>
  <c r="D884" i="8"/>
  <c r="AE883" i="8"/>
  <c r="E883" i="8"/>
  <c r="D883" i="8"/>
  <c r="AE882" i="8"/>
  <c r="E882" i="8"/>
  <c r="D882" i="8"/>
  <c r="AE841" i="8"/>
  <c r="E841" i="8"/>
  <c r="D841" i="8"/>
  <c r="AE840" i="8"/>
  <c r="E840" i="8"/>
  <c r="D840" i="8"/>
  <c r="AE881" i="8"/>
  <c r="E881" i="8"/>
  <c r="D881" i="8"/>
  <c r="AE880" i="8"/>
  <c r="E880" i="8"/>
  <c r="D880" i="8"/>
  <c r="AE879" i="8"/>
  <c r="E879" i="8"/>
  <c r="D879" i="8"/>
  <c r="AE878" i="8"/>
  <c r="E878" i="8"/>
  <c r="D878" i="8"/>
  <c r="AE877" i="8"/>
  <c r="E877" i="8"/>
  <c r="D877" i="8"/>
  <c r="AE876" i="8"/>
  <c r="E876" i="8"/>
  <c r="D876" i="8"/>
  <c r="AE875" i="8"/>
  <c r="E875" i="8"/>
  <c r="D875" i="8"/>
  <c r="AE874" i="8"/>
  <c r="E874" i="8"/>
  <c r="D874" i="8"/>
  <c r="AE873" i="8"/>
  <c r="E873" i="8"/>
  <c r="D873" i="8"/>
  <c r="AE872" i="8"/>
  <c r="E872" i="8"/>
  <c r="D872" i="8"/>
  <c r="AE871" i="8"/>
  <c r="E871" i="8"/>
  <c r="D871" i="8"/>
  <c r="AE870" i="8"/>
  <c r="E870" i="8"/>
  <c r="D870" i="8"/>
  <c r="AE869" i="8"/>
  <c r="E869" i="8"/>
  <c r="D869" i="8"/>
  <c r="AE1083" i="8"/>
  <c r="E1083" i="8"/>
  <c r="D1083" i="8"/>
  <c r="AE1082" i="8"/>
  <c r="E1082" i="8"/>
  <c r="D1082" i="8"/>
  <c r="AE1081" i="8"/>
  <c r="E1081" i="8"/>
  <c r="D1081" i="8"/>
  <c r="AE1080" i="8"/>
  <c r="E1080" i="8"/>
  <c r="D1080" i="8"/>
  <c r="AE1079" i="8"/>
  <c r="E1079" i="8"/>
  <c r="D1079" i="8"/>
  <c r="AE1078" i="8"/>
  <c r="E1078" i="8"/>
  <c r="D1078" i="8"/>
  <c r="AE1077" i="8"/>
  <c r="E1077" i="8"/>
  <c r="D1077" i="8"/>
  <c r="AE1076" i="8"/>
  <c r="E1076" i="8"/>
  <c r="D1076" i="8"/>
  <c r="AE1016" i="8"/>
  <c r="E1016" i="8"/>
  <c r="D1016" i="8"/>
  <c r="AE1015" i="8"/>
  <c r="E1015" i="8"/>
  <c r="D1015" i="8"/>
  <c r="AE1014" i="8"/>
  <c r="E1014" i="8"/>
  <c r="D1014" i="8"/>
  <c r="AE1013" i="8"/>
  <c r="E1013" i="8"/>
  <c r="D1013" i="8"/>
  <c r="AE450" i="8"/>
  <c r="E450" i="8"/>
  <c r="D450" i="8"/>
  <c r="AE449" i="8"/>
  <c r="E449" i="8"/>
  <c r="D449" i="8"/>
  <c r="AE448" i="8"/>
  <c r="E448" i="8"/>
  <c r="D448" i="8"/>
  <c r="AE447" i="8"/>
  <c r="E447" i="8"/>
  <c r="D447" i="8"/>
  <c r="AE446" i="8"/>
  <c r="E446" i="8"/>
  <c r="D446" i="8"/>
  <c r="AE445" i="8"/>
  <c r="E445" i="8"/>
  <c r="D445" i="8"/>
  <c r="AE444" i="8"/>
  <c r="E444" i="8"/>
  <c r="D444" i="8"/>
  <c r="AE443" i="8"/>
  <c r="E443" i="8"/>
  <c r="D443" i="8"/>
  <c r="AE442" i="8"/>
  <c r="E442" i="8"/>
  <c r="D442" i="8"/>
  <c r="AE441" i="8"/>
  <c r="E441" i="8"/>
  <c r="D441" i="8"/>
  <c r="AE440" i="8"/>
  <c r="E440" i="8"/>
  <c r="D440" i="8"/>
  <c r="AE439" i="8"/>
  <c r="E439" i="8"/>
  <c r="D439" i="8"/>
  <c r="AE438" i="8"/>
  <c r="E438" i="8"/>
  <c r="D438" i="8"/>
  <c r="AE437" i="8"/>
  <c r="E437" i="8"/>
  <c r="D437" i="8"/>
  <c r="AE436" i="8"/>
  <c r="E436" i="8"/>
  <c r="D436" i="8"/>
  <c r="AE435" i="8"/>
  <c r="E435" i="8"/>
  <c r="D435" i="8"/>
  <c r="AE434" i="8"/>
  <c r="E434" i="8"/>
  <c r="D434" i="8"/>
  <c r="AE433" i="8"/>
  <c r="E433" i="8"/>
  <c r="D433" i="8"/>
  <c r="AE1075" i="8"/>
  <c r="E1075" i="8"/>
  <c r="D1075" i="8"/>
  <c r="AE1074" i="8"/>
  <c r="E1074" i="8"/>
  <c r="D1074" i="8"/>
  <c r="AE1073" i="8"/>
  <c r="E1073" i="8"/>
  <c r="D1073" i="8"/>
  <c r="AE1072" i="8"/>
  <c r="E1072" i="8"/>
  <c r="D1072" i="8"/>
  <c r="AE1071" i="8"/>
  <c r="E1071" i="8"/>
  <c r="D1071" i="8"/>
  <c r="AE1070" i="8"/>
  <c r="E1070" i="8"/>
  <c r="D1070" i="8"/>
  <c r="AE1069" i="8"/>
  <c r="E1069" i="8"/>
  <c r="D1069" i="8"/>
  <c r="AE1012" i="8"/>
  <c r="E1012" i="8"/>
  <c r="D1012" i="8"/>
  <c r="AE1011" i="8"/>
  <c r="E1011" i="8"/>
  <c r="D1011" i="8"/>
  <c r="AE432" i="8"/>
  <c r="E432" i="8"/>
  <c r="D432" i="8"/>
  <c r="AE431" i="8"/>
  <c r="E431" i="8"/>
  <c r="D431" i="8"/>
  <c r="AE430" i="8"/>
  <c r="E430" i="8"/>
  <c r="D430" i="8"/>
  <c r="AE429" i="8"/>
  <c r="E429" i="8"/>
  <c r="D429" i="8"/>
  <c r="AE428" i="8"/>
  <c r="E428" i="8"/>
  <c r="D428" i="8"/>
  <c r="AE427" i="8"/>
  <c r="E427" i="8"/>
  <c r="D427" i="8"/>
  <c r="AE426" i="8"/>
  <c r="E426" i="8"/>
  <c r="D426" i="8"/>
  <c r="AE425" i="8"/>
  <c r="E425" i="8"/>
  <c r="D425" i="8"/>
  <c r="AE424" i="8"/>
  <c r="E424" i="8"/>
  <c r="D424" i="8"/>
  <c r="AE423" i="8"/>
  <c r="E423" i="8"/>
  <c r="D423" i="8"/>
  <c r="AE422" i="8"/>
  <c r="E422" i="8"/>
  <c r="D422" i="8"/>
  <c r="AE421" i="8"/>
  <c r="E421" i="8"/>
  <c r="D421" i="8"/>
  <c r="AE1068" i="8"/>
  <c r="E1068" i="8"/>
  <c r="D1068" i="8"/>
  <c r="AE1067" i="8"/>
  <c r="E1067" i="8"/>
  <c r="D1067" i="8"/>
  <c r="AE1066" i="8"/>
  <c r="E1066" i="8"/>
  <c r="D1066" i="8"/>
  <c r="AE1065" i="8"/>
  <c r="E1065" i="8"/>
  <c r="D1065" i="8"/>
  <c r="AE1064" i="8"/>
  <c r="E1064" i="8"/>
  <c r="D1064" i="8"/>
  <c r="AE1063" i="8"/>
  <c r="E1063" i="8"/>
  <c r="D1063" i="8"/>
  <c r="AE1010" i="8"/>
  <c r="E1010" i="8"/>
  <c r="D1010" i="8"/>
  <c r="AE1009" i="8"/>
  <c r="E1009" i="8"/>
  <c r="D1009" i="8"/>
  <c r="AE1008" i="8"/>
  <c r="E1008" i="8"/>
  <c r="D1008" i="8"/>
  <c r="AE420" i="8"/>
  <c r="E420" i="8"/>
  <c r="D420" i="8"/>
  <c r="AE419" i="8"/>
  <c r="E419" i="8"/>
  <c r="D419" i="8"/>
  <c r="AE418" i="8"/>
  <c r="E418" i="8"/>
  <c r="D418" i="8"/>
  <c r="AE417" i="8"/>
  <c r="E417" i="8"/>
  <c r="D417" i="8"/>
  <c r="AE416" i="8"/>
  <c r="E416" i="8"/>
  <c r="D416" i="8"/>
  <c r="AE415" i="8"/>
  <c r="E415" i="8"/>
  <c r="D415" i="8"/>
  <c r="AE414" i="8"/>
  <c r="E414" i="8"/>
  <c r="D414" i="8"/>
  <c r="AE770" i="8"/>
  <c r="E770" i="8"/>
  <c r="D770" i="8"/>
  <c r="AE769" i="8"/>
  <c r="E769" i="8"/>
  <c r="D769" i="8"/>
  <c r="AE768" i="8"/>
  <c r="E768" i="8"/>
  <c r="D768" i="8"/>
  <c r="AE759" i="8"/>
  <c r="E759" i="8"/>
  <c r="D759" i="8"/>
  <c r="AE758" i="8"/>
  <c r="E758" i="8"/>
  <c r="D758" i="8"/>
  <c r="AE757" i="8"/>
  <c r="E757" i="8"/>
  <c r="D757" i="8"/>
  <c r="AE992" i="8"/>
  <c r="E992" i="8"/>
  <c r="D992" i="8"/>
  <c r="AE991" i="8"/>
  <c r="E991" i="8"/>
  <c r="D991" i="8"/>
  <c r="AE990" i="8"/>
  <c r="E990" i="8"/>
  <c r="D990" i="8"/>
  <c r="AE767" i="8"/>
  <c r="E767" i="8"/>
  <c r="D767" i="8"/>
  <c r="AE766" i="8"/>
  <c r="E766" i="8"/>
  <c r="D766" i="8"/>
  <c r="AE765" i="8"/>
  <c r="E765" i="8"/>
  <c r="D765" i="8"/>
  <c r="AE756" i="8"/>
  <c r="E756" i="8"/>
  <c r="D756" i="8"/>
  <c r="AE989" i="8"/>
  <c r="E989" i="8"/>
  <c r="D989" i="8"/>
  <c r="AE988" i="8"/>
  <c r="E988" i="8"/>
  <c r="D988" i="8"/>
  <c r="AE987" i="8"/>
  <c r="E987" i="8"/>
  <c r="D987" i="8"/>
  <c r="AE764" i="8"/>
  <c r="E764" i="8"/>
  <c r="D764" i="8"/>
  <c r="AE763" i="8"/>
  <c r="E763" i="8"/>
  <c r="D763" i="8"/>
  <c r="AE762" i="8"/>
  <c r="E762" i="8"/>
  <c r="D762" i="8"/>
  <c r="AE761" i="8"/>
  <c r="E761" i="8"/>
  <c r="D761" i="8"/>
  <c r="AE760" i="8"/>
  <c r="E760" i="8"/>
  <c r="D760" i="8"/>
  <c r="AE755" i="8"/>
  <c r="E755" i="8"/>
  <c r="D755" i="8"/>
  <c r="AE986" i="8"/>
  <c r="E986" i="8"/>
  <c r="D986" i="8"/>
  <c r="AE985" i="8"/>
  <c r="E985" i="8"/>
  <c r="D985" i="8"/>
  <c r="AE984" i="8"/>
  <c r="E984" i="8"/>
  <c r="D984" i="8"/>
  <c r="AE983" i="8"/>
  <c r="E983" i="8"/>
  <c r="D983" i="8"/>
  <c r="AE982" i="8"/>
  <c r="E982" i="8"/>
  <c r="D982" i="8"/>
  <c r="AE128" i="8"/>
  <c r="E128" i="8"/>
  <c r="D128" i="8"/>
  <c r="AE127" i="8"/>
  <c r="E127" i="8"/>
  <c r="D127" i="8"/>
  <c r="AE399" i="8"/>
  <c r="E399" i="8"/>
  <c r="D399" i="8"/>
  <c r="AE398" i="8"/>
  <c r="E398" i="8"/>
  <c r="D398" i="8"/>
  <c r="AE397" i="8"/>
  <c r="E397" i="8"/>
  <c r="D397" i="8"/>
  <c r="AE396" i="8"/>
  <c r="E396" i="8"/>
  <c r="D396" i="8"/>
  <c r="AE395" i="8"/>
  <c r="E395" i="8"/>
  <c r="D395" i="8"/>
  <c r="AE394" i="8"/>
  <c r="E394" i="8"/>
  <c r="D394" i="8"/>
  <c r="AE393" i="8"/>
  <c r="E393" i="8"/>
  <c r="D393" i="8"/>
  <c r="AE392" i="8"/>
  <c r="E392" i="8"/>
  <c r="D392" i="8"/>
  <c r="AE391" i="8"/>
  <c r="E391" i="8"/>
  <c r="D391" i="8"/>
  <c r="AE1062" i="8"/>
  <c r="E1062" i="8"/>
  <c r="D1062" i="8"/>
  <c r="AE1061" i="8"/>
  <c r="E1061" i="8"/>
  <c r="D1061" i="8"/>
  <c r="AE126" i="8"/>
  <c r="E126" i="8"/>
  <c r="D126" i="8"/>
  <c r="AE390" i="8"/>
  <c r="E390" i="8"/>
  <c r="D390" i="8"/>
  <c r="AE389" i="8"/>
  <c r="E389" i="8"/>
  <c r="D389" i="8"/>
  <c r="AE388" i="8"/>
  <c r="E388" i="8"/>
  <c r="D388" i="8"/>
  <c r="AE387" i="8"/>
  <c r="E387" i="8"/>
  <c r="D387" i="8"/>
  <c r="AE386" i="8"/>
  <c r="E386" i="8"/>
  <c r="D386" i="8"/>
  <c r="AE385" i="8"/>
  <c r="E385" i="8"/>
  <c r="D385" i="8"/>
  <c r="AE384" i="8"/>
  <c r="E384" i="8"/>
  <c r="D384" i="8"/>
  <c r="AE383" i="8"/>
  <c r="E383" i="8"/>
  <c r="D383" i="8"/>
  <c r="AE382" i="8"/>
  <c r="E382" i="8"/>
  <c r="D382" i="8"/>
  <c r="AE381" i="8"/>
  <c r="E381" i="8"/>
  <c r="D381" i="8"/>
  <c r="AE380" i="8"/>
  <c r="E380" i="8"/>
  <c r="D380" i="8"/>
  <c r="AE379" i="8"/>
  <c r="E379" i="8"/>
  <c r="D379" i="8"/>
  <c r="AE1060" i="8"/>
  <c r="E1060" i="8"/>
  <c r="D1060" i="8"/>
  <c r="AE1059" i="8"/>
  <c r="E1059" i="8"/>
  <c r="D1059" i="8"/>
  <c r="AE1058" i="8"/>
  <c r="E1058" i="8"/>
  <c r="D1058" i="8"/>
  <c r="AE1057" i="8"/>
  <c r="E1057" i="8"/>
  <c r="D1057" i="8"/>
  <c r="AE1056" i="8"/>
  <c r="E1056" i="8"/>
  <c r="D1056" i="8"/>
  <c r="AE1055" i="8"/>
  <c r="E1055" i="8"/>
  <c r="D1055" i="8"/>
  <c r="AE1054" i="8"/>
  <c r="E1054" i="8"/>
  <c r="D1054" i="8"/>
  <c r="AE1053" i="8"/>
  <c r="E1053" i="8"/>
  <c r="D1053" i="8"/>
  <c r="AE1052" i="8"/>
  <c r="E1052" i="8"/>
  <c r="D1052" i="8"/>
  <c r="AE125" i="8"/>
  <c r="E125" i="8"/>
  <c r="D125" i="8"/>
  <c r="AE124" i="8"/>
  <c r="E124" i="8"/>
  <c r="D124" i="8"/>
  <c r="AE378" i="8"/>
  <c r="E378" i="8"/>
  <c r="D378" i="8"/>
  <c r="AE377" i="8"/>
  <c r="E377" i="8"/>
  <c r="D377" i="8"/>
  <c r="AE376" i="8"/>
  <c r="E376" i="8"/>
  <c r="D376" i="8"/>
  <c r="AE375" i="8"/>
  <c r="E375" i="8"/>
  <c r="D375" i="8"/>
  <c r="AE374" i="8"/>
  <c r="E374" i="8"/>
  <c r="D374" i="8"/>
  <c r="AE373" i="8"/>
  <c r="E373" i="8"/>
  <c r="D373" i="8"/>
  <c r="AE372" i="8"/>
  <c r="E372" i="8"/>
  <c r="D372" i="8"/>
  <c r="AE371" i="8"/>
  <c r="E371" i="8"/>
  <c r="D371" i="8"/>
  <c r="AE370" i="8"/>
  <c r="E370" i="8"/>
  <c r="D370" i="8"/>
  <c r="AE369" i="8"/>
  <c r="E369" i="8"/>
  <c r="D369" i="8"/>
  <c r="AE368" i="8"/>
  <c r="E368" i="8"/>
  <c r="D368" i="8"/>
  <c r="AE367" i="8"/>
  <c r="E367" i="8"/>
  <c r="D367" i="8"/>
  <c r="AE366" i="8"/>
  <c r="E366" i="8"/>
  <c r="D366" i="8"/>
  <c r="AE365" i="8"/>
  <c r="E365" i="8"/>
  <c r="D365" i="8"/>
  <c r="AE1051" i="8"/>
  <c r="E1051" i="8"/>
  <c r="D1051" i="8"/>
  <c r="AE1050" i="8"/>
  <c r="E1050" i="8"/>
  <c r="D1050" i="8"/>
  <c r="AE1049" i="8"/>
  <c r="E1049" i="8"/>
  <c r="D1049" i="8"/>
  <c r="AE1048" i="8"/>
  <c r="E1048" i="8"/>
  <c r="D1048" i="8"/>
  <c r="AE1047" i="8"/>
  <c r="E1047" i="8"/>
  <c r="D1047" i="8"/>
  <c r="AE413" i="8"/>
  <c r="E413" i="8"/>
  <c r="D413" i="8"/>
  <c r="AE412" i="8"/>
  <c r="E412" i="8"/>
  <c r="D412" i="8"/>
  <c r="AE411" i="8"/>
  <c r="E411" i="8"/>
  <c r="D411" i="8"/>
  <c r="AE410" i="8"/>
  <c r="E410" i="8"/>
  <c r="D410" i="8"/>
  <c r="AE409" i="8"/>
  <c r="E409" i="8"/>
  <c r="D409" i="8"/>
  <c r="AE408" i="8"/>
  <c r="E408" i="8"/>
  <c r="D408" i="8"/>
  <c r="AE50" i="8"/>
  <c r="E50" i="8"/>
  <c r="D50" i="8"/>
  <c r="AE49" i="8"/>
  <c r="E49" i="8"/>
  <c r="D49" i="8"/>
  <c r="AE48" i="8"/>
  <c r="E48" i="8"/>
  <c r="D48" i="8"/>
  <c r="AE55" i="8"/>
  <c r="E55" i="8"/>
  <c r="D55" i="8"/>
  <c r="AE47" i="8"/>
  <c r="E47" i="8"/>
  <c r="D47" i="8"/>
  <c r="AE46" i="8"/>
  <c r="E46" i="8"/>
  <c r="D46" i="8"/>
  <c r="AE566" i="8"/>
  <c r="E566" i="8"/>
  <c r="D566" i="8"/>
  <c r="AE565" i="8"/>
  <c r="E565" i="8"/>
  <c r="D565" i="8"/>
  <c r="AE564" i="8"/>
  <c r="E564" i="8"/>
  <c r="D564" i="8"/>
  <c r="AE563" i="8"/>
  <c r="E563" i="8"/>
  <c r="D563" i="8"/>
  <c r="AE562" i="8"/>
  <c r="E562" i="8"/>
  <c r="D562" i="8"/>
  <c r="AE561" i="8"/>
  <c r="E561" i="8"/>
  <c r="D561" i="8"/>
  <c r="AE560" i="8"/>
  <c r="E560" i="8"/>
  <c r="D560" i="8"/>
  <c r="AE559" i="8"/>
  <c r="E559" i="8"/>
  <c r="D559" i="8"/>
  <c r="AE558" i="8"/>
  <c r="E558" i="8"/>
  <c r="D558" i="8"/>
  <c r="AE557" i="8"/>
  <c r="E557" i="8"/>
  <c r="D557" i="8"/>
  <c r="AE556" i="8"/>
  <c r="E556" i="8"/>
  <c r="D556" i="8"/>
  <c r="AE555" i="8"/>
  <c r="E555" i="8"/>
  <c r="D555" i="8"/>
  <c r="AE554" i="8"/>
  <c r="E554" i="8"/>
  <c r="D554" i="8"/>
  <c r="AE553" i="8"/>
  <c r="E553" i="8"/>
  <c r="D553" i="8"/>
  <c r="AE552" i="8"/>
  <c r="E552" i="8"/>
  <c r="D552" i="8"/>
  <c r="AE551" i="8"/>
  <c r="E551" i="8"/>
  <c r="D551" i="8"/>
  <c r="AE550" i="8"/>
  <c r="E550" i="8"/>
  <c r="D550" i="8"/>
  <c r="AE549" i="8"/>
  <c r="E549" i="8"/>
  <c r="D549" i="8"/>
  <c r="AE548" i="8"/>
  <c r="E548" i="8"/>
  <c r="D548" i="8"/>
  <c r="AE547" i="8"/>
  <c r="E547" i="8"/>
  <c r="D547" i="8"/>
  <c r="AE546" i="8"/>
  <c r="E546" i="8"/>
  <c r="D546" i="8"/>
  <c r="AE545" i="8"/>
  <c r="E545" i="8"/>
  <c r="D545" i="8"/>
  <c r="AE544" i="8"/>
  <c r="E544" i="8"/>
  <c r="D544" i="8"/>
  <c r="AE543" i="8"/>
  <c r="E543" i="8"/>
  <c r="D543" i="8"/>
  <c r="AE542" i="8"/>
  <c r="E542" i="8"/>
  <c r="D542" i="8"/>
  <c r="AE541" i="8"/>
  <c r="E541" i="8"/>
  <c r="D541" i="8"/>
  <c r="AE540" i="8"/>
  <c r="E540" i="8"/>
  <c r="D540" i="8"/>
  <c r="AE539" i="8"/>
  <c r="E539" i="8"/>
  <c r="D539" i="8"/>
  <c r="AE538" i="8"/>
  <c r="E538" i="8"/>
  <c r="D538" i="8"/>
  <c r="AE537" i="8"/>
  <c r="E537" i="8"/>
  <c r="D537" i="8"/>
  <c r="AE536" i="8"/>
  <c r="E536" i="8"/>
  <c r="D536" i="8"/>
  <c r="AE535" i="8"/>
  <c r="E535" i="8"/>
  <c r="D535" i="8"/>
  <c r="AE534" i="8"/>
  <c r="E534" i="8"/>
  <c r="D534" i="8"/>
  <c r="AE533" i="8"/>
  <c r="E533" i="8"/>
  <c r="D533" i="8"/>
  <c r="AE532" i="8"/>
  <c r="E532" i="8"/>
  <c r="D532" i="8"/>
  <c r="AE1120" i="8"/>
  <c r="E1120" i="8"/>
  <c r="D1120" i="8"/>
  <c r="AE531" i="8"/>
  <c r="E531" i="8"/>
  <c r="D531" i="8"/>
  <c r="AE530" i="8"/>
  <c r="E530" i="8"/>
  <c r="D530" i="8"/>
  <c r="AE529" i="8"/>
  <c r="E529" i="8"/>
  <c r="D529" i="8"/>
  <c r="AE528" i="8"/>
  <c r="E528" i="8"/>
  <c r="D528" i="8"/>
  <c r="AE527" i="8"/>
  <c r="E527" i="8"/>
  <c r="D527" i="8"/>
  <c r="AE526" i="8"/>
  <c r="E526" i="8"/>
  <c r="D526" i="8"/>
  <c r="AE525" i="8"/>
  <c r="E525" i="8"/>
  <c r="D525" i="8"/>
  <c r="AE524" i="8"/>
  <c r="E524" i="8"/>
  <c r="D524" i="8"/>
  <c r="AE523" i="8"/>
  <c r="E523" i="8"/>
  <c r="D523" i="8"/>
  <c r="AE522" i="8"/>
  <c r="E522" i="8"/>
  <c r="D522" i="8"/>
  <c r="AE521" i="8"/>
  <c r="E521" i="8"/>
  <c r="D521" i="8"/>
  <c r="AE520" i="8"/>
  <c r="E520" i="8"/>
  <c r="D520" i="8"/>
  <c r="AE519" i="8"/>
  <c r="E519" i="8"/>
  <c r="D519" i="8"/>
  <c r="AE518" i="8"/>
  <c r="E518" i="8"/>
  <c r="D518" i="8"/>
  <c r="AE517" i="8"/>
  <c r="E517" i="8"/>
  <c r="D517" i="8"/>
  <c r="AE516" i="8"/>
  <c r="E516" i="8"/>
  <c r="D516" i="8"/>
  <c r="AE183" i="8"/>
  <c r="E183" i="8"/>
  <c r="D183" i="8"/>
  <c r="AE293" i="8"/>
  <c r="E293" i="8"/>
  <c r="D293" i="8"/>
  <c r="AE292" i="8"/>
  <c r="E292" i="8"/>
  <c r="D292" i="8"/>
  <c r="AE291" i="8"/>
  <c r="E291" i="8"/>
  <c r="D291" i="8"/>
  <c r="AE290" i="8"/>
  <c r="E290" i="8"/>
  <c r="D290" i="8"/>
  <c r="AE289" i="8"/>
  <c r="E289" i="8"/>
  <c r="D289" i="8"/>
  <c r="AE567" i="8"/>
  <c r="E567" i="8"/>
  <c r="D567" i="8"/>
  <c r="AE182" i="8"/>
  <c r="E182" i="8"/>
  <c r="D182" i="8"/>
  <c r="AE288" i="8"/>
  <c r="E288" i="8"/>
  <c r="D288" i="8"/>
  <c r="AE287" i="8"/>
  <c r="E287" i="8"/>
  <c r="D287" i="8"/>
  <c r="AE286" i="8"/>
  <c r="E286" i="8"/>
  <c r="D286" i="8"/>
  <c r="AE54" i="8"/>
  <c r="E54" i="8"/>
  <c r="D54" i="8"/>
  <c r="AE53" i="8"/>
  <c r="E53" i="8"/>
  <c r="D53" i="8"/>
  <c r="AE52" i="8"/>
  <c r="E52" i="8"/>
  <c r="D52" i="8"/>
  <c r="AE45" i="8"/>
  <c r="E45" i="8"/>
  <c r="D45" i="8"/>
  <c r="AE123" i="8"/>
  <c r="E123" i="8"/>
  <c r="D123" i="8"/>
  <c r="AE285" i="8"/>
  <c r="E285" i="8"/>
  <c r="D285" i="8"/>
  <c r="AE284" i="8"/>
  <c r="E284" i="8"/>
  <c r="D284" i="8"/>
  <c r="AE283" i="8"/>
  <c r="E283" i="8"/>
  <c r="D283" i="8"/>
  <c r="AE282" i="8"/>
  <c r="E282" i="8"/>
  <c r="D282" i="8"/>
  <c r="AE281" i="8"/>
  <c r="E281" i="8"/>
  <c r="D281" i="8"/>
  <c r="AE280" i="8"/>
  <c r="E280" i="8"/>
  <c r="D280" i="8"/>
  <c r="AE279" i="8"/>
  <c r="E279" i="8"/>
  <c r="D279" i="8"/>
  <c r="AE278" i="8"/>
  <c r="E278" i="8"/>
  <c r="D278" i="8"/>
  <c r="AE277" i="8"/>
  <c r="E277" i="8"/>
  <c r="D277" i="8"/>
  <c r="AE276" i="8"/>
  <c r="E276" i="8"/>
  <c r="D276" i="8"/>
  <c r="AE275" i="8"/>
  <c r="E275" i="8"/>
  <c r="D275" i="8"/>
  <c r="AE274" i="8"/>
  <c r="E274" i="8"/>
  <c r="D274" i="8"/>
  <c r="AE273" i="8"/>
  <c r="E273" i="8"/>
  <c r="D273" i="8"/>
  <c r="AE272" i="8"/>
  <c r="E272" i="8"/>
  <c r="D272" i="8"/>
  <c r="AE271" i="8"/>
  <c r="E271" i="8"/>
  <c r="D271" i="8"/>
  <c r="AE270" i="8"/>
  <c r="E270" i="8"/>
  <c r="D270" i="8"/>
  <c r="AE269" i="8"/>
  <c r="E269" i="8"/>
  <c r="D269" i="8"/>
  <c r="AE268" i="8"/>
  <c r="E268" i="8"/>
  <c r="D268" i="8"/>
  <c r="AE267" i="8"/>
  <c r="E267" i="8"/>
  <c r="D267" i="8"/>
  <c r="AE266" i="8"/>
  <c r="E266" i="8"/>
  <c r="D266" i="8"/>
  <c r="AE265" i="8"/>
  <c r="E265" i="8"/>
  <c r="D265" i="8"/>
  <c r="AE264" i="8"/>
  <c r="E264" i="8"/>
  <c r="D264" i="8"/>
  <c r="AE263" i="8"/>
  <c r="E263" i="8"/>
  <c r="D263" i="8"/>
  <c r="AE262" i="8"/>
  <c r="E262" i="8"/>
  <c r="D262" i="8"/>
  <c r="AE261" i="8"/>
  <c r="E261" i="8"/>
  <c r="D261" i="8"/>
  <c r="AE260" i="8"/>
  <c r="E260" i="8"/>
  <c r="D260" i="8"/>
  <c r="AE259" i="8"/>
  <c r="E259" i="8"/>
  <c r="D259" i="8"/>
  <c r="AE258" i="8"/>
  <c r="E258" i="8"/>
  <c r="D258" i="8"/>
  <c r="AE257" i="8"/>
  <c r="E257" i="8"/>
  <c r="D257" i="8"/>
  <c r="AE256" i="8"/>
  <c r="E256" i="8"/>
  <c r="D256" i="8"/>
  <c r="AE255" i="8"/>
  <c r="E255" i="8"/>
  <c r="D255" i="8"/>
  <c r="AE254" i="8"/>
  <c r="E254" i="8"/>
  <c r="D254" i="8"/>
  <c r="AE253" i="8"/>
  <c r="E253" i="8"/>
  <c r="D253" i="8"/>
  <c r="AE252" i="8"/>
  <c r="E252" i="8"/>
  <c r="D252" i="8"/>
  <c r="AE251" i="8"/>
  <c r="E251" i="8"/>
  <c r="D251" i="8"/>
  <c r="AE250" i="8"/>
  <c r="E250" i="8"/>
  <c r="D250" i="8"/>
  <c r="AE249" i="8"/>
  <c r="E249" i="8"/>
  <c r="D249" i="8"/>
  <c r="AE248" i="8"/>
  <c r="E248" i="8"/>
  <c r="D248" i="8"/>
  <c r="AE247" i="8"/>
  <c r="E247" i="8"/>
  <c r="D247" i="8"/>
  <c r="AE246" i="8"/>
  <c r="E246" i="8"/>
  <c r="D246" i="8"/>
  <c r="AE245" i="8"/>
  <c r="E245" i="8"/>
  <c r="D245" i="8"/>
  <c r="AE244" i="8"/>
  <c r="E244" i="8"/>
  <c r="D244" i="8"/>
  <c r="AE243" i="8"/>
  <c r="E243" i="8"/>
  <c r="D243" i="8"/>
  <c r="AE242" i="8"/>
  <c r="E242" i="8"/>
  <c r="D242" i="8"/>
  <c r="AE241" i="8"/>
  <c r="E241" i="8"/>
  <c r="D241" i="8"/>
  <c r="AE240" i="8"/>
  <c r="E240" i="8"/>
  <c r="D240" i="8"/>
  <c r="AE1107" i="8"/>
  <c r="E1107" i="8"/>
  <c r="D1107" i="8"/>
  <c r="AE1104" i="8"/>
  <c r="E1104" i="8"/>
  <c r="D1104" i="8"/>
  <c r="AE1103" i="8"/>
  <c r="E1103" i="8"/>
  <c r="D1103" i="8"/>
  <c r="AE1102" i="8"/>
  <c r="E1102" i="8"/>
  <c r="D1102" i="8"/>
  <c r="AE1101" i="8"/>
  <c r="E1101" i="8"/>
  <c r="D1101" i="8"/>
  <c r="AE596" i="8"/>
  <c r="E596" i="8"/>
  <c r="D596" i="8"/>
  <c r="AE595" i="8"/>
  <c r="E595" i="8"/>
  <c r="D595" i="8"/>
  <c r="AE594" i="8"/>
  <c r="E594" i="8"/>
  <c r="D594" i="8"/>
  <c r="AE593" i="8"/>
  <c r="E593" i="8"/>
  <c r="D593" i="8"/>
  <c r="AE592" i="8"/>
  <c r="E592" i="8"/>
  <c r="D592" i="8"/>
  <c r="AE591" i="8"/>
  <c r="E591" i="8"/>
  <c r="D591" i="8"/>
  <c r="AE590" i="8"/>
  <c r="E590" i="8"/>
  <c r="D590" i="8"/>
  <c r="AE589" i="8"/>
  <c r="E589" i="8"/>
  <c r="D589" i="8"/>
  <c r="AE588" i="8"/>
  <c r="E588" i="8"/>
  <c r="D588" i="8"/>
  <c r="AE587" i="8"/>
  <c r="E587" i="8"/>
  <c r="D587" i="8"/>
  <c r="AE586" i="8"/>
  <c r="E586" i="8"/>
  <c r="D586" i="8"/>
  <c r="AE585" i="8"/>
  <c r="E585" i="8"/>
  <c r="D585" i="8"/>
  <c r="AE1106" i="8"/>
  <c r="E1106" i="8"/>
  <c r="D1106" i="8"/>
  <c r="AE1105" i="8"/>
  <c r="E1105" i="8"/>
  <c r="D1105" i="8"/>
  <c r="AE1100" i="8"/>
  <c r="E1100" i="8"/>
  <c r="D1100" i="8"/>
  <c r="AE1099" i="8"/>
  <c r="E1099" i="8"/>
  <c r="D1099" i="8"/>
  <c r="AE584" i="8"/>
  <c r="E584" i="8"/>
  <c r="D584" i="8"/>
  <c r="AE583" i="8"/>
  <c r="E583" i="8"/>
  <c r="D583" i="8"/>
  <c r="AE582" i="8"/>
  <c r="E582" i="8"/>
  <c r="D582" i="8"/>
  <c r="AE581" i="8"/>
  <c r="E581" i="8"/>
  <c r="D581" i="8"/>
  <c r="AE580" i="8"/>
  <c r="E580" i="8"/>
  <c r="D580" i="8"/>
  <c r="AE1098" i="8"/>
  <c r="E1098" i="8"/>
  <c r="D1098" i="8"/>
  <c r="AE579" i="8"/>
  <c r="E579" i="8"/>
  <c r="D579" i="8"/>
  <c r="AE578" i="8"/>
  <c r="E578" i="8"/>
  <c r="D578" i="8"/>
  <c r="AE577" i="8"/>
  <c r="E577" i="8"/>
  <c r="D577" i="8"/>
  <c r="AE576" i="8"/>
  <c r="E576" i="8"/>
  <c r="D576" i="8"/>
  <c r="AE575" i="8"/>
  <c r="E575" i="8"/>
  <c r="D575" i="8"/>
  <c r="AE574" i="8"/>
  <c r="E574" i="8"/>
  <c r="D574" i="8"/>
  <c r="AE573" i="8"/>
  <c r="E573" i="8"/>
  <c r="D573" i="8"/>
  <c r="AE572" i="8"/>
  <c r="E572" i="8"/>
  <c r="D572" i="8"/>
  <c r="AE571" i="8"/>
  <c r="E571" i="8"/>
  <c r="D571" i="8"/>
  <c r="AE570" i="8"/>
  <c r="E570" i="8"/>
  <c r="D570" i="8"/>
  <c r="AE569" i="8"/>
  <c r="E569" i="8"/>
  <c r="D569" i="8"/>
  <c r="AE568" i="8"/>
  <c r="E568" i="8"/>
  <c r="D568" i="8"/>
  <c r="AE1039" i="8"/>
  <c r="E1039" i="8"/>
  <c r="D1039" i="8"/>
  <c r="AE1038" i="8"/>
  <c r="E1038" i="8"/>
  <c r="D1038" i="8"/>
  <c r="AE1037" i="8"/>
  <c r="E1037" i="8"/>
  <c r="D1037" i="8"/>
  <c r="AE1024" i="8"/>
  <c r="E1024" i="8"/>
  <c r="D1024" i="8"/>
  <c r="AE1023" i="8"/>
  <c r="E1023" i="8"/>
  <c r="D1023" i="8"/>
  <c r="AE1022" i="8"/>
  <c r="E1022" i="8"/>
  <c r="D1022" i="8"/>
  <c r="AE1036" i="8"/>
  <c r="E1036" i="8"/>
  <c r="D1036" i="8"/>
  <c r="AE1035" i="8"/>
  <c r="E1035" i="8"/>
  <c r="D1035" i="8"/>
  <c r="AE1034" i="8"/>
  <c r="E1034" i="8"/>
  <c r="D1034" i="8"/>
  <c r="AE1021" i="8"/>
  <c r="E1021" i="8"/>
  <c r="D1021" i="8"/>
  <c r="AE1020" i="8"/>
  <c r="E1020" i="8"/>
  <c r="D1020" i="8"/>
  <c r="AE1019" i="8"/>
  <c r="E1019" i="8"/>
  <c r="D1019" i="8"/>
  <c r="AE1033" i="8"/>
  <c r="E1033" i="8"/>
  <c r="D1033" i="8"/>
  <c r="AE1032" i="8"/>
  <c r="E1032" i="8"/>
  <c r="D1032" i="8"/>
  <c r="AE1031" i="8"/>
  <c r="E1031" i="8"/>
  <c r="D1031" i="8"/>
  <c r="AE1030" i="8"/>
  <c r="E1030" i="8"/>
  <c r="D1030" i="8"/>
  <c r="AE1029" i="8"/>
  <c r="E1029" i="8"/>
  <c r="D1029" i="8"/>
  <c r="AE1028" i="8"/>
  <c r="E1028" i="8"/>
  <c r="D1028" i="8"/>
  <c r="AE1027" i="8"/>
  <c r="E1027" i="8"/>
  <c r="D1027" i="8"/>
  <c r="AE1018" i="8"/>
  <c r="E1018" i="8"/>
  <c r="D1018" i="8"/>
  <c r="AE1026" i="8"/>
  <c r="E1026" i="8"/>
  <c r="D1026" i="8"/>
  <c r="AE364" i="8"/>
  <c r="E364" i="8"/>
  <c r="D364" i="8"/>
  <c r="AE363" i="8"/>
  <c r="E363" i="8"/>
  <c r="D363" i="8"/>
  <c r="AE362" i="8"/>
  <c r="E362" i="8"/>
  <c r="D362" i="8"/>
  <c r="AE361" i="8"/>
  <c r="E361" i="8"/>
  <c r="D361" i="8"/>
  <c r="AE360" i="8"/>
  <c r="E360" i="8"/>
  <c r="D360" i="8"/>
  <c r="AE359" i="8"/>
  <c r="E359" i="8"/>
  <c r="D359" i="8"/>
  <c r="AE358" i="8"/>
  <c r="E358" i="8"/>
  <c r="D358" i="8"/>
  <c r="AE357" i="8"/>
  <c r="E357" i="8"/>
  <c r="D357" i="8"/>
  <c r="AE356" i="8"/>
  <c r="E356" i="8"/>
  <c r="D356" i="8"/>
  <c r="AE355" i="8"/>
  <c r="E355" i="8"/>
  <c r="D355" i="8"/>
  <c r="AE354" i="8"/>
  <c r="E354" i="8"/>
  <c r="D354" i="8"/>
  <c r="AE353" i="8"/>
  <c r="E353" i="8"/>
  <c r="D353" i="8"/>
  <c r="AE352" i="8"/>
  <c r="E352" i="8"/>
  <c r="D352" i="8"/>
  <c r="AE351" i="8"/>
  <c r="E351" i="8"/>
  <c r="D351" i="8"/>
  <c r="AE350" i="8"/>
  <c r="E350" i="8"/>
  <c r="D350" i="8"/>
  <c r="AE349" i="8"/>
  <c r="E349" i="8"/>
  <c r="D349" i="8"/>
  <c r="AE348" i="8"/>
  <c r="E348" i="8"/>
  <c r="D348" i="8"/>
  <c r="AE347" i="8"/>
  <c r="E347" i="8"/>
  <c r="D347" i="8"/>
  <c r="AE346" i="8"/>
  <c r="E346" i="8"/>
  <c r="D346" i="8"/>
  <c r="AE345" i="8"/>
  <c r="E345" i="8"/>
  <c r="D345" i="8"/>
  <c r="AE344" i="8"/>
  <c r="E344" i="8"/>
  <c r="D344" i="8"/>
  <c r="AE343" i="8"/>
  <c r="E343" i="8"/>
  <c r="D343" i="8"/>
  <c r="AE342" i="8"/>
  <c r="E342" i="8"/>
  <c r="D342" i="8"/>
  <c r="AE341" i="8"/>
  <c r="E341" i="8"/>
  <c r="D341" i="8"/>
  <c r="AE340" i="8"/>
  <c r="E340" i="8"/>
  <c r="D340" i="8"/>
  <c r="AE339" i="8"/>
  <c r="E339" i="8"/>
  <c r="D339" i="8"/>
  <c r="AE338" i="8"/>
  <c r="E338" i="8"/>
  <c r="D338" i="8"/>
  <c r="AE337" i="8"/>
  <c r="E337" i="8"/>
  <c r="D337" i="8"/>
  <c r="AE336" i="8"/>
  <c r="E336" i="8"/>
  <c r="D336" i="8"/>
  <c r="AE335" i="8"/>
  <c r="E335" i="8"/>
  <c r="D335" i="8"/>
  <c r="AE334" i="8"/>
  <c r="E334" i="8"/>
  <c r="D334" i="8"/>
  <c r="AE333" i="8"/>
  <c r="E333" i="8"/>
  <c r="D333" i="8"/>
  <c r="AE332" i="8"/>
  <c r="E332" i="8"/>
  <c r="D332" i="8"/>
  <c r="AE1025" i="8"/>
  <c r="E1025" i="8"/>
  <c r="D1025" i="8"/>
  <c r="AE331" i="8"/>
  <c r="E331" i="8"/>
  <c r="D331" i="8"/>
  <c r="AE1017" i="8"/>
  <c r="E1017" i="8"/>
  <c r="D1017" i="8"/>
  <c r="AE330" i="8"/>
  <c r="E330" i="8"/>
  <c r="D330" i="8"/>
  <c r="AE329" i="8"/>
  <c r="E329" i="8"/>
  <c r="D329" i="8"/>
  <c r="AE328" i="8"/>
  <c r="E328" i="8"/>
  <c r="D328" i="8"/>
  <c r="AE327" i="8"/>
  <c r="E327" i="8"/>
  <c r="D327" i="8"/>
  <c r="AE326" i="8"/>
  <c r="E326" i="8"/>
  <c r="D326" i="8"/>
  <c r="AE325" i="8"/>
  <c r="E325" i="8"/>
  <c r="D325" i="8"/>
  <c r="AE324" i="8"/>
  <c r="E324" i="8"/>
  <c r="D324" i="8"/>
  <c r="F635" i="8" l="1"/>
  <c r="F62" i="8"/>
  <c r="F643" i="8"/>
  <c r="F1279" i="8"/>
  <c r="F1286" i="8"/>
  <c r="F1086" i="8"/>
  <c r="F235" i="8"/>
  <c r="F1335" i="8"/>
  <c r="F469" i="8"/>
  <c r="F108" i="8"/>
  <c r="F723" i="8"/>
  <c r="F80" i="8"/>
  <c r="F1215" i="8"/>
  <c r="F1161" i="8"/>
  <c r="F1046" i="8"/>
  <c r="F645" i="8"/>
  <c r="F962" i="8"/>
  <c r="F475" i="8"/>
  <c r="F953" i="8"/>
  <c r="F802" i="8"/>
  <c r="F472" i="8"/>
  <c r="F493" i="8"/>
  <c r="F18" i="8"/>
  <c r="F754" i="8"/>
  <c r="F919" i="8"/>
  <c r="F1121" i="8"/>
  <c r="F1306" i="8"/>
  <c r="F1259" i="8"/>
  <c r="F328" i="8"/>
  <c r="F334" i="8"/>
  <c r="F342" i="8"/>
  <c r="F350" i="8"/>
  <c r="F358" i="8"/>
  <c r="F1018" i="8"/>
  <c r="F1019" i="8"/>
  <c r="F1024" i="8"/>
  <c r="F572" i="8"/>
  <c r="F1098" i="8"/>
  <c r="F1105" i="8"/>
  <c r="F591" i="8"/>
  <c r="F1103" i="8"/>
  <c r="F245" i="8"/>
  <c r="F253" i="8"/>
  <c r="F261" i="8"/>
  <c r="F269" i="8"/>
  <c r="F277" i="8"/>
  <c r="F285" i="8"/>
  <c r="F288" i="8"/>
  <c r="F183" i="8"/>
  <c r="F523" i="8"/>
  <c r="F531" i="8"/>
  <c r="F538" i="8"/>
  <c r="F546" i="8"/>
  <c r="F487" i="8"/>
  <c r="F495" i="8"/>
  <c r="F970" i="8"/>
  <c r="F681" i="8"/>
  <c r="F1113" i="8"/>
  <c r="F790" i="8"/>
  <c r="F1244" i="8"/>
  <c r="F1258" i="8"/>
  <c r="F1261" i="8"/>
  <c r="F1274" i="8"/>
  <c r="F825" i="8"/>
  <c r="F1041" i="8"/>
  <c r="F743" i="8"/>
  <c r="F21" i="8"/>
  <c r="F926" i="8"/>
  <c r="F931" i="8"/>
  <c r="F934" i="8"/>
  <c r="F942" i="8"/>
  <c r="F950" i="8"/>
  <c r="F1296" i="8"/>
  <c r="F202" i="8"/>
  <c r="F207" i="8"/>
  <c r="F223" i="8"/>
  <c r="F234" i="8"/>
  <c r="F1193" i="8"/>
  <c r="F732" i="8"/>
  <c r="F85" i="8"/>
  <c r="F1178" i="8"/>
  <c r="F1190" i="8"/>
  <c r="F12" i="8"/>
  <c r="F625" i="8"/>
  <c r="F633" i="8"/>
  <c r="F83" i="8"/>
  <c r="F1006" i="8"/>
  <c r="F1165" i="8"/>
  <c r="F1181" i="8"/>
  <c r="F1184" i="8"/>
  <c r="F61" i="8"/>
  <c r="F66" i="8"/>
  <c r="F77" i="8"/>
  <c r="F561" i="8"/>
  <c r="F374" i="8"/>
  <c r="F1053" i="8"/>
  <c r="F387" i="8"/>
  <c r="F392" i="8"/>
  <c r="F758" i="8"/>
  <c r="F432" i="8"/>
  <c r="F899" i="8"/>
  <c r="F1310" i="8"/>
  <c r="F1318" i="8"/>
  <c r="F302" i="8"/>
  <c r="F603" i="8"/>
  <c r="F818" i="8"/>
  <c r="F1233" i="8"/>
  <c r="F1238" i="8"/>
  <c r="F1241" i="8"/>
  <c r="F1247" i="8"/>
  <c r="F1268" i="8"/>
  <c r="F1159" i="8"/>
  <c r="F452" i="8"/>
  <c r="F329" i="8"/>
  <c r="F335" i="8"/>
  <c r="F343" i="8"/>
  <c r="F351" i="8"/>
  <c r="F359" i="8"/>
  <c r="F1027" i="8"/>
  <c r="F1020" i="8"/>
  <c r="F1037" i="8"/>
  <c r="F573" i="8"/>
  <c r="F580" i="8"/>
  <c r="F1106" i="8"/>
  <c r="F592" i="8"/>
  <c r="F1104" i="8"/>
  <c r="F246" i="8"/>
  <c r="F254" i="8"/>
  <c r="F262" i="8"/>
  <c r="F270" i="8"/>
  <c r="F278" i="8"/>
  <c r="F123" i="8"/>
  <c r="F182" i="8"/>
  <c r="F516" i="8"/>
  <c r="F524" i="8"/>
  <c r="F1120" i="8"/>
  <c r="F539" i="8"/>
  <c r="F547" i="8"/>
  <c r="F879" i="8"/>
  <c r="F885" i="8"/>
  <c r="F893" i="8"/>
  <c r="F665" i="8"/>
  <c r="F677" i="8"/>
  <c r="F28" i="8"/>
  <c r="F314" i="8"/>
  <c r="F315" i="8"/>
  <c r="F775" i="8"/>
  <c r="F786" i="8"/>
  <c r="F1210" i="8"/>
  <c r="F1213" i="8"/>
  <c r="F806" i="8"/>
  <c r="F739" i="8"/>
  <c r="F1223" i="8"/>
  <c r="F1231" i="8"/>
  <c r="F2" i="8"/>
  <c r="F1088" i="8"/>
  <c r="F465" i="8"/>
  <c r="F130" i="8"/>
  <c r="F1180" i="8"/>
  <c r="F1188" i="8"/>
  <c r="F864" i="8"/>
  <c r="F453" i="8"/>
  <c r="F1058" i="8"/>
  <c r="F1061" i="8"/>
  <c r="F397" i="8"/>
  <c r="F991" i="8"/>
  <c r="F414" i="8"/>
  <c r="F1071" i="8"/>
  <c r="F1014" i="8"/>
  <c r="F874" i="8"/>
  <c r="F888" i="8"/>
  <c r="F1323" i="8"/>
  <c r="F600" i="8"/>
  <c r="F631" i="8"/>
  <c r="F644" i="8"/>
  <c r="F649" i="8"/>
  <c r="F17" i="8"/>
  <c r="F908" i="8"/>
  <c r="F956" i="8"/>
  <c r="F1281" i="8"/>
  <c r="F891" i="8"/>
  <c r="F894" i="8"/>
  <c r="F812" i="8"/>
  <c r="F1137" i="8"/>
  <c r="F398" i="8"/>
  <c r="F986" i="8"/>
  <c r="F415" i="8"/>
  <c r="F422" i="8"/>
  <c r="F1082" i="8"/>
  <c r="F841" i="8"/>
  <c r="F1327" i="8"/>
  <c r="F311" i="8"/>
  <c r="F624" i="8"/>
  <c r="F909" i="8"/>
  <c r="F1124" i="8"/>
  <c r="F994" i="8"/>
  <c r="F110" i="8"/>
  <c r="F717" i="8"/>
  <c r="F887" i="8"/>
  <c r="F1043" i="8"/>
  <c r="F1333" i="8"/>
  <c r="F627" i="8"/>
  <c r="F653" i="8"/>
  <c r="F912" i="8"/>
  <c r="F928" i="8"/>
  <c r="F936" i="8"/>
  <c r="F944" i="8"/>
  <c r="F656" i="8"/>
  <c r="F659" i="8"/>
  <c r="F664" i="8"/>
  <c r="F672" i="8"/>
  <c r="F839" i="8"/>
  <c r="F1108" i="8"/>
  <c r="F785" i="8"/>
  <c r="F1204" i="8"/>
  <c r="F1207" i="8"/>
  <c r="F1308" i="8"/>
  <c r="F1153" i="8"/>
  <c r="F372" i="8"/>
  <c r="F1059" i="8"/>
  <c r="F1010" i="8"/>
  <c r="F1015" i="8"/>
  <c r="F745" i="8"/>
  <c r="F961" i="8"/>
  <c r="F657" i="8"/>
  <c r="F184" i="8"/>
  <c r="F39" i="8"/>
  <c r="F814" i="8"/>
  <c r="F1226" i="8"/>
  <c r="F1239" i="8"/>
  <c r="F1253" i="8"/>
  <c r="F1269" i="8"/>
  <c r="F1295" i="8"/>
  <c r="F481" i="8"/>
  <c r="F1174" i="8"/>
  <c r="F460" i="8"/>
  <c r="F370" i="8"/>
  <c r="F378" i="8"/>
  <c r="F984" i="8"/>
  <c r="F428" i="8"/>
  <c r="F1080" i="8"/>
  <c r="F875" i="8"/>
  <c r="F897" i="8"/>
  <c r="F614" i="8"/>
  <c r="F629" i="8"/>
  <c r="F647" i="8"/>
  <c r="F749" i="8"/>
  <c r="F922" i="8"/>
  <c r="F938" i="8"/>
  <c r="F946" i="8"/>
  <c r="F964" i="8"/>
  <c r="F842" i="8"/>
  <c r="F187" i="8"/>
  <c r="F675" i="8"/>
  <c r="F837" i="8"/>
  <c r="F23" i="8"/>
  <c r="F318" i="8"/>
  <c r="F42" i="8"/>
  <c r="F319" i="8"/>
  <c r="F1208" i="8"/>
  <c r="F1211" i="8"/>
  <c r="F796" i="8"/>
  <c r="F804" i="8"/>
  <c r="F822" i="8"/>
  <c r="F741" i="8"/>
  <c r="F1229" i="8"/>
  <c r="F1237" i="8"/>
  <c r="F1290" i="8"/>
  <c r="F1141" i="8"/>
  <c r="F214" i="8"/>
  <c r="F219" i="8"/>
  <c r="F1093" i="8"/>
  <c r="F1337" i="8"/>
  <c r="F134" i="8"/>
  <c r="F137" i="8"/>
  <c r="F88" i="8"/>
  <c r="F867" i="8"/>
  <c r="F60" i="8"/>
  <c r="F558" i="8"/>
  <c r="F563" i="8"/>
  <c r="F49" i="8"/>
  <c r="F762" i="8"/>
  <c r="F766" i="8"/>
  <c r="F1066" i="8"/>
  <c r="F1078" i="8"/>
  <c r="F1316" i="8"/>
  <c r="F604" i="8"/>
  <c r="F612" i="8"/>
  <c r="F904" i="8"/>
  <c r="F920" i="8"/>
  <c r="F949" i="8"/>
  <c r="F952" i="8"/>
  <c r="F972" i="8"/>
  <c r="F294" i="8"/>
  <c r="F666" i="8"/>
  <c r="F669" i="8"/>
  <c r="F678" i="8"/>
  <c r="F682" i="8"/>
  <c r="F685" i="8"/>
  <c r="F771" i="8"/>
  <c r="F24" i="8"/>
  <c r="F32" i="8"/>
  <c r="F43" i="8"/>
  <c r="F1119" i="8"/>
  <c r="F774" i="8"/>
  <c r="F779" i="8"/>
  <c r="F782" i="8"/>
  <c r="F1214" i="8"/>
  <c r="F815" i="8"/>
  <c r="F1232" i="8"/>
  <c r="F1246" i="8"/>
  <c r="F1249" i="8"/>
  <c r="F1262" i="8"/>
  <c r="F1265" i="8"/>
  <c r="F826" i="8"/>
  <c r="F833" i="8"/>
  <c r="F201" i="8"/>
  <c r="F217" i="8"/>
  <c r="F477" i="8"/>
  <c r="F709" i="8"/>
  <c r="F1091" i="8"/>
  <c r="F94" i="8"/>
  <c r="F865" i="8"/>
  <c r="F306" i="8"/>
  <c r="F744" i="8"/>
  <c r="F915" i="8"/>
  <c r="F1217" i="8"/>
  <c r="F1219" i="8"/>
  <c r="F1294" i="8"/>
  <c r="F3" i="8"/>
  <c r="F138" i="8"/>
  <c r="F116" i="8"/>
  <c r="F715" i="8"/>
  <c r="F720" i="8"/>
  <c r="F86" i="8"/>
  <c r="F1001" i="8"/>
  <c r="F56" i="8"/>
  <c r="F72" i="8"/>
  <c r="F564" i="8"/>
  <c r="F412" i="8"/>
  <c r="F1048" i="8"/>
  <c r="F369" i="8"/>
  <c r="F760" i="8"/>
  <c r="F1064" i="8"/>
  <c r="F1069" i="8"/>
  <c r="F439" i="8"/>
  <c r="F450" i="8"/>
  <c r="F1076" i="8"/>
  <c r="F896" i="8"/>
  <c r="F1312" i="8"/>
  <c r="F628" i="8"/>
  <c r="F918" i="8"/>
  <c r="F667" i="8"/>
  <c r="F683" i="8"/>
  <c r="F36" i="8"/>
  <c r="F41" i="8"/>
  <c r="F780" i="8"/>
  <c r="F788" i="8"/>
  <c r="F1282" i="8"/>
  <c r="F829" i="8"/>
  <c r="F1289" i="8"/>
  <c r="F1292" i="8"/>
  <c r="F1302" i="8"/>
  <c r="F199" i="8"/>
  <c r="F473" i="8"/>
  <c r="F402" i="8"/>
  <c r="F483" i="8"/>
  <c r="F491" i="8"/>
  <c r="F109" i="8"/>
  <c r="F1151" i="8"/>
  <c r="F119" i="8"/>
  <c r="F454" i="8"/>
  <c r="F29" i="8"/>
  <c r="F327" i="8"/>
  <c r="F333" i="8"/>
  <c r="F341" i="8"/>
  <c r="F349" i="8"/>
  <c r="F357" i="8"/>
  <c r="F1026" i="8"/>
  <c r="F1033" i="8"/>
  <c r="F1023" i="8"/>
  <c r="F571" i="8"/>
  <c r="F579" i="8"/>
  <c r="F1100" i="8"/>
  <c r="F590" i="8"/>
  <c r="F1102" i="8"/>
  <c r="F244" i="8"/>
  <c r="F252" i="8"/>
  <c r="F260" i="8"/>
  <c r="F268" i="8"/>
  <c r="F276" i="8"/>
  <c r="F284" i="8"/>
  <c r="F287" i="8"/>
  <c r="F293" i="8"/>
  <c r="F522" i="8"/>
  <c r="F530" i="8"/>
  <c r="F537" i="8"/>
  <c r="F545" i="8"/>
  <c r="F553" i="8"/>
  <c r="F368" i="8"/>
  <c r="F990" i="8"/>
  <c r="F770" i="8"/>
  <c r="F430" i="8"/>
  <c r="F1072" i="8"/>
  <c r="F437" i="8"/>
  <c r="F1079" i="8"/>
  <c r="F869" i="8"/>
  <c r="F877" i="8"/>
  <c r="F958" i="8"/>
  <c r="F186" i="8"/>
  <c r="F820" i="8"/>
  <c r="F1218" i="8"/>
  <c r="F1050" i="8"/>
  <c r="F124" i="8"/>
  <c r="F1055" i="8"/>
  <c r="F1008" i="8"/>
  <c r="F648" i="8"/>
  <c r="F16" i="8"/>
  <c r="F19" i="8"/>
  <c r="F844" i="8"/>
  <c r="F836" i="8"/>
  <c r="F810" i="8"/>
  <c r="F1288" i="8"/>
  <c r="F366" i="8"/>
  <c r="F969" i="8"/>
  <c r="F800" i="8"/>
  <c r="F805" i="8"/>
  <c r="F551" i="8"/>
  <c r="F46" i="8"/>
  <c r="F1056" i="8"/>
  <c r="F379" i="8"/>
  <c r="F390" i="8"/>
  <c r="F756" i="8"/>
  <c r="F295" i="8"/>
  <c r="F1321" i="8"/>
  <c r="F51" i="8"/>
  <c r="F663" i="8"/>
  <c r="F778" i="8"/>
  <c r="F783" i="8"/>
  <c r="F1271" i="8"/>
  <c r="F565" i="8"/>
  <c r="F385" i="8"/>
  <c r="F1062" i="8"/>
  <c r="F903" i="8"/>
  <c r="F1324" i="8"/>
  <c r="F1115" i="8"/>
  <c r="F1205" i="8"/>
  <c r="F1057" i="8"/>
  <c r="F126" i="8"/>
  <c r="F988" i="8"/>
  <c r="F767" i="8"/>
  <c r="F769" i="8"/>
  <c r="F417" i="8"/>
  <c r="F1012" i="8"/>
  <c r="F441" i="8"/>
  <c r="F873" i="8"/>
  <c r="F889" i="8"/>
  <c r="F1320" i="8"/>
  <c r="F312" i="8"/>
  <c r="F634" i="8"/>
  <c r="F639" i="8"/>
  <c r="F753" i="8"/>
  <c r="F907" i="8"/>
  <c r="F927" i="8"/>
  <c r="F930" i="8"/>
  <c r="F940" i="8"/>
  <c r="F948" i="8"/>
  <c r="F960" i="8"/>
  <c r="F965" i="8"/>
  <c r="F968" i="8"/>
  <c r="F661" i="8"/>
  <c r="F671" i="8"/>
  <c r="F188" i="8"/>
  <c r="F191" i="8"/>
  <c r="F686" i="8"/>
  <c r="F193" i="8"/>
  <c r="F30" i="8"/>
  <c r="F1111" i="8"/>
  <c r="F38" i="8"/>
  <c r="F1116" i="8"/>
  <c r="F789" i="8"/>
  <c r="F792" i="8"/>
  <c r="F793" i="8"/>
  <c r="F816" i="8"/>
  <c r="F821" i="8"/>
  <c r="F1222" i="8"/>
  <c r="F1225" i="8"/>
  <c r="F1235" i="8"/>
  <c r="F1257" i="8"/>
  <c r="F1267" i="8"/>
  <c r="F1280" i="8"/>
  <c r="F1299" i="8"/>
  <c r="F5" i="8"/>
  <c r="F215" i="8"/>
  <c r="F231" i="8"/>
  <c r="F1196" i="8"/>
  <c r="F129" i="8"/>
  <c r="F320" i="8"/>
  <c r="F479" i="8"/>
  <c r="F147" i="8"/>
  <c r="F155" i="8"/>
  <c r="F163" i="8"/>
  <c r="F1096" i="8"/>
  <c r="F406" i="8"/>
  <c r="F505" i="8"/>
  <c r="F166" i="8"/>
  <c r="F174" i="8"/>
  <c r="F509" i="8"/>
  <c r="F198" i="8"/>
  <c r="F856" i="8"/>
  <c r="F846" i="8"/>
  <c r="F694" i="8"/>
  <c r="F702" i="8"/>
  <c r="F706" i="8"/>
  <c r="F103" i="8"/>
  <c r="F1147" i="8"/>
  <c r="F727" i="8"/>
  <c r="F730" i="8"/>
  <c r="F733" i="8"/>
  <c r="F89" i="8"/>
  <c r="F1167" i="8"/>
  <c r="F1143" i="8"/>
  <c r="F455" i="8"/>
  <c r="F70" i="8"/>
  <c r="F381" i="8"/>
  <c r="F992" i="8"/>
  <c r="F1067" i="8"/>
  <c r="F424" i="8"/>
  <c r="F427" i="8"/>
  <c r="F1074" i="8"/>
  <c r="F447" i="8"/>
  <c r="F1081" i="8"/>
  <c r="F300" i="8"/>
  <c r="F1326" i="8"/>
  <c r="F610" i="8"/>
  <c r="F620" i="8"/>
  <c r="F632" i="8"/>
  <c r="F637" i="8"/>
  <c r="F751" i="8"/>
  <c r="F910" i="8"/>
  <c r="F933" i="8"/>
  <c r="F966" i="8"/>
  <c r="F973" i="8"/>
  <c r="F189" i="8"/>
  <c r="F1203" i="8"/>
  <c r="F1109" i="8"/>
  <c r="F772" i="8"/>
  <c r="F799" i="8"/>
  <c r="F809" i="8"/>
  <c r="F819" i="8"/>
  <c r="F1228" i="8"/>
  <c r="F1252" i="8"/>
  <c r="F1255" i="8"/>
  <c r="F1275" i="8"/>
  <c r="F827" i="8"/>
  <c r="F832" i="8"/>
  <c r="F835" i="8"/>
  <c r="F1305" i="8"/>
  <c r="F1133" i="8"/>
  <c r="F1087" i="8"/>
  <c r="F1140" i="8"/>
  <c r="F213" i="8"/>
  <c r="F221" i="8"/>
  <c r="F468" i="8"/>
  <c r="F597" i="8"/>
  <c r="F1336" i="8"/>
  <c r="F1125" i="8"/>
  <c r="F132" i="8"/>
  <c r="F115" i="8"/>
  <c r="F716" i="8"/>
  <c r="F721" i="8"/>
  <c r="F1092" i="8"/>
  <c r="F92" i="8"/>
  <c r="F1176" i="8"/>
  <c r="F1187" i="8"/>
  <c r="F868" i="8"/>
  <c r="F10" i="8"/>
  <c r="F461" i="8"/>
  <c r="F673" i="8"/>
  <c r="F838" i="8"/>
  <c r="F26" i="8"/>
  <c r="F33" i="8"/>
  <c r="F1118" i="8"/>
  <c r="F824" i="8"/>
  <c r="F1263" i="8"/>
  <c r="F1273" i="8"/>
  <c r="F1135" i="8"/>
  <c r="F208" i="8"/>
  <c r="F237" i="8"/>
  <c r="F480" i="8"/>
  <c r="F488" i="8"/>
  <c r="F140" i="8"/>
  <c r="F181" i="8"/>
  <c r="F711" i="8"/>
  <c r="F728" i="8"/>
  <c r="F1004" i="8"/>
  <c r="F1171" i="8"/>
  <c r="F1182" i="8"/>
  <c r="F1168" i="8"/>
  <c r="F1298" i="8"/>
  <c r="F1134" i="8"/>
  <c r="F1138" i="8"/>
  <c r="F7" i="8"/>
  <c r="F203" i="8"/>
  <c r="F471" i="8"/>
  <c r="F113" i="8"/>
  <c r="F121" i="8"/>
  <c r="F719" i="8"/>
  <c r="F1007" i="8"/>
  <c r="F1166" i="8"/>
  <c r="F459" i="8"/>
  <c r="F1013" i="8"/>
  <c r="F880" i="8"/>
  <c r="F886" i="8"/>
  <c r="F1322" i="8"/>
  <c r="F308" i="8"/>
  <c r="F1330" i="8"/>
  <c r="F601" i="8"/>
  <c r="F606" i="8"/>
  <c r="F616" i="8"/>
  <c r="F747" i="8"/>
  <c r="F906" i="8"/>
  <c r="F914" i="8"/>
  <c r="F924" i="8"/>
  <c r="F937" i="8"/>
  <c r="F957" i="8"/>
  <c r="F660" i="8"/>
  <c r="F679" i="8"/>
  <c r="F192" i="8"/>
  <c r="F1202" i="8"/>
  <c r="F35" i="8"/>
  <c r="F317" i="8"/>
  <c r="F776" i="8"/>
  <c r="F798" i="8"/>
  <c r="F808" i="8"/>
  <c r="F1221" i="8"/>
  <c r="F1245" i="8"/>
  <c r="F1251" i="8"/>
  <c r="F1266" i="8"/>
  <c r="F1277" i="8"/>
  <c r="F831" i="8"/>
  <c r="F1283" i="8"/>
  <c r="F1304" i="8"/>
  <c r="F1132" i="8"/>
  <c r="F209" i="8"/>
  <c r="F238" i="8"/>
  <c r="F979" i="8"/>
  <c r="F466" i="8"/>
  <c r="F141" i="8"/>
  <c r="F149" i="8"/>
  <c r="F157" i="8"/>
  <c r="F322" i="8"/>
  <c r="F980" i="8"/>
  <c r="F499" i="8"/>
  <c r="F507" i="8"/>
  <c r="F168" i="8"/>
  <c r="F176" i="8"/>
  <c r="F511" i="8"/>
  <c r="F852" i="8"/>
  <c r="F858" i="8"/>
  <c r="F688" i="8"/>
  <c r="F696" i="8"/>
  <c r="F704" i="8"/>
  <c r="F708" i="8"/>
  <c r="F105" i="8"/>
  <c r="F1149" i="8"/>
  <c r="F1191" i="8"/>
  <c r="F729" i="8"/>
  <c r="F1000" i="8"/>
  <c r="F1005" i="8"/>
  <c r="F1172" i="8"/>
  <c r="F1183" i="8"/>
  <c r="F67" i="8"/>
  <c r="F324" i="8"/>
  <c r="F331" i="8"/>
  <c r="F338" i="8"/>
  <c r="F1049" i="8"/>
  <c r="F125" i="8"/>
  <c r="F382" i="8"/>
  <c r="F394" i="8"/>
  <c r="F1009" i="8"/>
  <c r="F449" i="8"/>
  <c r="F299" i="8"/>
  <c r="F1084" i="8"/>
  <c r="F641" i="8"/>
  <c r="F651" i="8"/>
  <c r="F925" i="8"/>
  <c r="F330" i="8"/>
  <c r="F336" i="8"/>
  <c r="F344" i="8"/>
  <c r="F352" i="8"/>
  <c r="F360" i="8"/>
  <c r="F1028" i="8"/>
  <c r="F1021" i="8"/>
  <c r="F1038" i="8"/>
  <c r="F574" i="8"/>
  <c r="F581" i="8"/>
  <c r="F585" i="8"/>
  <c r="F593" i="8"/>
  <c r="F1107" i="8"/>
  <c r="F247" i="8"/>
  <c r="F255" i="8"/>
  <c r="F263" i="8"/>
  <c r="F271" i="8"/>
  <c r="F279" i="8"/>
  <c r="F45" i="8"/>
  <c r="F567" i="8"/>
  <c r="F517" i="8"/>
  <c r="F525" i="8"/>
  <c r="F532" i="8"/>
  <c r="F540" i="8"/>
  <c r="F548" i="8"/>
  <c r="F566" i="8"/>
  <c r="F409" i="8"/>
  <c r="F1047" i="8"/>
  <c r="F985" i="8"/>
  <c r="F426" i="8"/>
  <c r="F1070" i="8"/>
  <c r="F442" i="8"/>
  <c r="F297" i="8"/>
  <c r="F622" i="8"/>
  <c r="F916" i="8"/>
  <c r="F325" i="8"/>
  <c r="F1025" i="8"/>
  <c r="F339" i="8"/>
  <c r="F347" i="8"/>
  <c r="F355" i="8"/>
  <c r="F363" i="8"/>
  <c r="F1031" i="8"/>
  <c r="F1036" i="8"/>
  <c r="F569" i="8"/>
  <c r="F577" i="8"/>
  <c r="F584" i="8"/>
  <c r="F588" i="8"/>
  <c r="F596" i="8"/>
  <c r="F242" i="8"/>
  <c r="F250" i="8"/>
  <c r="F258" i="8"/>
  <c r="F266" i="8"/>
  <c r="F274" i="8"/>
  <c r="F282" i="8"/>
  <c r="F54" i="8"/>
  <c r="F291" i="8"/>
  <c r="F520" i="8"/>
  <c r="F528" i="8"/>
  <c r="F535" i="8"/>
  <c r="F543" i="8"/>
  <c r="F556" i="8"/>
  <c r="F55" i="8"/>
  <c r="F395" i="8"/>
  <c r="F127" i="8"/>
  <c r="F429" i="8"/>
  <c r="F435" i="8"/>
  <c r="F445" i="8"/>
  <c r="F895" i="8"/>
  <c r="F1313" i="8"/>
  <c r="F1334" i="8"/>
  <c r="F602" i="8"/>
  <c r="F617" i="8"/>
  <c r="F954" i="8"/>
  <c r="F310" i="8"/>
  <c r="F750" i="8"/>
  <c r="F326" i="8"/>
  <c r="F332" i="8"/>
  <c r="F340" i="8"/>
  <c r="F348" i="8"/>
  <c r="F356" i="8"/>
  <c r="F364" i="8"/>
  <c r="F1032" i="8"/>
  <c r="F1022" i="8"/>
  <c r="F570" i="8"/>
  <c r="F578" i="8"/>
  <c r="F1099" i="8"/>
  <c r="F589" i="8"/>
  <c r="F1101" i="8"/>
  <c r="F243" i="8"/>
  <c r="F251" i="8"/>
  <c r="F259" i="8"/>
  <c r="F267" i="8"/>
  <c r="F275" i="8"/>
  <c r="F283" i="8"/>
  <c r="F286" i="8"/>
  <c r="F292" i="8"/>
  <c r="F521" i="8"/>
  <c r="F529" i="8"/>
  <c r="F536" i="8"/>
  <c r="F544" i="8"/>
  <c r="F557" i="8"/>
  <c r="F410" i="8"/>
  <c r="F389" i="8"/>
  <c r="F396" i="8"/>
  <c r="F763" i="8"/>
  <c r="F768" i="8"/>
  <c r="F436" i="8"/>
  <c r="F883" i="8"/>
  <c r="F1332" i="8"/>
  <c r="F1201" i="8"/>
  <c r="F963" i="8"/>
  <c r="F655" i="8"/>
  <c r="F787" i="8"/>
  <c r="F740" i="8"/>
  <c r="F830" i="8"/>
  <c r="F467" i="8"/>
  <c r="F44" i="8"/>
  <c r="F777" i="8"/>
  <c r="F1242" i="8"/>
  <c r="F1287" i="8"/>
  <c r="F947" i="8"/>
  <c r="F843" i="8"/>
  <c r="F37" i="8"/>
  <c r="F803" i="8"/>
  <c r="F1250" i="8"/>
  <c r="F1309" i="8"/>
  <c r="F1017" i="8"/>
  <c r="F337" i="8"/>
  <c r="F345" i="8"/>
  <c r="F353" i="8"/>
  <c r="F361" i="8"/>
  <c r="F1029" i="8"/>
  <c r="F1034" i="8"/>
  <c r="F1039" i="8"/>
  <c r="F575" i="8"/>
  <c r="F582" i="8"/>
  <c r="F586" i="8"/>
  <c r="F594" i="8"/>
  <c r="F240" i="8"/>
  <c r="F248" i="8"/>
  <c r="F256" i="8"/>
  <c r="F264" i="8"/>
  <c r="F272" i="8"/>
  <c r="F280" i="8"/>
  <c r="F52" i="8"/>
  <c r="F289" i="8"/>
  <c r="F518" i="8"/>
  <c r="F526" i="8"/>
  <c r="F533" i="8"/>
  <c r="F541" i="8"/>
  <c r="F549" i="8"/>
  <c r="F559" i="8"/>
  <c r="F50" i="8"/>
  <c r="F371" i="8"/>
  <c r="F376" i="8"/>
  <c r="F383" i="8"/>
  <c r="F982" i="8"/>
  <c r="F764" i="8"/>
  <c r="F419" i="8"/>
  <c r="F1068" i="8"/>
  <c r="F433" i="8"/>
  <c r="F443" i="8"/>
  <c r="F871" i="8"/>
  <c r="F881" i="8"/>
  <c r="F901" i="8"/>
  <c r="F1314" i="8"/>
  <c r="F304" i="8"/>
  <c r="F1045" i="8"/>
  <c r="F1328" i="8"/>
  <c r="F608" i="8"/>
  <c r="F613" i="8"/>
  <c r="F618" i="8"/>
  <c r="F746" i="8"/>
  <c r="F945" i="8"/>
  <c r="F959" i="8"/>
  <c r="F670" i="8"/>
  <c r="F25" i="8"/>
  <c r="F34" i="8"/>
  <c r="F1209" i="8"/>
  <c r="F794" i="8"/>
  <c r="F813" i="8"/>
  <c r="F1243" i="8"/>
  <c r="F1272" i="8"/>
  <c r="F1300" i="8"/>
  <c r="F4" i="8"/>
  <c r="F929" i="8"/>
  <c r="F943" i="8"/>
  <c r="F674" i="8"/>
  <c r="F190" i="8"/>
  <c r="F1236" i="8"/>
  <c r="F1293" i="8"/>
  <c r="F225" i="8"/>
  <c r="F996" i="8"/>
  <c r="F346" i="8"/>
  <c r="F354" i="8"/>
  <c r="F362" i="8"/>
  <c r="F1030" i="8"/>
  <c r="F1035" i="8"/>
  <c r="F568" i="8"/>
  <c r="F576" i="8"/>
  <c r="F583" i="8"/>
  <c r="F587" i="8"/>
  <c r="F595" i="8"/>
  <c r="F241" i="8"/>
  <c r="F249" i="8"/>
  <c r="F257" i="8"/>
  <c r="F265" i="8"/>
  <c r="F273" i="8"/>
  <c r="F281" i="8"/>
  <c r="F53" i="8"/>
  <c r="F290" i="8"/>
  <c r="F519" i="8"/>
  <c r="F527" i="8"/>
  <c r="F534" i="8"/>
  <c r="F542" i="8"/>
  <c r="F550" i="8"/>
  <c r="F555" i="8"/>
  <c r="F408" i="8"/>
  <c r="F1051" i="8"/>
  <c r="F377" i="8"/>
  <c r="F384" i="8"/>
  <c r="F983" i="8"/>
  <c r="F987" i="8"/>
  <c r="F420" i="8"/>
  <c r="F421" i="8"/>
  <c r="F434" i="8"/>
  <c r="F444" i="8"/>
  <c r="F872" i="8"/>
  <c r="F840" i="8"/>
  <c r="F902" i="8"/>
  <c r="F1315" i="8"/>
  <c r="F305" i="8"/>
  <c r="F1329" i="8"/>
  <c r="F609" i="8"/>
  <c r="F619" i="8"/>
  <c r="F15" i="8"/>
  <c r="F932" i="8"/>
  <c r="F941" i="8"/>
  <c r="F654" i="8"/>
  <c r="F1112" i="8"/>
  <c r="F797" i="8"/>
  <c r="F1227" i="8"/>
  <c r="F1256" i="8"/>
  <c r="F1284" i="8"/>
  <c r="F1303" i="8"/>
  <c r="F497" i="8"/>
  <c r="F136" i="8"/>
  <c r="F1155" i="8"/>
  <c r="F78" i="8"/>
  <c r="F863" i="8"/>
  <c r="F456" i="8"/>
  <c r="F63" i="8"/>
  <c r="F68" i="8"/>
  <c r="F73" i="8"/>
  <c r="F640" i="8"/>
  <c r="F650" i="8"/>
  <c r="F923" i="8"/>
  <c r="F939" i="8"/>
  <c r="F955" i="8"/>
  <c r="F971" i="8"/>
  <c r="F662" i="8"/>
  <c r="F795" i="8"/>
  <c r="F811" i="8"/>
  <c r="F1220" i="8"/>
  <c r="F1234" i="8"/>
  <c r="F1248" i="8"/>
  <c r="F1264" i="8"/>
  <c r="F1278" i="8"/>
  <c r="F1285" i="8"/>
  <c r="F1301" i="8"/>
  <c r="F1085" i="8"/>
  <c r="F206" i="8"/>
  <c r="F211" i="8"/>
  <c r="F224" i="8"/>
  <c r="F229" i="8"/>
  <c r="F239" i="8"/>
  <c r="F400" i="8"/>
  <c r="F476" i="8"/>
  <c r="F485" i="8"/>
  <c r="F1157" i="8"/>
  <c r="F1194" i="8"/>
  <c r="F736" i="8"/>
  <c r="F81" i="8"/>
  <c r="F97" i="8"/>
  <c r="F1003" i="8"/>
  <c r="F1175" i="8"/>
  <c r="F1164" i="8"/>
  <c r="F1185" i="8"/>
  <c r="F1189" i="8"/>
  <c r="F866" i="8"/>
  <c r="F464" i="8"/>
  <c r="F58" i="8"/>
  <c r="F71" i="8"/>
  <c r="F76" i="8"/>
  <c r="F935" i="8"/>
  <c r="F951" i="8"/>
  <c r="F967" i="8"/>
  <c r="F658" i="8"/>
  <c r="F185" i="8"/>
  <c r="F680" i="8"/>
  <c r="F1090" i="8"/>
  <c r="F31" i="8"/>
  <c r="F40" i="8"/>
  <c r="F773" i="8"/>
  <c r="F1206" i="8"/>
  <c r="F1216" i="8"/>
  <c r="F807" i="8"/>
  <c r="F738" i="8"/>
  <c r="F1230" i="8"/>
  <c r="F823" i="8"/>
  <c r="F1260" i="8"/>
  <c r="F1276" i="8"/>
  <c r="F834" i="8"/>
  <c r="F1297" i="8"/>
  <c r="F1131" i="8"/>
  <c r="F1139" i="8"/>
  <c r="F1142" i="8"/>
  <c r="F222" i="8"/>
  <c r="F227" i="8"/>
  <c r="F975" i="8"/>
  <c r="F194" i="8"/>
  <c r="F712" i="8"/>
  <c r="F1195" i="8"/>
  <c r="F734" i="8"/>
  <c r="F84" i="8"/>
  <c r="F90" i="8"/>
  <c r="F95" i="8"/>
  <c r="F1173" i="8"/>
  <c r="F1162" i="8"/>
  <c r="F1186" i="8"/>
  <c r="F1169" i="8"/>
  <c r="F9" i="8"/>
  <c r="F457" i="8"/>
  <c r="F462" i="8"/>
  <c r="F64" i="8"/>
  <c r="F69" i="8"/>
  <c r="F74" i="8"/>
  <c r="F230" i="8"/>
  <c r="F995" i="8"/>
  <c r="F496" i="8"/>
  <c r="F145" i="8"/>
  <c r="F153" i="8"/>
  <c r="F161" i="8"/>
  <c r="F998" i="8"/>
  <c r="F404" i="8"/>
  <c r="F503" i="8"/>
  <c r="F164" i="8"/>
  <c r="F172" i="8"/>
  <c r="F508" i="8"/>
  <c r="F515" i="8"/>
  <c r="F854" i="8"/>
  <c r="F862" i="8"/>
  <c r="F692" i="8"/>
  <c r="F700" i="8"/>
  <c r="F850" i="8"/>
  <c r="F101" i="8"/>
  <c r="F1145" i="8"/>
  <c r="F112" i="8"/>
  <c r="F82" i="8"/>
  <c r="F59" i="8"/>
  <c r="F999" i="8"/>
  <c r="F11" i="8"/>
  <c r="F974" i="8"/>
  <c r="F668" i="8"/>
  <c r="F676" i="8"/>
  <c r="F684" i="8"/>
  <c r="F687" i="8"/>
  <c r="F1089" i="8"/>
  <c r="F27" i="8"/>
  <c r="F316" i="8"/>
  <c r="F1110" i="8"/>
  <c r="F1114" i="8"/>
  <c r="F1117" i="8"/>
  <c r="F781" i="8"/>
  <c r="F784" i="8"/>
  <c r="F791" i="8"/>
  <c r="F1212" i="8"/>
  <c r="F801" i="8"/>
  <c r="F817" i="8"/>
  <c r="F1224" i="8"/>
  <c r="F1240" i="8"/>
  <c r="F1254" i="8"/>
  <c r="F1270" i="8"/>
  <c r="F828" i="8"/>
  <c r="F1291" i="8"/>
  <c r="F1307" i="8"/>
  <c r="F205" i="8"/>
  <c r="F218" i="8"/>
  <c r="F233" i="8"/>
  <c r="F195" i="8"/>
  <c r="F474" i="8"/>
  <c r="F1197" i="8"/>
  <c r="F1199" i="8"/>
  <c r="F978" i="8"/>
  <c r="F482" i="8"/>
  <c r="F489" i="8"/>
  <c r="F492" i="8"/>
  <c r="F133" i="8"/>
  <c r="F143" i="8"/>
  <c r="F151" i="8"/>
  <c r="F159" i="8"/>
  <c r="F323" i="8"/>
  <c r="F197" i="8"/>
  <c r="F501" i="8"/>
  <c r="F1128" i="8"/>
  <c r="F170" i="8"/>
  <c r="F178" i="8"/>
  <c r="F513" i="8"/>
  <c r="F180" i="8"/>
  <c r="F860" i="8"/>
  <c r="F690" i="8"/>
  <c r="F698" i="8"/>
  <c r="F848" i="8"/>
  <c r="F99" i="8"/>
  <c r="F107" i="8"/>
  <c r="F118" i="8"/>
  <c r="F1156" i="8"/>
  <c r="F713" i="8"/>
  <c r="F725" i="8"/>
  <c r="F735" i="8"/>
  <c r="F96" i="8"/>
  <c r="F1163" i="8"/>
  <c r="F1179" i="8"/>
  <c r="F1170" i="8"/>
  <c r="F458" i="8"/>
  <c r="F463" i="8"/>
  <c r="F57" i="8"/>
  <c r="F65" i="8"/>
  <c r="F75" i="8"/>
  <c r="F562" i="8"/>
  <c r="F413" i="8"/>
  <c r="F375" i="8"/>
  <c r="F380" i="8"/>
  <c r="F393" i="8"/>
  <c r="F761" i="8"/>
  <c r="F759" i="8"/>
  <c r="F1065" i="8"/>
  <c r="F1011" i="8"/>
  <c r="F440" i="8"/>
  <c r="F1077" i="8"/>
  <c r="F878" i="8"/>
  <c r="F892" i="8"/>
  <c r="F1311" i="8"/>
  <c r="F1319" i="8"/>
  <c r="F1325" i="8"/>
  <c r="F599" i="8"/>
  <c r="F615" i="8"/>
  <c r="F630" i="8"/>
  <c r="F646" i="8"/>
  <c r="F20" i="8"/>
  <c r="F905" i="8"/>
  <c r="F921" i="8"/>
  <c r="F560" i="8"/>
  <c r="F411" i="8"/>
  <c r="F373" i="8"/>
  <c r="F1060" i="8"/>
  <c r="F391" i="8"/>
  <c r="F755" i="8"/>
  <c r="F757" i="8"/>
  <c r="F1063" i="8"/>
  <c r="F431" i="8"/>
  <c r="F438" i="8"/>
  <c r="F1016" i="8"/>
  <c r="F876" i="8"/>
  <c r="F890" i="8"/>
  <c r="F1042" i="8"/>
  <c r="F1317" i="8"/>
  <c r="F1040" i="8"/>
  <c r="F1044" i="8"/>
  <c r="F307" i="8"/>
  <c r="F313" i="8"/>
  <c r="F611" i="8"/>
  <c r="F626" i="8"/>
  <c r="F642" i="8"/>
  <c r="F742" i="8"/>
  <c r="F752" i="8"/>
  <c r="F917" i="8"/>
  <c r="F554" i="8"/>
  <c r="F48" i="8"/>
  <c r="F367" i="8"/>
  <c r="F1054" i="8"/>
  <c r="F388" i="8"/>
  <c r="F128" i="8"/>
  <c r="F765" i="8"/>
  <c r="F418" i="8"/>
  <c r="F425" i="8"/>
  <c r="F1075" i="8"/>
  <c r="F448" i="8"/>
  <c r="F870" i="8"/>
  <c r="F884" i="8"/>
  <c r="F900" i="8"/>
  <c r="F298" i="8"/>
  <c r="F303" i="8"/>
  <c r="F309" i="8"/>
  <c r="F607" i="8"/>
  <c r="F623" i="8"/>
  <c r="F638" i="8"/>
  <c r="F14" i="8"/>
  <c r="F748" i="8"/>
  <c r="F913" i="8"/>
  <c r="F552" i="8"/>
  <c r="F47" i="8"/>
  <c r="F365" i="8"/>
  <c r="F1052" i="8"/>
  <c r="F386" i="8"/>
  <c r="F399" i="8"/>
  <c r="F989" i="8"/>
  <c r="F416" i="8"/>
  <c r="F423" i="8"/>
  <c r="F1073" i="8"/>
  <c r="F446" i="8"/>
  <c r="F1083" i="8"/>
  <c r="F882" i="8"/>
  <c r="F898" i="8"/>
  <c r="F296" i="8"/>
  <c r="F301" i="8"/>
  <c r="F1331" i="8"/>
  <c r="F605" i="8"/>
  <c r="F621" i="8"/>
  <c r="F636" i="8"/>
  <c r="F652" i="8"/>
  <c r="F22" i="8"/>
  <c r="F911" i="8"/>
  <c r="F1136" i="8"/>
  <c r="F204" i="8"/>
  <c r="F220" i="8"/>
  <c r="F236" i="8"/>
  <c r="F470" i="8"/>
  <c r="F321" i="8"/>
  <c r="F478" i="8"/>
  <c r="F494" i="8"/>
  <c r="F139" i="8"/>
  <c r="F200" i="8"/>
  <c r="F216" i="8"/>
  <c r="F232" i="8"/>
  <c r="F401" i="8"/>
  <c r="F1198" i="8"/>
  <c r="F196" i="8"/>
  <c r="F490" i="8"/>
  <c r="F135" i="8"/>
  <c r="F8" i="8"/>
  <c r="F212" i="8"/>
  <c r="F228" i="8"/>
  <c r="F976" i="8"/>
  <c r="F1123" i="8"/>
  <c r="F977" i="8"/>
  <c r="F486" i="8"/>
  <c r="F131" i="8"/>
  <c r="F148" i="8"/>
  <c r="F156" i="8"/>
  <c r="F1200" i="8"/>
  <c r="F1338" i="8"/>
  <c r="F498" i="8"/>
  <c r="F506" i="8"/>
  <c r="F167" i="8"/>
  <c r="F175" i="8"/>
  <c r="F510" i="8"/>
  <c r="F1097" i="8"/>
  <c r="F857" i="8"/>
  <c r="F847" i="8"/>
  <c r="F695" i="8"/>
  <c r="F703" i="8"/>
  <c r="F6" i="8"/>
  <c r="F210" i="8"/>
  <c r="F226" i="8"/>
  <c r="F993" i="8"/>
  <c r="F1122" i="8"/>
  <c r="F1094" i="8"/>
  <c r="F484" i="8"/>
  <c r="F1126" i="8"/>
  <c r="F707" i="8"/>
  <c r="F104" i="8"/>
  <c r="F1148" i="8"/>
  <c r="F1152" i="8"/>
  <c r="F117" i="8"/>
  <c r="F714" i="8"/>
  <c r="F146" i="8"/>
  <c r="F154" i="8"/>
  <c r="F162" i="8"/>
  <c r="F1095" i="8"/>
  <c r="F405" i="8"/>
  <c r="F504" i="8"/>
  <c r="F165" i="8"/>
  <c r="F173" i="8"/>
  <c r="F1130" i="8"/>
  <c r="F407" i="8"/>
  <c r="F855" i="8"/>
  <c r="F845" i="8"/>
  <c r="F693" i="8"/>
  <c r="F701" i="8"/>
  <c r="F851" i="8"/>
  <c r="F102" i="8"/>
  <c r="F1146" i="8"/>
  <c r="F120" i="8"/>
  <c r="F13" i="8"/>
  <c r="F722" i="8"/>
  <c r="F144" i="8"/>
  <c r="F152" i="8"/>
  <c r="F160" i="8"/>
  <c r="F997" i="8"/>
  <c r="F403" i="8"/>
  <c r="F502" i="8"/>
  <c r="F1129" i="8"/>
  <c r="F171" i="8"/>
  <c r="F179" i="8"/>
  <c r="F514" i="8"/>
  <c r="F853" i="8"/>
  <c r="F861" i="8"/>
  <c r="F691" i="8"/>
  <c r="F699" i="8"/>
  <c r="F849" i="8"/>
  <c r="F100" i="8"/>
  <c r="F1144" i="8"/>
  <c r="F142" i="8"/>
  <c r="F150" i="8"/>
  <c r="F158" i="8"/>
  <c r="F451" i="8"/>
  <c r="F981" i="8"/>
  <c r="F500" i="8"/>
  <c r="F1127" i="8"/>
  <c r="F169" i="8"/>
  <c r="F177" i="8"/>
  <c r="F512" i="8"/>
  <c r="F598" i="8"/>
  <c r="F859" i="8"/>
  <c r="F689" i="8"/>
  <c r="F697" i="8"/>
  <c r="F705" i="8"/>
  <c r="F98" i="8"/>
  <c r="F106" i="8"/>
  <c r="F1150" i="8"/>
  <c r="F114" i="8"/>
  <c r="F710" i="8"/>
  <c r="F726" i="8"/>
  <c r="F79" i="8"/>
  <c r="F93" i="8"/>
  <c r="F1160" i="8"/>
  <c r="F1154" i="8"/>
  <c r="F1192" i="8"/>
  <c r="F724" i="8"/>
  <c r="F737" i="8"/>
  <c r="F91" i="8"/>
  <c r="F1158" i="8"/>
  <c r="F111" i="8"/>
  <c r="F122" i="8"/>
  <c r="F718" i="8"/>
  <c r="F731" i="8"/>
  <c r="F87" i="8"/>
  <c r="F1002" i="8"/>
  <c r="F1177" i="8"/>
  <c r="E33" i="2" l="1"/>
  <c r="D33" i="2"/>
  <c r="F33" i="2" l="1"/>
  <c r="D24" i="2" l="1"/>
  <c r="E24" i="2"/>
  <c r="D16" i="2"/>
  <c r="E16" i="2"/>
  <c r="D22" i="2"/>
  <c r="E22" i="2"/>
  <c r="D28" i="2"/>
  <c r="E28" i="2"/>
  <c r="D29" i="2"/>
  <c r="E29" i="2"/>
  <c r="D54" i="2"/>
  <c r="E54" i="2"/>
  <c r="D19" i="2"/>
  <c r="E19" i="2"/>
  <c r="D14" i="2"/>
  <c r="E14" i="2"/>
  <c r="F29" i="2" l="1"/>
  <c r="F28" i="2"/>
  <c r="F54" i="2"/>
  <c r="F24" i="2"/>
  <c r="F14" i="2"/>
  <c r="F22" i="2"/>
  <c r="F16" i="2"/>
  <c r="F19" i="2"/>
  <c r="D80" i="2"/>
  <c r="E80" i="2"/>
  <c r="F80" i="2" l="1"/>
  <c r="D30" i="2"/>
  <c r="E30" i="2"/>
  <c r="D64" i="2"/>
  <c r="E64" i="2"/>
  <c r="D21" i="2"/>
  <c r="E21" i="2"/>
  <c r="D81" i="2"/>
  <c r="E81" i="2"/>
  <c r="D40" i="2"/>
  <c r="E40" i="2"/>
  <c r="D41" i="2"/>
  <c r="E41" i="2"/>
  <c r="D17" i="2"/>
  <c r="E17" i="2"/>
  <c r="D27" i="2"/>
  <c r="E27" i="2"/>
  <c r="D15" i="2"/>
  <c r="E15" i="2"/>
  <c r="D78" i="2"/>
  <c r="E78" i="2"/>
  <c r="D69" i="2"/>
  <c r="E69" i="2"/>
  <c r="D72" i="2"/>
  <c r="E72" i="2"/>
  <c r="D73" i="2"/>
  <c r="E73" i="2"/>
  <c r="D67" i="2"/>
  <c r="E67" i="2"/>
  <c r="D75" i="2"/>
  <c r="E75" i="2"/>
  <c r="D76" i="2"/>
  <c r="E76" i="2"/>
  <c r="D79" i="2"/>
  <c r="E79" i="2"/>
  <c r="D74" i="2"/>
  <c r="E74" i="2"/>
  <c r="D66" i="2"/>
  <c r="E66" i="2"/>
  <c r="D68" i="2"/>
  <c r="E68" i="2"/>
  <c r="D70" i="2"/>
  <c r="E70" i="2"/>
  <c r="D71" i="2"/>
  <c r="E71" i="2"/>
  <c r="D77" i="2"/>
  <c r="E77" i="2"/>
  <c r="D57" i="2"/>
  <c r="E57" i="2"/>
  <c r="D49" i="2"/>
  <c r="E49" i="2"/>
  <c r="F27" i="2" l="1"/>
  <c r="F70" i="2"/>
  <c r="F17" i="2"/>
  <c r="F40" i="2"/>
  <c r="F30" i="2"/>
  <c r="F73" i="2"/>
  <c r="F15" i="2"/>
  <c r="F68" i="2"/>
  <c r="F76" i="2"/>
  <c r="F67" i="2"/>
  <c r="F49" i="2"/>
  <c r="F77" i="2"/>
  <c r="F72" i="2"/>
  <c r="F66" i="2"/>
  <c r="F79" i="2"/>
  <c r="F75" i="2"/>
  <c r="F41" i="2"/>
  <c r="F81" i="2"/>
  <c r="F64" i="2"/>
  <c r="F57" i="2"/>
  <c r="F71" i="2"/>
  <c r="F74" i="2"/>
  <c r="F69" i="2"/>
  <c r="F21" i="2"/>
  <c r="F78" i="2"/>
  <c r="D13" i="2"/>
  <c r="E13" i="2"/>
  <c r="D26" i="2"/>
  <c r="E26" i="2"/>
  <c r="D23" i="2"/>
  <c r="E23" i="2"/>
  <c r="D3" i="2"/>
  <c r="E3" i="2"/>
  <c r="F23" i="2" l="1"/>
  <c r="F26" i="2"/>
  <c r="F3" i="2"/>
  <c r="F13" i="2"/>
  <c r="D83" i="2"/>
  <c r="E83" i="2"/>
  <c r="F83" i="2" l="1"/>
  <c r="D52" i="2"/>
  <c r="E52" i="2"/>
  <c r="D50" i="2"/>
  <c r="E50" i="2"/>
  <c r="D56" i="2"/>
  <c r="E56" i="2"/>
  <c r="D82" i="2"/>
  <c r="E82" i="2"/>
  <c r="F82" i="2" l="1"/>
  <c r="F52" i="2"/>
  <c r="F50" i="2"/>
  <c r="F56" i="2"/>
  <c r="D38" i="2" l="1"/>
  <c r="E38" i="2"/>
  <c r="D59" i="2"/>
  <c r="E59" i="2"/>
  <c r="D65" i="2"/>
  <c r="E65" i="2"/>
  <c r="D60" i="2"/>
  <c r="E60" i="2"/>
  <c r="D39" i="2"/>
  <c r="E39" i="2"/>
  <c r="D35" i="2"/>
  <c r="E35" i="2"/>
  <c r="D53" i="2"/>
  <c r="E53" i="2"/>
  <c r="D58" i="2"/>
  <c r="E58" i="2"/>
  <c r="D51" i="2"/>
  <c r="E51" i="2"/>
  <c r="D55" i="2"/>
  <c r="E55" i="2"/>
  <c r="D48" i="2"/>
  <c r="E48" i="2"/>
  <c r="F38" i="2" l="1"/>
  <c r="F55" i="2"/>
  <c r="F60" i="2"/>
  <c r="F58" i="2"/>
  <c r="F51" i="2"/>
  <c r="F53" i="2"/>
  <c r="F59" i="2"/>
  <c r="F39" i="2"/>
  <c r="F35" i="2"/>
  <c r="F48" i="2"/>
  <c r="F65" i="2"/>
  <c r="D7" i="2"/>
  <c r="E7" i="2"/>
  <c r="D25" i="2"/>
  <c r="E25" i="2"/>
  <c r="D63" i="2"/>
  <c r="E63" i="2"/>
  <c r="D61" i="2"/>
  <c r="E61" i="2"/>
  <c r="D62" i="2"/>
  <c r="E62" i="2"/>
  <c r="D43" i="2"/>
  <c r="E43" i="2"/>
  <c r="D46" i="2"/>
  <c r="E46" i="2"/>
  <c r="D42" i="2"/>
  <c r="E42" i="2"/>
  <c r="D44" i="2"/>
  <c r="E44" i="2"/>
  <c r="D47" i="2"/>
  <c r="E47" i="2"/>
  <c r="D18" i="2"/>
  <c r="E18" i="2"/>
  <c r="F44" i="2" l="1"/>
  <c r="F7" i="2"/>
  <c r="F42" i="2"/>
  <c r="F61" i="2"/>
  <c r="F25" i="2"/>
  <c r="F46" i="2"/>
  <c r="F62" i="2"/>
  <c r="F47" i="2"/>
  <c r="F18" i="2"/>
  <c r="F43" i="2"/>
  <c r="F63" i="2"/>
  <c r="D4" i="2" l="1"/>
  <c r="E4" i="2"/>
  <c r="D20" i="2"/>
  <c r="E20" i="2"/>
  <c r="D31" i="2"/>
  <c r="E31" i="2"/>
  <c r="D32" i="2"/>
  <c r="E32" i="2"/>
  <c r="D37" i="2"/>
  <c r="E37" i="2"/>
  <c r="D45" i="2"/>
  <c r="E45" i="2"/>
  <c r="D36" i="2"/>
  <c r="E36" i="2"/>
  <c r="D34" i="2"/>
  <c r="E34" i="2"/>
  <c r="F45" i="2" l="1"/>
  <c r="F31" i="2"/>
  <c r="F32" i="2"/>
  <c r="F36" i="2"/>
  <c r="F37" i="2"/>
  <c r="F34" i="2"/>
  <c r="F20" i="2"/>
  <c r="F4" i="2"/>
  <c r="B2" i="5"/>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D9" i="2"/>
  <c r="E9" i="2"/>
  <c r="D10" i="2"/>
  <c r="E10" i="2"/>
  <c r="D8" i="2"/>
  <c r="E8" i="2"/>
  <c r="D11" i="2"/>
  <c r="E11" i="2"/>
  <c r="D12" i="2"/>
  <c r="E12" i="2"/>
  <c r="D5" i="2"/>
  <c r="E5" i="2"/>
  <c r="E6" i="2"/>
  <c r="D6" i="2"/>
  <c r="B199" i="5" l="1"/>
  <c r="B200" i="5" s="1"/>
  <c r="B201" i="5" s="1"/>
  <c r="B202" i="5" s="1"/>
  <c r="B203" i="5" s="1"/>
  <c r="B204" i="5" s="1"/>
  <c r="B205" i="5" s="1"/>
  <c r="F5" i="2"/>
  <c r="F8" i="2"/>
  <c r="F6" i="2"/>
  <c r="F12" i="2"/>
  <c r="F9" i="2"/>
  <c r="F11" i="2"/>
  <c r="F10" i="2"/>
  <c r="B206" i="5" l="1"/>
  <c r="B207" i="5" s="1"/>
  <c r="B208" i="5" l="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B745" i="5" s="1"/>
  <c r="B746" i="5" s="1"/>
  <c r="B747" i="5" s="1"/>
  <c r="B748" i="5" s="1"/>
  <c r="B749" i="5" s="1"/>
  <c r="B750" i="5" s="1"/>
  <c r="B751" i="5" s="1"/>
  <c r="B752" i="5" s="1"/>
  <c r="B753" i="5" s="1"/>
  <c r="B754" i="5" s="1"/>
  <c r="B755" i="5" s="1"/>
  <c r="B756" i="5" s="1"/>
  <c r="B757" i="5" s="1"/>
  <c r="B758" i="5" s="1"/>
  <c r="B759" i="5" s="1"/>
  <c r="B760" i="5" s="1"/>
  <c r="B761" i="5" s="1"/>
  <c r="B762" i="5" s="1"/>
  <c r="B763" i="5" s="1"/>
  <c r="B764" i="5" s="1"/>
  <c r="B765" i="5" s="1"/>
  <c r="B766" i="5" s="1"/>
  <c r="B767" i="5" s="1"/>
  <c r="B768" i="5" s="1"/>
  <c r="B769" i="5" s="1"/>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alcChain>
</file>

<file path=xl/sharedStrings.xml><?xml version="1.0" encoding="utf-8"?>
<sst xmlns="http://schemas.openxmlformats.org/spreadsheetml/2006/main" count="36119" uniqueCount="5880">
  <si>
    <t>Heure début</t>
  </si>
  <si>
    <t>Heure fin</t>
  </si>
  <si>
    <t>Enquête Informateurs Clés Cartographie des infrastructures</t>
  </si>
  <si>
    <t>Enqueteur:</t>
  </si>
  <si>
    <t>Si autre, veuillez préciser:</t>
  </si>
  <si>
    <t>Date enquête :</t>
  </si>
  <si>
    <t>Département:</t>
  </si>
  <si>
    <t>Commune:</t>
  </si>
  <si>
    <t>Site:</t>
  </si>
  <si>
    <t>Autre</t>
  </si>
  <si>
    <t>Typologie du site:</t>
  </si>
  <si>
    <t>Typologie du site:/Integré à un village</t>
  </si>
  <si>
    <t>Typologie du site:/Site isolé</t>
  </si>
  <si>
    <t>Typologie du site:/A proximité d'un village</t>
  </si>
  <si>
    <t>Typologie du site:/Site Informel</t>
  </si>
  <si>
    <t>Typologie du site:/Site planifié</t>
  </si>
  <si>
    <t>Introduction au Responsable de la localité: Bonjour! Mon nom est ${enqueteur} Je travaille pour une ONG appelée REACH Initiative. Nous sommes actuellement en train de mener une cartographie des infrastructures en coopération avec OIM. Dans le cadre de cette cartographie, nous allons collecter des données auprès de 130 sites de déplacés dans la région de Diffa. Elle a pour objectif de comprendre les tendances de déplacement, et l'existence et l'accessibilité des infrastructures sociocommunautaires dans ces sites. Accepteriez-vous que l'on mène cette enquête au sein de votre localité?</t>
  </si>
  <si>
    <t>Introduction à l'IC: Bonjour! Mon nom est ${enqueteur} Je travaille pour une ONG appelée REACH Initiative. Nous sommes actuellement en train de mener une cartographie des infrastructures en coopération avec OIM. Dans le cadre de cette cartographie, nous allons collecter des données auprès de 130 sites de déplacés dans la région de Diffa. Elle a pour objectif de comprendre les tendances de déplacement, et l'existence et l'accessibilité des infrastructures sociocommunautaires dans ces sites. Au cours de cette enquête, nous allons essayer de regrouper les personnes les mieux informées sur ces sujets et nous leur poserons plusieurs questions. En cas de désaccord, les personnes seront amener à discuter afin d'arriver à un consensus. Votre participation a cette étude est entièrement volontaire.</t>
  </si>
  <si>
    <t>Nombre d'ICs</t>
  </si>
  <si>
    <t>Statut de l'IC:</t>
  </si>
  <si>
    <t>Si autre, veuillez spécifier:</t>
  </si>
  <si>
    <t>Rôle de l'IC:</t>
  </si>
  <si>
    <t>Rôle de l'IC:/Chef de village ou Boulama</t>
  </si>
  <si>
    <t>Rôle de l'IC:/Président du Comité de Gestion des Déplacés</t>
  </si>
  <si>
    <t>Rôle de l'IC:/Membre du Comité de Gestion des Déplacés</t>
  </si>
  <si>
    <t>Rôle de l'IC:/Président d'un autre Comité</t>
  </si>
  <si>
    <t>Rôle de l'IC:/Membre d'un autre Comité</t>
  </si>
  <si>
    <t>Rôle de l'IC:/Chef religieux</t>
  </si>
  <si>
    <t>Rôle de l'IC:/Leader religieux</t>
  </si>
  <si>
    <t>Rôle de l'IC:/Sage du village</t>
  </si>
  <si>
    <t>Rôle de l'IC:/Volontaire communautaire (FAF, DIAP, PAREC)</t>
  </si>
  <si>
    <t>Rôle de l'IC:/Autre</t>
  </si>
  <si>
    <t>Genre de l'IC</t>
  </si>
  <si>
    <t>Age de l'IC</t>
  </si>
  <si>
    <t>Seriez-vous d'accord de participer à d'autres enquêtes sur la situation de la population déplacée interne sur ce site?</t>
  </si>
  <si>
    <t>A1.1 Le site se situe-t-il sur des terres cultivables?</t>
  </si>
  <si>
    <t>A1.2. Si oui, pouvez-vous estimer le nombre d'hectare de terres cultivables sur le site ?</t>
  </si>
  <si>
    <t>A1.3 La population déplacée interne a-t-elle accès à ces terres cultivables?</t>
  </si>
  <si>
    <t>A1.4 L'accès aux terres cultivables est-il différent pour les populations non dplacées et les populations déplacées internes ?</t>
  </si>
  <si>
    <t>A1.4.1 Si l'accès aux terres cultivables est différent, expliquez pourquoi</t>
  </si>
  <si>
    <t>A1.5 La population déplacée interne a-t-elle accès aux ressources naturelles?</t>
  </si>
  <si>
    <t>A1.5.1 L'accès aux ressources naturelles est-il différent pour les populations non déplacées et les populations déplacées internes ?</t>
  </si>
  <si>
    <t>A1.5.2 Si l'accès aux ressources naturelles est différent, expliquez pourquoi</t>
  </si>
  <si>
    <t>A1 Existe-il d'infrastructures éducatives que vous utilisez à l'exterieur du site?</t>
  </si>
  <si>
    <t>A1.1 Si oui, combien d'infrastructure éducative utilisez vous à l'exterieur du site?</t>
  </si>
  <si>
    <t>A2 Existe-il d'infrastructures d'hygiéne  que vous utilisez à l'exterieur du site?</t>
  </si>
  <si>
    <t>A2.1 Si oui, combien d'infrastructures d'hygiéne utilisez vous à l'exterieur du site?</t>
  </si>
  <si>
    <t>A3 Existe-il d'infrastructure d'eau que vous utilisez à l'exterieur du site?</t>
  </si>
  <si>
    <t>A3.1 Si oui, combien d'infrastructure d'eau utilisez vous à l'exterieur du site?</t>
  </si>
  <si>
    <t>A4 Existe-il d'infrastructure de marché que vous utilisez à l'exterieur du site?</t>
  </si>
  <si>
    <t>A4.1 Si oui, combien d'infrastructure de marché utilisez vous à l'exterieur du site?</t>
  </si>
  <si>
    <t>A5 Existe-il d'infrastructure de santé que vous utilisez à l'exterieur du site?</t>
  </si>
  <si>
    <t>A5.1 Si oui, combien d'infrastructure de santé utilisez vous à l'exterieur du site?</t>
  </si>
  <si>
    <t>A3.1 Combien y a-t-il d'abris habitables sur le site ?</t>
  </si>
  <si>
    <t>A3.2 Y a-t-il des abris habitables qui ne sont pas occupés sur le site ?</t>
  </si>
  <si>
    <t>A3.3 Combien environ d'abris habitables ne sont pas occupés sur le site ?</t>
  </si>
  <si>
    <t>A3.4 Est-ce qu'il y a des espaces vides sur le site, qui ne sont pas occupés par des abris ou des infrastructures ?</t>
  </si>
  <si>
    <t>A3.5 Si oui, estimez s'il vous plaît le taux d'occupation du site</t>
  </si>
  <si>
    <t>B2.1 Y a-t-il des réfugiés actuellement présents sur le site?</t>
  </si>
  <si>
    <t>B2.2 Si oui, quels sont les principaux pays de provenance de ces réfugiés?</t>
  </si>
  <si>
    <t>B2.2 Si oui, quels sont les principaux pays de provenance de ces réfugiés?/Nigeria</t>
  </si>
  <si>
    <t>B2.2 Si oui, quels sont les principaux pays de provenance de ces réfugiés?/Tchad</t>
  </si>
  <si>
    <t>B2.2 Si oui, quels sont les principaux pays de provenance de ces réfugiés?/Autre</t>
  </si>
  <si>
    <t>B2.2 Si autre, veuillez spécifier:</t>
  </si>
  <si>
    <t>B2.3 Si oui, quelles sont les 5 principaux sites de provenance de ces réfugiés?</t>
  </si>
  <si>
    <t>B2.3 Si oui, quelles sont les 5 principaux sites de provenance de ces réfugiés?/Abadam</t>
  </si>
  <si>
    <t>B2.3 Si oui, quelles sont les 5 principaux sites de provenance de ces réfugiés?/Alla</t>
  </si>
  <si>
    <t>B2.3 Si oui, quelles sont les 5 principaux sites de provenance de ces réfugiés?/Areré</t>
  </si>
  <si>
    <t>B2.3 Si oui, quelles sont les 5 principaux sites de provenance de ces réfugiés?/Ariyé</t>
  </si>
  <si>
    <t>B2.3 Si oui, quelles sont les 5 principaux sites de provenance de ces réfugiés?/Arwayi</t>
  </si>
  <si>
    <t>B2.3 Si oui, quelles sont les 5 principaux sites de provenance de ces réfugiés?/Assaga</t>
  </si>
  <si>
    <t>B2.3 Si oui, quelles sont les 5 principaux sites de provenance de ces réfugiés?/Baga</t>
  </si>
  <si>
    <t>B2.3 Si oui, quelles sont les 5 principaux sites de provenance de ces réfugiés?/Bagué</t>
  </si>
  <si>
    <t>B2.3 Si oui, quelles sont les 5 principaux sites de provenance de ces réfugiés?/Balagana</t>
  </si>
  <si>
    <t>B2.3 Si oui, quelles sont les 5 principaux sites de provenance de ces réfugiés?/Balaré</t>
  </si>
  <si>
    <t>B2.3 Si oui, quelles sont les 5 principaux sites de provenance de ces réfugiés?/Balarké</t>
  </si>
  <si>
    <t>B2.3 Si oui, quelles sont les 5 principaux sites de provenance de ces réfugiés?/Bama</t>
  </si>
  <si>
    <t>B2.3 Si oui, quelles sont les 5 principaux sites de provenance de ces réfugiés?/Bamna</t>
  </si>
  <si>
    <t>B2.3 Si oui, quelles sont les 5 principaux sites de provenance de ces réfugiés?/Barmari</t>
  </si>
  <si>
    <t>B2.3 Si oui, quelles sont les 5 principaux sites de provenance de ces réfugiés?/Blakouri</t>
  </si>
  <si>
    <t>B2.3 Si oui, quelles sont les 5 principaux sites de provenance de ces réfugiés?/Blana</t>
  </si>
  <si>
    <t>B2.3 Si oui, quelles sont les 5 principaux sites de provenance de ces réfugiés?/Blubrine</t>
  </si>
  <si>
    <t>B2.3 Si oui, quelles sont les 5 principaux sites de provenance de ces réfugiés?/Bohari</t>
  </si>
  <si>
    <t>B2.3 Si oui, quelles sont les 5 principaux sites de provenance de ces réfugiés?/Boul</t>
  </si>
  <si>
    <t>B2.3 Si oui, quelles sont les 5 principaux sites de provenance de ces réfugiés?/Boulamari</t>
  </si>
  <si>
    <t>B2.3 Si oui, quelles sont les 5 principaux sites de provenance de ces réfugiés?/Bounguazi</t>
  </si>
  <si>
    <t>B2.3 Si oui, quelles sont les 5 principaux sites de provenance de ces réfugiés?/Bowari</t>
  </si>
  <si>
    <t>B2.3 Si oui, quelles sont les 5 principaux sites de provenance de ces réfugiés?/Chaourey</t>
  </si>
  <si>
    <t>B2.3 Si oui, quelles sont les 5 principaux sites de provenance de ces réfugiés?/Chouwaram</t>
  </si>
  <si>
    <t>B2.3 Si oui, quelles sont les 5 principaux sites de provenance de ces réfugiés?/Cross Cover</t>
  </si>
  <si>
    <t>B2.3 Si oui, quelles sont les 5 principaux sites de provenance de ces réfugiés?/Daboua</t>
  </si>
  <si>
    <t>B2.3 Si oui, quelles sont les 5 principaux sites de provenance de ces réfugiés?/Damassak</t>
  </si>
  <si>
    <t>B2.3 Si oui, quelles sont les 5 principaux sites de provenance de ces réfugiés?/Damatru</t>
  </si>
  <si>
    <t>B2.3 Si oui, quelles sont les 5 principaux sites de provenance de ces réfugiés?/Dikwa</t>
  </si>
  <si>
    <t>B2.3 Si oui, quelles sont les 5 principaux sites de provenance de ces réfugiés?/Dongua</t>
  </si>
  <si>
    <t>B2.3 Si oui, quelles sont les 5 principaux sites de provenance de ces réfugiés?/Doro</t>
  </si>
  <si>
    <t>B2.3 Si oui, quelles sont les 5 principaux sites de provenance de ces réfugiés?/Doron</t>
  </si>
  <si>
    <t>B2.3 Si oui, quelles sont les 5 principaux sites de provenance de ces réfugiés?/Doumaram</t>
  </si>
  <si>
    <t>B2.3 Si oui, quelles sont les 5 principaux sites de provenance de ces réfugiés?/Doussu</t>
  </si>
  <si>
    <t>B2.3 Si oui, quelles sont les 5 principaux sites de provenance de ces réfugiés?/Doutsi</t>
  </si>
  <si>
    <t>B2.3 Si oui, quelles sont les 5 principaux sites de provenance de ces réfugiés?/Douwouri</t>
  </si>
  <si>
    <t>B2.3 Si oui, quelles sont les 5 principaux sites de provenance de ces réfugiés?/Dowanga</t>
  </si>
  <si>
    <t>B2.3 Si oui, quelles sont les 5 principaux sites de provenance de ces réfugiés?/Dowoma</t>
  </si>
  <si>
    <t>B2.3 Si oui, quelles sont les 5 principaux sites de provenance de ces réfugiés?/Doyo</t>
  </si>
  <si>
    <t>B2.3 Si oui, quelles sont les 5 principaux sites de provenance de ces réfugiés?/Dusté</t>
  </si>
  <si>
    <t>B2.3 Si oui, quelles sont les 5 principaux sites de provenance de ces réfugiés?/Fatasko</t>
  </si>
  <si>
    <t>B2.3 Si oui, quelles sont les 5 principaux sites de provenance de ces réfugiés?/Fowa</t>
  </si>
  <si>
    <t>B2.3 Si oui, quelles sont les 5 principaux sites de provenance de ces réfugiés?/Foya</t>
  </si>
  <si>
    <t>B2.3 Si oui, quelles sont les 5 principaux sites de provenance de ces réfugiés?/Gadori</t>
  </si>
  <si>
    <t>B2.3 Si oui, quelles sont les 5 principaux sites de provenance de ces réfugiés?/Gamboru</t>
  </si>
  <si>
    <t>B2.3 Si oui, quelles sont les 5 principaux sites de provenance de ces réfugiés?/Ganma</t>
  </si>
  <si>
    <t>B2.3 Si oui, quelles sont les 5 principaux sites de provenance de ces réfugiés?/Gaptey</t>
  </si>
  <si>
    <t>B2.3 Si oui, quelles sont les 5 principaux sites de provenance de ces réfugiés?/Gareré</t>
  </si>
  <si>
    <t>B2.3 Si oui, quelles sont les 5 principaux sites de provenance de ces réfugiés?/Gashua</t>
  </si>
  <si>
    <t>B2.3 Si oui, quelles sont les 5 principaux sites de provenance de ces réfugiés?/Gassari</t>
  </si>
  <si>
    <t>B2.3 Si oui, quelles sont les 5 principaux sites de provenance de ces réfugiés?/Gawassa</t>
  </si>
  <si>
    <t>B2.3 Si oui, quelles sont les 5 principaux sites de provenance de ces réfugiés?/Geidam</t>
  </si>
  <si>
    <t>B2.3 Si oui, quelles sont les 5 principaux sites de provenance de ces réfugiés?/Gombé</t>
  </si>
  <si>
    <t>B2.3 Si oui, quelles sont les 5 principaux sites de provenance de ces réfugiés?/Goudounbali</t>
  </si>
  <si>
    <t>B2.3 Si oui, quelles sont les 5 principaux sites de provenance de ces réfugiés?/Gouwa</t>
  </si>
  <si>
    <t>B2.3 Si oui, quelles sont les 5 principaux sites de provenance de ces réfugiés?/Guechegar</t>
  </si>
  <si>
    <t>B2.3 Si oui, quelles sont les 5 principaux sites de provenance de ces réfugiés?/Guigilla</t>
  </si>
  <si>
    <t>B2.3 Si oui, quelles sont les 5 principaux sites de provenance de ces réfugiés?/Guiri</t>
  </si>
  <si>
    <t>B2.3 Si oui, quelles sont les 5 principaux sites de provenance de ces réfugiés?/Guri</t>
  </si>
  <si>
    <t>B2.3 Si oui, quelles sont les 5 principaux sites de provenance de ces réfugiés?/Hawul</t>
  </si>
  <si>
    <t>B2.3 Si oui, quelles sont les 5 principaux sites de provenance de ces réfugiés?/Houri</t>
  </si>
  <si>
    <t>B2.3 Si oui, quelles sont les 5 principaux sites de provenance de ces réfugiés?/Issari</t>
  </si>
  <si>
    <t>B2.3 Si oui, quelles sont les 5 principaux sites de provenance de ces réfugiés?/Jakousko</t>
  </si>
  <si>
    <t>B2.3 Si oui, quelles sont les 5 principaux sites de provenance de ces réfugiés?/Janguiri Galoumi</t>
  </si>
  <si>
    <t>B2.3 Si oui, quelles sont les 5 principaux sites de provenance de ces réfugiés?/Janguiri Kolo</t>
  </si>
  <si>
    <t>B2.3 Si oui, quelles sont les 5 principaux sites de provenance de ces réfugiés?/Joka</t>
  </si>
  <si>
    <t>B2.3 Si oui, quelles sont les 5 principaux sites de provenance de ces réfugiés?/Kafiya</t>
  </si>
  <si>
    <t>B2.3 Si oui, quelles sont les 5 principaux sites de provenance de ces réfugiés?/Kaga</t>
  </si>
  <si>
    <t>B2.3 Si oui, quelles sont les 5 principaux sites de provenance de ces réfugiés?/Kaiguaa</t>
  </si>
  <si>
    <t>B2.3 Si oui, quelles sont les 5 principaux sites de provenance de ces réfugiés?/Kairi</t>
  </si>
  <si>
    <t>B2.3 Si oui, quelles sont les 5 principaux sites de provenance de ces réfugiés?/Kalangourou</t>
  </si>
  <si>
    <t>B2.3 Si oui, quelles sont les 5 principaux sites de provenance de ces réfugiés?/kalwa</t>
  </si>
  <si>
    <t>B2.3 Si oui, quelles sont les 5 principaux sites de provenance de ces réfugiés?/Kanama</t>
  </si>
  <si>
    <t>B2.3 Si oui, quelles sont les 5 principaux sites de provenance de ces réfugiés?/Kanem</t>
  </si>
  <si>
    <t>B2.3 Si oui, quelles sont les 5 principaux sites de provenance de ces réfugiés?/Kangarra</t>
  </si>
  <si>
    <t>B2.3 Si oui, quelles sont les 5 principaux sites de provenance de ces réfugiés?/Kangarwa</t>
  </si>
  <si>
    <t>B2.3 Si oui, quelles sont les 5 principaux sites de provenance de ces réfugiés?/Kaniram</t>
  </si>
  <si>
    <t>B2.3 Si oui, quelles sont les 5 principaux sites de provenance de ces réfugiés?/Kano</t>
  </si>
  <si>
    <t>B2.3 Si oui, quelles sont les 5 principaux sites de provenance de ces réfugiés?/Kanowa</t>
  </si>
  <si>
    <t>B2.3 Si oui, quelles sont les 5 principaux sites de provenance de ces réfugiés?/Kaoua</t>
  </si>
  <si>
    <t>B2.3 Si oui, quelles sont les 5 principaux sites de provenance de ces réfugiés?/Karidi</t>
  </si>
  <si>
    <t>B2.3 Si oui, quelles sont les 5 principaux sites de provenance de ces réfugiés?/Karimbori</t>
  </si>
  <si>
    <t>B2.3 Si oui, quelles sont les 5 principaux sites de provenance de ces réfugiés?/Kassouwa</t>
  </si>
  <si>
    <t>B2.3 Si oui, quelles sont les 5 principaux sites de provenance de ces réfugiés?/Kayoua</t>
  </si>
  <si>
    <t>B2.3 Si oui, quelles sont les 5 principaux sites de provenance de ces réfugiés?/Kiska</t>
  </si>
  <si>
    <t>B2.3 Si oui, quelles sont les 5 principaux sites de provenance de ces réfugiés?/Kiyawa</t>
  </si>
  <si>
    <t>B2.3 Si oui, quelles sont les 5 principaux sites de provenance de ces réfugiés?/Konowa</t>
  </si>
  <si>
    <t>B2.3 Si oui, quelles sont les 5 principaux sites de provenance de ces réfugiés?/Koukaa</t>
  </si>
  <si>
    <t>B2.3 Si oui, quelles sont les 5 principaux sites de provenance de ces réfugiés?/Kukawa</t>
  </si>
  <si>
    <t>B2.3 Si oui, quelles sont les 5 principaux sites de provenance de ces réfugiés?/Lagos</t>
  </si>
  <si>
    <t>B2.3 Si oui, quelles sont les 5 principaux sites de provenance de ces réfugiés?/Maiduguri</t>
  </si>
  <si>
    <t>B2.3 Si oui, quelles sont les 5 principaux sites de provenance de ces réfugiés?/Malam Fatori</t>
  </si>
  <si>
    <t>B2.3 Si oui, quelles sont les 5 principaux sites de provenance de ces réfugiés?/Malari</t>
  </si>
  <si>
    <t>B2.3 Si oui, quelles sont les 5 principaux sites de provenance de ces réfugiés?/Maloumdi</t>
  </si>
  <si>
    <t>B2.3 Si oui, quelles sont les 5 principaux sites de provenance de ces réfugiés?/Mamou</t>
  </si>
  <si>
    <t>B2.3 Si oui, quelles sont les 5 principaux sites de provenance de ces réfugiés?/Mao</t>
  </si>
  <si>
    <t>B2.3 Si oui, quelles sont les 5 principaux sites de provenance de ces réfugiés?/Mararia</t>
  </si>
  <si>
    <t>B2.3 Si oui, quelles sont les 5 principaux sites de provenance de ces réfugiés?/Matari</t>
  </si>
  <si>
    <t>B2.3 Si oui, quelles sont les 5 principaux sites de provenance de ces réfugiés?/Meleganari</t>
  </si>
  <si>
    <t>B2.3 Si oui, quelles sont les 5 principaux sites de provenance de ces réfugiés?/Metele</t>
  </si>
  <si>
    <t>B2.3 Si oui, quelles sont les 5 principaux sites de provenance de ces réfugiés?/Miya</t>
  </si>
  <si>
    <t>B2.3 Si oui, quelles sont les 5 principaux sites de provenance de ces réfugiés?/Mongonu</t>
  </si>
  <si>
    <t>B2.3 Si oui, quelles sont les 5 principaux sites de provenance de ces réfugiés?/Moumouré</t>
  </si>
  <si>
    <t>B2.3 Si oui, quelles sont les 5 principaux sites de provenance de ces réfugiés?/Moussougoun</t>
  </si>
  <si>
    <t>B2.3 Si oui, quelles sont les 5 principaux sites de provenance de ces réfugiés?/Noukkou</t>
  </si>
  <si>
    <t>B2.3 Si oui, quelles sont les 5 principaux sites de provenance de ces réfugiés?/Salam</t>
  </si>
  <si>
    <t>B2.3 Si oui, quelles sont les 5 principaux sites de provenance de ces réfugiés?/Tallam</t>
  </si>
  <si>
    <t>B2.3 Si oui, quelles sont les 5 principaux sites de provenance de ces réfugiés?/Tandjilé</t>
  </si>
  <si>
    <t>B2.3 Si oui, quelles sont les 5 principaux sites de provenance de ces réfugiés?/Tawlo</t>
  </si>
  <si>
    <t>B2.3 Si oui, quelles sont les 5 principaux sites de provenance de ces réfugiés?/Toboro</t>
  </si>
  <si>
    <t>B2.3 Si oui, quelles sont les 5 principaux sites de provenance de ces réfugiés?/Toumbou Naira</t>
  </si>
  <si>
    <t>B2.3 Si oui, quelles sont les 5 principaux sites de provenance de ces réfugiés?/Wali</t>
  </si>
  <si>
    <t>B2.3 Si oui, quelles sont les 5 principaux sites de provenance de ces réfugiés?/Yaou</t>
  </si>
  <si>
    <t>B2.3 Si oui, quelles sont les 5 principaux sites de provenance de ces réfugiés?/Yawma Wango</t>
  </si>
  <si>
    <t>B2.3 Si oui, quelles sont les 5 principaux sites de provenance de ces réfugiés?/Yola</t>
  </si>
  <si>
    <t>B2.3 Si oui, quelles sont les 5 principaux sites de provenance de ces réfugiés?/Autre</t>
  </si>
  <si>
    <t>B2.3 Si autre, veuillez spécifier:</t>
  </si>
  <si>
    <t>B3.1 Y a-t-il des retournés actuellement présents sur le site?</t>
  </si>
  <si>
    <t>B3.2 Si oui, quels sont les principaux pays de provenance de ces retournés?</t>
  </si>
  <si>
    <t>B3.2 Si oui, quels sont les principaux pays de provenance de ces retournés?/Nigeria</t>
  </si>
  <si>
    <t>B3.2 Si oui, quels sont les principaux pays de provenance de ces retournés?/Tchad</t>
  </si>
  <si>
    <t>B3.2 Si oui, quels sont les principaux pays de provenance de ces retournés?/Autre</t>
  </si>
  <si>
    <t>B3.2 Si autre, veuillez spécifier:</t>
  </si>
  <si>
    <t>B3.3 Si oui, quelles sont les 5 principales sites de provenance de ces retournés?</t>
  </si>
  <si>
    <t>B3.3 Si oui, quelles sont les 5 principales sites de provenance de ces retournés?/Abadam</t>
  </si>
  <si>
    <t>B3.3 Si oui, quelles sont les 5 principales sites de provenance de ces retournés?/Alla</t>
  </si>
  <si>
    <t>B3.3 Si oui, quelles sont les 5 principales sites de provenance de ces retournés?/Areré</t>
  </si>
  <si>
    <t>B3.3 Si oui, quelles sont les 5 principales sites de provenance de ces retournés?/Ariyé</t>
  </si>
  <si>
    <t>B3.3 Si oui, quelles sont les 5 principales sites de provenance de ces retournés?/Arwayi</t>
  </si>
  <si>
    <t>B3.3 Si oui, quelles sont les 5 principales sites de provenance de ces retournés?/Assaga</t>
  </si>
  <si>
    <t>B3.3 Si oui, quelles sont les 5 principales sites de provenance de ces retournés?/Baga</t>
  </si>
  <si>
    <t>B3.3 Si oui, quelles sont les 5 principales sites de provenance de ces retournés?/Bagué</t>
  </si>
  <si>
    <t>B3.3 Si oui, quelles sont les 5 principales sites de provenance de ces retournés?/Balagana</t>
  </si>
  <si>
    <t>B3.3 Si oui, quelles sont les 5 principales sites de provenance de ces retournés?/Balaré</t>
  </si>
  <si>
    <t>B3.3 Si oui, quelles sont les 5 principales sites de provenance de ces retournés?/Balarké</t>
  </si>
  <si>
    <t>B3.3 Si oui, quelles sont les 5 principales sites de provenance de ces retournés?/Bama</t>
  </si>
  <si>
    <t>B3.3 Si oui, quelles sont les 5 principales sites de provenance de ces retournés?/Bamna</t>
  </si>
  <si>
    <t>B3.3 Si oui, quelles sont les 5 principales sites de provenance de ces retournés?/Barmari</t>
  </si>
  <si>
    <t>B3.3 Si oui, quelles sont les 5 principales sites de provenance de ces retournés?/Blakouri</t>
  </si>
  <si>
    <t>B3.3 Si oui, quelles sont les 5 principales sites de provenance de ces retournés?/Blana</t>
  </si>
  <si>
    <t>B3.3 Si oui, quelles sont les 5 principales sites de provenance de ces retournés?/Blubrine</t>
  </si>
  <si>
    <t>B3.3 Si oui, quelles sont les 5 principales sites de provenance de ces retournés?/Bohari</t>
  </si>
  <si>
    <t>B3.3 Si oui, quelles sont les 5 principales sites de provenance de ces retournés?/Boul</t>
  </si>
  <si>
    <t>B3.3 Si oui, quelles sont les 5 principales sites de provenance de ces retournés?/Boulamari</t>
  </si>
  <si>
    <t>B3.3 Si oui, quelles sont les 5 principales sites de provenance de ces retournés?/Bounguazi</t>
  </si>
  <si>
    <t>B3.3 Si oui, quelles sont les 5 principales sites de provenance de ces retournés?/Bowari</t>
  </si>
  <si>
    <t>B3.3 Si oui, quelles sont les 5 principales sites de provenance de ces retournés?/Chaourey</t>
  </si>
  <si>
    <t>B3.3 Si oui, quelles sont les 5 principales sites de provenance de ces retournés?/Chouwaram</t>
  </si>
  <si>
    <t>B3.3 Si oui, quelles sont les 5 principales sites de provenance de ces retournés?/Cross Cover</t>
  </si>
  <si>
    <t>B3.3 Si oui, quelles sont les 5 principales sites de provenance de ces retournés?/Daboua</t>
  </si>
  <si>
    <t>B3.3 Si oui, quelles sont les 5 principales sites de provenance de ces retournés?/Damassak</t>
  </si>
  <si>
    <t>B3.3 Si oui, quelles sont les 5 principales sites de provenance de ces retournés?/Damatru</t>
  </si>
  <si>
    <t>B3.3 Si oui, quelles sont les 5 principales sites de provenance de ces retournés?/Dikwa</t>
  </si>
  <si>
    <t>B3.3 Si oui, quelles sont les 5 principales sites de provenance de ces retournés?/Dongua</t>
  </si>
  <si>
    <t>B3.3 Si oui, quelles sont les 5 principales sites de provenance de ces retournés?/Doro</t>
  </si>
  <si>
    <t>B3.3 Si oui, quelles sont les 5 principales sites de provenance de ces retournés?/Doron</t>
  </si>
  <si>
    <t>B3.3 Si oui, quelles sont les 5 principales sites de provenance de ces retournés?/Doumaram</t>
  </si>
  <si>
    <t>B3.3 Si oui, quelles sont les 5 principales sites de provenance de ces retournés?/Doussu</t>
  </si>
  <si>
    <t>B3.3 Si oui, quelles sont les 5 principales sites de provenance de ces retournés?/Doutsi</t>
  </si>
  <si>
    <t>B3.3 Si oui, quelles sont les 5 principales sites de provenance de ces retournés?/Douwouri</t>
  </si>
  <si>
    <t>B3.3 Si oui, quelles sont les 5 principales sites de provenance de ces retournés?/Dowanga</t>
  </si>
  <si>
    <t>B3.3 Si oui, quelles sont les 5 principales sites de provenance de ces retournés?/Dowoma</t>
  </si>
  <si>
    <t>B3.3 Si oui, quelles sont les 5 principales sites de provenance de ces retournés?/Doyo</t>
  </si>
  <si>
    <t>B3.3 Si oui, quelles sont les 5 principales sites de provenance de ces retournés?/Dusté</t>
  </si>
  <si>
    <t>B3.3 Si oui, quelles sont les 5 principales sites de provenance de ces retournés?/Fatasko</t>
  </si>
  <si>
    <t>B3.3 Si oui, quelles sont les 5 principales sites de provenance de ces retournés?/Fowa</t>
  </si>
  <si>
    <t>B3.3 Si oui, quelles sont les 5 principales sites de provenance de ces retournés?/Foya</t>
  </si>
  <si>
    <t>B3.3 Si oui, quelles sont les 5 principales sites de provenance de ces retournés?/Gadori</t>
  </si>
  <si>
    <t>B3.3 Si oui, quelles sont les 5 principales sites de provenance de ces retournés?/Gamboru</t>
  </si>
  <si>
    <t>B3.3 Si oui, quelles sont les 5 principales sites de provenance de ces retournés?/Ganma</t>
  </si>
  <si>
    <t>B3.3 Si oui, quelles sont les 5 principales sites de provenance de ces retournés?/Gaptey</t>
  </si>
  <si>
    <t>B3.3 Si oui, quelles sont les 5 principales sites de provenance de ces retournés?/Gareré</t>
  </si>
  <si>
    <t>B3.3 Si oui, quelles sont les 5 principales sites de provenance de ces retournés?/Gashua</t>
  </si>
  <si>
    <t>B3.3 Si oui, quelles sont les 5 principales sites de provenance de ces retournés?/Gassari</t>
  </si>
  <si>
    <t>B3.3 Si oui, quelles sont les 5 principales sites de provenance de ces retournés?/Gawassa</t>
  </si>
  <si>
    <t>B3.3 Si oui, quelles sont les 5 principales sites de provenance de ces retournés?/Geidam</t>
  </si>
  <si>
    <t>B3.3 Si oui, quelles sont les 5 principales sites de provenance de ces retournés?/Gombé</t>
  </si>
  <si>
    <t>B3.3 Si oui, quelles sont les 5 principales sites de provenance de ces retournés?/Goudounbali</t>
  </si>
  <si>
    <t>B3.3 Si oui, quelles sont les 5 principales sites de provenance de ces retournés?/Gouwa</t>
  </si>
  <si>
    <t>B3.3 Si oui, quelles sont les 5 principales sites de provenance de ces retournés?/Guechegar</t>
  </si>
  <si>
    <t>B3.3 Si oui, quelles sont les 5 principales sites de provenance de ces retournés?/Guigilla</t>
  </si>
  <si>
    <t>B3.3 Si oui, quelles sont les 5 principales sites de provenance de ces retournés?/Guiri</t>
  </si>
  <si>
    <t>B3.3 Si oui, quelles sont les 5 principales sites de provenance de ces retournés?/Guri</t>
  </si>
  <si>
    <t>B3.3 Si oui, quelles sont les 5 principales sites de provenance de ces retournés?/Hawul</t>
  </si>
  <si>
    <t>B3.3 Si oui, quelles sont les 5 principales sites de provenance de ces retournés?/Houri</t>
  </si>
  <si>
    <t>B3.3 Si oui, quelles sont les 5 principales sites de provenance de ces retournés?/Issari</t>
  </si>
  <si>
    <t>B3.3 Si oui, quelles sont les 5 principales sites de provenance de ces retournés?/Jakousko</t>
  </si>
  <si>
    <t>B3.3 Si oui, quelles sont les 5 principales sites de provenance de ces retournés?/Janguiri Galoumi</t>
  </si>
  <si>
    <t>B3.3 Si oui, quelles sont les 5 principales sites de provenance de ces retournés?/Janguiri Kolo</t>
  </si>
  <si>
    <t>B3.3 Si oui, quelles sont les 5 principales sites de provenance de ces retournés?/Joka</t>
  </si>
  <si>
    <t>B3.3 Si oui, quelles sont les 5 principales sites de provenance de ces retournés?/Kafiya</t>
  </si>
  <si>
    <t>B3.3 Si oui, quelles sont les 5 principales sites de provenance de ces retournés?/Kaga</t>
  </si>
  <si>
    <t>B3.3 Si oui, quelles sont les 5 principales sites de provenance de ces retournés?/Kaiguaa</t>
  </si>
  <si>
    <t>B3.3 Si oui, quelles sont les 5 principales sites de provenance de ces retournés?/Kairi</t>
  </si>
  <si>
    <t>B3.3 Si oui, quelles sont les 5 principales sites de provenance de ces retournés?/Kalangourou</t>
  </si>
  <si>
    <t>B3.3 Si oui, quelles sont les 5 principales sites de provenance de ces retournés?/kalwa</t>
  </si>
  <si>
    <t>B3.3 Si oui, quelles sont les 5 principales sites de provenance de ces retournés?/Kanama</t>
  </si>
  <si>
    <t>B3.3 Si oui, quelles sont les 5 principales sites de provenance de ces retournés?/Kanem</t>
  </si>
  <si>
    <t>B3.3 Si oui, quelles sont les 5 principales sites de provenance de ces retournés?/Kangarra</t>
  </si>
  <si>
    <t>B3.3 Si oui, quelles sont les 5 principales sites de provenance de ces retournés?/Kangarwa</t>
  </si>
  <si>
    <t>B3.3 Si oui, quelles sont les 5 principales sites de provenance de ces retournés?/Kaniram</t>
  </si>
  <si>
    <t>B3.3 Si oui, quelles sont les 5 principales sites de provenance de ces retournés?/Kano</t>
  </si>
  <si>
    <t>B3.3 Si oui, quelles sont les 5 principales sites de provenance de ces retournés?/Kanowa</t>
  </si>
  <si>
    <t>B3.3 Si oui, quelles sont les 5 principales sites de provenance de ces retournés?/Kaoua</t>
  </si>
  <si>
    <t>B3.3 Si oui, quelles sont les 5 principales sites de provenance de ces retournés?/Karidi</t>
  </si>
  <si>
    <t>B3.3 Si oui, quelles sont les 5 principales sites de provenance de ces retournés?/Karimbori</t>
  </si>
  <si>
    <t>B3.3 Si oui, quelles sont les 5 principales sites de provenance de ces retournés?/Kassouwa</t>
  </si>
  <si>
    <t>B3.3 Si oui, quelles sont les 5 principales sites de provenance de ces retournés?/Kayoua</t>
  </si>
  <si>
    <t>B3.3 Si oui, quelles sont les 5 principales sites de provenance de ces retournés?/Kiska</t>
  </si>
  <si>
    <t>B3.3 Si oui, quelles sont les 5 principales sites de provenance de ces retournés?/Kiyawa</t>
  </si>
  <si>
    <t>B3.3 Si oui, quelles sont les 5 principales sites de provenance de ces retournés?/Konowa</t>
  </si>
  <si>
    <t>B3.3 Si oui, quelles sont les 5 principales sites de provenance de ces retournés?/Koukaa</t>
  </si>
  <si>
    <t>B3.3 Si oui, quelles sont les 5 principales sites de provenance de ces retournés?/Kukawa</t>
  </si>
  <si>
    <t>B3.3 Si oui, quelles sont les 5 principales sites de provenance de ces retournés?/Lagos</t>
  </si>
  <si>
    <t>B3.3 Si oui, quelles sont les 5 principales sites de provenance de ces retournés?/Maiduguri</t>
  </si>
  <si>
    <t>B3.3 Si oui, quelles sont les 5 principales sites de provenance de ces retournés?/Malam Fatori</t>
  </si>
  <si>
    <t>B3.3 Si oui, quelles sont les 5 principales sites de provenance de ces retournés?/Malari</t>
  </si>
  <si>
    <t>B3.3 Si oui, quelles sont les 5 principales sites de provenance de ces retournés?/Maloumdi</t>
  </si>
  <si>
    <t>B3.3 Si oui, quelles sont les 5 principales sites de provenance de ces retournés?/Mamou</t>
  </si>
  <si>
    <t>B3.3 Si oui, quelles sont les 5 principales sites de provenance de ces retournés?/Mao</t>
  </si>
  <si>
    <t>B3.3 Si oui, quelles sont les 5 principales sites de provenance de ces retournés?/Mararia</t>
  </si>
  <si>
    <t>B3.3 Si oui, quelles sont les 5 principales sites de provenance de ces retournés?/Matari</t>
  </si>
  <si>
    <t>B3.3 Si oui, quelles sont les 5 principales sites de provenance de ces retournés?/Meleganari</t>
  </si>
  <si>
    <t>B3.3 Si oui, quelles sont les 5 principales sites de provenance de ces retournés?/Metele</t>
  </si>
  <si>
    <t>B3.3 Si oui, quelles sont les 5 principales sites de provenance de ces retournés?/Miya</t>
  </si>
  <si>
    <t>B3.3 Si oui, quelles sont les 5 principales sites de provenance de ces retournés?/Mongonu</t>
  </si>
  <si>
    <t>B3.3 Si oui, quelles sont les 5 principales sites de provenance de ces retournés?/Moumouré</t>
  </si>
  <si>
    <t>B3.3 Si oui, quelles sont les 5 principales sites de provenance de ces retournés?/Moussougoun</t>
  </si>
  <si>
    <t>B3.3 Si oui, quelles sont les 5 principales sites de provenance de ces retournés?/Noukkou</t>
  </si>
  <si>
    <t>B3.3 Si oui, quelles sont les 5 principales sites de provenance de ces retournés?/Salam</t>
  </si>
  <si>
    <t>B3.3 Si oui, quelles sont les 5 principales sites de provenance de ces retournés?/Tallam</t>
  </si>
  <si>
    <t>B3.3 Si oui, quelles sont les 5 principales sites de provenance de ces retournés?/Tandjilé</t>
  </si>
  <si>
    <t>B3.3 Si oui, quelles sont les 5 principales sites de provenance de ces retournés?/Tawlo</t>
  </si>
  <si>
    <t>B3.3 Si oui, quelles sont les 5 principales sites de provenance de ces retournés?/Toboro</t>
  </si>
  <si>
    <t>B3.3 Si oui, quelles sont les 5 principales sites de provenance de ces retournés?/Toumbou Naira</t>
  </si>
  <si>
    <t>B3.3 Si oui, quelles sont les 5 principales sites de provenance de ces retournés?/Wali</t>
  </si>
  <si>
    <t>B3.3 Si oui, quelles sont les 5 principales sites de provenance de ces retournés?/Yaou</t>
  </si>
  <si>
    <t>B3.3 Si oui, quelles sont les 5 principales sites de provenance de ces retournés?/Yawma Wango</t>
  </si>
  <si>
    <t>B3.3 Si oui, quelles sont les 5 principales sites de provenance de ces retournés?/Yola</t>
  </si>
  <si>
    <t>B3.3 Si oui, quelles sont les 5 principales sites de provenance de ces retournés?/Autre</t>
  </si>
  <si>
    <t>B3.3 Si autre, veuillez spécifier:</t>
  </si>
  <si>
    <t>B4.1 Y a-t-il des déplacés internes actuellement présents sur le site?</t>
  </si>
  <si>
    <t>B4.2 Si oui, quelles sont les 5 principales sites de provenance de ces déplacés internes?</t>
  </si>
  <si>
    <t>B4.2 Si oui, quelles sont les 5 principales sites de provenance de ces déplacés internes?/Abadam</t>
  </si>
  <si>
    <t>B4.2 Si oui, quelles sont les 5 principales sites de provenance de ces déplacés internes?/Abbari</t>
  </si>
  <si>
    <t>B4.2 Si oui, quelles sont les 5 principales sites de provenance de ces déplacés internes?/Adjiri</t>
  </si>
  <si>
    <t>B4.2 Si oui, quelles sont les 5 principales sites de provenance de ces déplacés internes?/Afofo Bangoua</t>
  </si>
  <si>
    <t>B4.2 Si oui, quelles sont les 5 principales sites de provenance de ces déplacés internes?/Afofo Gangna</t>
  </si>
  <si>
    <t>B4.2 Si oui, quelles sont les 5 principales sites de provenance de ces déplacés internes?/Afofo Kiska</t>
  </si>
  <si>
    <t>B4.2 Si oui, quelles sont les 5 principales sites de provenance de ces déplacés internes?/Ambalam</t>
  </si>
  <si>
    <t>B4.2 Si oui, quelles sont les 5 principales sites de provenance de ces déplacés internes?/Ari Affounori</t>
  </si>
  <si>
    <t>B4.2 Si oui, quelles sont les 5 principales sites de provenance de ces déplacés internes?/Ari Koukouri</t>
  </si>
  <si>
    <t>B4.2 Si oui, quelles sont les 5 principales sites de provenance de ces déplacés internes?/Assaga</t>
  </si>
  <si>
    <t>B4.2 Si oui, quelles sont les 5 principales sites de provenance de ces déplacés internes?/Bagara</t>
  </si>
  <si>
    <t>B4.2 Si oui, quelles sont les 5 principales sites de provenance de ces déplacés internes?/Balimiri</t>
  </si>
  <si>
    <t>B4.2 Si oui, quelles sont les 5 principales sites de provenance de ces déplacés internes?/Bandi</t>
  </si>
  <si>
    <t>B4.2 Si oui, quelles sont les 5 principales sites de provenance de ces déplacés internes?/Baroua Koura</t>
  </si>
  <si>
    <t>B4.2 Si oui, quelles sont les 5 principales sites de provenance de ces déplacés internes?/Barwa</t>
  </si>
  <si>
    <t>B4.2 Si oui, quelles sont les 5 principales sites de provenance de ces déplacés internes?/Bidjouram</t>
  </si>
  <si>
    <t>B4.2 Si oui, quelles sont les 5 principales sites de provenance de ces déplacés internes?/Blabrine</t>
  </si>
  <si>
    <t>B4.2 Si oui, quelles sont les 5 principales sites de provenance de ces déplacés internes?/Blagana</t>
  </si>
  <si>
    <t>B4.2 Si oui, quelles sont les 5 principales sites de provenance de ces déplacés internes?/Blatoungour</t>
  </si>
  <si>
    <t>B4.2 Si oui, quelles sont les 5 principales sites de provenance de ces déplacés internes?/Bosso Ville</t>
  </si>
  <si>
    <t>B4.2 Si oui, quelles sont les 5 principales sites de provenance de ces déplacés internes?/Boudoum</t>
  </si>
  <si>
    <t>B4.2 Si oui, quelles sont les 5 principales sites de provenance de ces déplacés internes?/Boula Koura</t>
  </si>
  <si>
    <t>B4.2 Si oui, quelles sont les 5 principales sites de provenance de ces déplacés internes?/Boulayi</t>
  </si>
  <si>
    <t>B4.2 Si oui, quelles sont les 5 principales sites de provenance de ces déplacés internes?/Chetima Wango</t>
  </si>
  <si>
    <t>B4.2 Si oui, quelles sont les 5 principales sites de provenance de ces déplacés internes?/Dagaya</t>
  </si>
  <si>
    <t>B4.2 Si oui, quelles sont les 5 principales sites de provenance de ces déplacés internes?/Dalaourou</t>
  </si>
  <si>
    <t>B4.2 Si oui, quelles sont les 5 principales sites de provenance de ces déplacés internes?/Dewa</t>
  </si>
  <si>
    <t>B4.2 Si oui, quelles sont les 5 principales sites de provenance de ces déplacés internes?/Dibiram</t>
  </si>
  <si>
    <t>B4.2 Si oui, quelles sont les 5 principales sites de provenance de ces déplacés internes?/Djanguiri</t>
  </si>
  <si>
    <t>B4.2 Si oui, quelles sont les 5 principales sites de provenance de ces déplacés internes?/Djatkori</t>
  </si>
  <si>
    <t>B4.2 Si oui, quelles sont les 5 principales sites de provenance de ces déplacés internes?/Doro Lelewa</t>
  </si>
  <si>
    <t>B4.2 Si oui, quelles sont les 5 principales sites de provenance de ces déplacés internes?/Doua</t>
  </si>
  <si>
    <t>B4.2 Si oui, quelles sont les 5 principales sites de provenance de ces déplacés internes?/Douro</t>
  </si>
  <si>
    <t>B4.2 Si oui, quelles sont les 5 principales sites de provenance de ces déplacés internes?/Fedegua Waou</t>
  </si>
  <si>
    <t>B4.2 Si oui, quelles sont les 5 principales sites de provenance de ces déplacés internes?/Fefewa</t>
  </si>
  <si>
    <t>B4.2 Si oui, quelles sont les 5 principales sites de provenance de ces déplacés internes?/Fie Boulwa</t>
  </si>
  <si>
    <t>B4.2 Si oui, quelles sont les 5 principales sites de provenance de ces déplacés internes?/Fowa</t>
  </si>
  <si>
    <t>B4.2 Si oui, quelles sont les 5 principales sites de provenance de ces déplacés internes?/Gadira</t>
  </si>
  <si>
    <t>B4.2 Si oui, quelles sont les 5 principales sites de provenance de ces déplacés internes?/Gadjadji Lawan</t>
  </si>
  <si>
    <t>B4.2 Si oui, quelles sont les 5 principales sites de provenance de ces déplacés internes?/Gaidam Tchoukou</t>
  </si>
  <si>
    <t>B4.2 Si oui, quelles sont les 5 principales sites de provenance de ces déplacés internes?/Gamgara</t>
  </si>
  <si>
    <t>B4.2 Si oui, quelles sont les 5 principales sites de provenance de ces déplacés internes?/Garin Dogo</t>
  </si>
  <si>
    <t>B4.2 Si oui, quelles sont les 5 principales sites de provenance de ces déplacés internes?/Gogone</t>
  </si>
  <si>
    <t>B4.2 Si oui, quelles sont les 5 principales sites de provenance de ces déplacés internes?/Gueskerou</t>
  </si>
  <si>
    <t>B4.2 Si oui, quelles sont les 5 principales sites de provenance de ces déplacés internes?/Guessere Yarta</t>
  </si>
  <si>
    <t>B4.2 Si oui, quelles sont les 5 principales sites de provenance de ces déplacés internes?/Haboulla</t>
  </si>
  <si>
    <t>B4.2 Si oui, quelles sont les 5 principales sites de provenance de ces déplacés internes?/Kagareye</t>
  </si>
  <si>
    <t>B4.2 Si oui, quelles sont les 5 principales sites de provenance de ces déplacés internes?/Kalboukra</t>
  </si>
  <si>
    <t>B4.2 Si oui, quelles sont les 5 principales sites de provenance de ces déplacés internes?/Kanama Ligaridi</t>
  </si>
  <si>
    <t>B4.2 Si oui, quelles sont les 5 principales sites de provenance de ces déplacés internes?/Karamga</t>
  </si>
  <si>
    <t>B4.2 Si oui, quelles sont les 5 principales sites de provenance de ces déplacés internes?/Kawara</t>
  </si>
  <si>
    <t>B4.2 Si oui, quelles sont les 5 principales sites de provenance de ces déplacés internes?/Kimé Gana</t>
  </si>
  <si>
    <t>B4.2 Si oui, quelles sont les 5 principales sites de provenance de ces déplacés internes?/Kindila</t>
  </si>
  <si>
    <t>B4.2 Si oui, quelles sont les 5 principales sites de provenance de ces déplacés internes?/Kindjandi</t>
  </si>
  <si>
    <t>B4.2 Si oui, quelles sont les 5 principales sites de provenance de ces déplacés internes?/Kolo Manga</t>
  </si>
  <si>
    <t>B4.2 Si oui, quelles sont les 5 principales sites de provenance de ces déplacés internes?/Koukoudou</t>
  </si>
  <si>
    <t>B4.2 Si oui, quelles sont les 5 principales sites de provenance de ces déplacés internes?/Koula koura</t>
  </si>
  <si>
    <t>B4.2 Si oui, quelles sont les 5 principales sites de provenance de ces déplacés internes?/Koulouriram</t>
  </si>
  <si>
    <t>B4.2 Si oui, quelles sont les 5 principales sites de provenance de ces déplacés internes?/Koundowa</t>
  </si>
  <si>
    <t>B4.2 Si oui, quelles sont les 5 principales sites de provenance de ces déplacés internes?/Koura Kindilla</t>
  </si>
  <si>
    <t>B4.2 Si oui, quelles sont les 5 principales sites de provenance de ces déplacés internes?/Kournawa</t>
  </si>
  <si>
    <t>B4.2 Si oui, quelles sont les 5 principales sites de provenance de ces déplacés internes?/Koutou I</t>
  </si>
  <si>
    <t>B4.2 Si oui, quelles sont les 5 principales sites de provenance de ces déplacés internes?/Kouwiram Kinna Kaya/Kinna Kayaou</t>
  </si>
  <si>
    <t>B4.2 Si oui, quelles sont les 5 principales sites de provenance de ces déplacés internes?/Krikiri</t>
  </si>
  <si>
    <t>B4.2 Si oui, quelles sont les 5 principales sites de provenance de ces déplacés internes?/Lambael</t>
  </si>
  <si>
    <t>B4.2 Si oui, quelles sont les 5 principales sites de provenance de ces déplacés internes?/Liberia</t>
  </si>
  <si>
    <t>B4.2 Si oui, quelles sont les 5 principales sites de provenance de ces déplacés internes?/Logo I</t>
  </si>
  <si>
    <t>B4.2 Si oui, quelles sont les 5 principales sites de provenance de ces déplacés internes?/Logo II</t>
  </si>
  <si>
    <t>B4.2 Si oui, quelles sont les 5 principales sites de provenance de ces déplacés internes?/Loumbouram</t>
  </si>
  <si>
    <t>B4.2 Si oui, quelles sont les 5 principales sites de provenance de ces déplacés internes?/Madayi</t>
  </si>
  <si>
    <t>B4.2 Si oui, quelles sont les 5 principales sites de provenance de ces déplacés internes?/Malam Fatori</t>
  </si>
  <si>
    <t>B4.2 Si oui, quelles sont les 5 principales sites de provenance de ces déplacés internes?/Mamouri</t>
  </si>
  <si>
    <t>B4.2 Si oui, quelles sont les 5 principales sites de provenance de ces déplacés internes?/Mari</t>
  </si>
  <si>
    <t>B4.2 Si oui, quelles sont les 5 principales sites de provenance de ces déplacés internes?/Mari Koura</t>
  </si>
  <si>
    <t>B4.2 Si oui, quelles sont les 5 principales sites de provenance de ces déplacés internes?/Matari</t>
  </si>
  <si>
    <t>B4.2 Si oui, quelles sont les 5 principales sites de provenance de ces déplacés internes?/Maya</t>
  </si>
  <si>
    <t>B4.2 Si oui, quelles sont les 5 principales sites de provenance de ces déplacés internes?/Meleram</t>
  </si>
  <si>
    <t>B4.2 Si oui, quelles sont les 5 principales sites de provenance de ces déplacés internes?/Meleri</t>
  </si>
  <si>
    <t>B4.2 Si oui, quelles sont les 5 principales sites de provenance de ces déplacés internes?/N'Daourodi</t>
  </si>
  <si>
    <t>B4.2 Si oui, quelles sont les 5 principales sites de provenance de ces déplacés internes?/Ngabria</t>
  </si>
  <si>
    <t>B4.2 Si oui, quelles sont les 5 principales sites de provenance de ces déplacés internes?/Ngagam</t>
  </si>
  <si>
    <t>B4.2 Si oui, quelles sont les 5 principales sites de provenance de ces déplacés internes?/Ngalwa</t>
  </si>
  <si>
    <t>B4.2 Si oui, quelles sont les 5 principales sites de provenance de ces déplacés internes?/Ngarwa</t>
  </si>
  <si>
    <t>B4.2 Si oui, quelles sont les 5 principales sites de provenance de ces déplacés internes?/Ngarwa Gana</t>
  </si>
  <si>
    <t>B4.2 Si oui, quelles sont les 5 principales sites de provenance de ces déplacés internes?/Ngoria</t>
  </si>
  <si>
    <t>B4.2 Si oui, quelles sont les 5 principales sites de provenance de ces déplacés internes?/N'Guigmi</t>
  </si>
  <si>
    <t>B4.2 Si oui, quelles sont les 5 principales sites de provenance de ces déplacés internes?/Région du lacTchad</t>
  </si>
  <si>
    <t>B4.2 Si oui, quelles sont les 5 principales sites de provenance de ces déplacés internes?/Rillé</t>
  </si>
  <si>
    <t>B4.2 Si oui, quelles sont les 5 principales sites de provenance de ces déplacés internes?/Salaya</t>
  </si>
  <si>
    <t>B4.2 Si oui, quelles sont les 5 principales sites de provenance de ces déplacés internes?/Tam</t>
  </si>
  <si>
    <t>B4.2 Si oui, quelles sont les 5 principales sites de provenance de ces déplacés internes?/Tcharitchari</t>
  </si>
  <si>
    <t>B4.2 Si oui, quelles sont les 5 principales sites de provenance de ces déplacés internes?/Tchessa Bassaam</t>
  </si>
  <si>
    <t>B4.2 Si oui, quelles sont les 5 principales sites de provenance de ces déplacés internes?/Tchessa koura</t>
  </si>
  <si>
    <t>B4.2 Si oui, quelles sont les 5 principales sites de provenance de ces déplacés internes?/Tchougoudjani</t>
  </si>
  <si>
    <t>B4.2 Si oui, quelles sont les 5 principales sites de provenance de ces déplacés internes?/Tchoungoua</t>
  </si>
  <si>
    <t>B4.2 Si oui, quelles sont les 5 principales sites de provenance de ces déplacés internes?/Touborom</t>
  </si>
  <si>
    <t>B4.2 Si oui, quelles sont les 5 principales sites de provenance de ces déplacés internes?/Toumour</t>
  </si>
  <si>
    <t>B4.2 Si oui, quelles sont les 5 principales sites de provenance de ces déplacés internes?/Wallam</t>
  </si>
  <si>
    <t>B4.2 Si oui, quelles sont les 5 principales sites de provenance de ces déplacés internes?/Wour</t>
  </si>
  <si>
    <t>B4.2 Si oui, quelles sont les 5 principales sites de provenance de ces déplacés internes?/Yebi</t>
  </si>
  <si>
    <t>B4.2 Si oui, quelles sont les 5 principales sites de provenance de ces déplacés internes?/Zarwaram</t>
  </si>
  <si>
    <t>B4.2 Si oui, quelles sont les 5 principales sites de provenance de ces déplacés internes?/Zeinam Kellouri</t>
  </si>
  <si>
    <t>B4.2 Si oui, quelles sont les 5 principales sites de provenance de ces déplacés internes?/Autre</t>
  </si>
  <si>
    <t>B4.2 Si autre, veuillez spécifier:</t>
  </si>
  <si>
    <t>B5. Combien de fois environ pensez-vous que les populations déplacées internes se sont déplacées au cours des 3 dernières années?</t>
  </si>
  <si>
    <t>B5.1. D'ou vient la derniére vague de déplacement vers ce site?</t>
  </si>
  <si>
    <t>B6.1 Quelles sont les principales raisons qui ont conduit les populations déplacées internes à se déplacer?</t>
  </si>
  <si>
    <t>B6.1 Quelles sont les principales raisons qui ont conduit les populations déplacées internes à se déplacer?/Conflit</t>
  </si>
  <si>
    <t>B6.1 Quelles sont les principales raisons qui ont conduit les populations déplacées internes à se déplacer?/Insécurité alimentaire</t>
  </si>
  <si>
    <t>B6.1 Quelles sont les principales raisons qui ont conduit les populations déplacées internes à se déplacer?/Insuffisance de l'aide humanitaire</t>
  </si>
  <si>
    <t>B6.1 Quelles sont les principales raisons qui ont conduit les populations déplacées internes à se déplacer?/Manque d'infrastructures sociocommunautaires de base</t>
  </si>
  <si>
    <t>B6.1 Quelles sont les principales raisons qui ont conduit les populations déplacées internes à se déplacer?/Pas d’opportunités économiques</t>
  </si>
  <si>
    <t>B6.1 Quelles sont les principales raisons qui ont conduit les populations déplacées internes à se déplacer?/Autre</t>
  </si>
  <si>
    <t>B6.1 Quelles sont les principales raisons qui ont conduit les populations déplacées internes à se déplacer?/Désastre naturel (inondation, tremblement de terre)</t>
  </si>
  <si>
    <t>B6. Si autre, veuillez spécifier:</t>
  </si>
  <si>
    <t>B7. Quelles sont les principales raisons qui ont conduit les populations déplacées interne à choisir ce site?</t>
  </si>
  <si>
    <t>B7. Quelles sont les principales raisons qui ont conduit les populations déplacées interne à choisir ce site?/Aide humanitaire</t>
  </si>
  <si>
    <t>B7. Quelles sont les principales raisons qui ont conduit les populations déplacées interne à choisir ce site?/Sécurité</t>
  </si>
  <si>
    <t>B7. Quelles sont les principales raisons qui ont conduit les populations déplacées interne à choisir ce site?/Opportunités économiques</t>
  </si>
  <si>
    <t>B7. Quelles sont les principales raisons qui ont conduit les populations déplacées interne à choisir ce site?/Présence de parents</t>
  </si>
  <si>
    <t>B7. Quelles sont les principales raisons qui ont conduit les populations déplacées interne à choisir ce site?/Présence d'infrastructures sociocommunautaires de base</t>
  </si>
  <si>
    <t>B7. Quelles sont les principales raisons qui ont conduit les populations déplacées interne à choisir ce site?/Sécurité alimentaire</t>
  </si>
  <si>
    <t>B7. Quelles sont les principales raisons qui ont conduit les populations déplacées interne à choisir ce site?/Autre</t>
  </si>
  <si>
    <t>B7. Quelles sont les principales raisons qui ont conduit les populations déplacées interne à choisir ce site?/Liens particuliers avec les communautés hôtes (même ethnies, liens familiaux avec certains membres de la communauté hôte ...)</t>
  </si>
  <si>
    <t>B7. Si autre, veuillez spécifier:</t>
  </si>
  <si>
    <t>B8.1 Est-ce qu'il y a des membres de la population déplacée interne qui ont l'intention de quitter le site dans les trois prochains mois ?</t>
  </si>
  <si>
    <t>B8.2 Si oui, pourriez-vous estimer le nombre de ménages qui souhaitent quitter le site dans les trois prochains mois ?</t>
  </si>
  <si>
    <t>B8.3.1 Si oui quelles sont les principales raisons pour lesquelles les populations déplacées interne souhaitent quitter le site?</t>
  </si>
  <si>
    <t>B8.3.1 Si oui quelles sont les principales raisons pour lesquelles les populations déplacées interne souhaitent quitter le site?/Conflit</t>
  </si>
  <si>
    <t>B8.3.1 Si oui quelles sont les principales raisons pour lesquelles les populations déplacées interne souhaitent quitter le site?/Insécurité alimentaire</t>
  </si>
  <si>
    <t>B8.3.1 Si oui quelles sont les principales raisons pour lesquelles les populations déplacées interne souhaitent quitter le site?/Insuffisance de l'aide humanitaire</t>
  </si>
  <si>
    <t>B8.3.1 Si oui quelles sont les principales raisons pour lesquelles les populations déplacées interne souhaitent quitter le site?/Manque d'infrastructures sociocommunautaires de base</t>
  </si>
  <si>
    <t>B8.3.1 Si oui quelles sont les principales raisons pour lesquelles les populations déplacées interne souhaitent quitter le site?/Pas d’opportunités économiques</t>
  </si>
  <si>
    <t>B8.3.1 Si oui quelles sont les principales raisons pour lesquelles les populations déplacées interne souhaitent quitter le site?/Autre</t>
  </si>
  <si>
    <t>B8.3.2 Si autre, veuillez spécifier:</t>
  </si>
  <si>
    <t>B8.4.1 Si oui, quelle(s) sont la ou les principales communes où les populations déplacées interne souhaitent aller?</t>
  </si>
  <si>
    <t>B8.4.1 Si oui, quelle(s) sont la ou les principales communes où les populations déplacées interne souhaitent aller?/Bosso</t>
  </si>
  <si>
    <t>B8.4.1 Si oui, quelle(s) sont la ou les principales communes où les populations déplacées interne souhaitent aller?/Toumour</t>
  </si>
  <si>
    <t>B8.4.1 Si oui, quelle(s) sont la ou les principales communes où les populations déplacées interne souhaitent aller?/Chétimari</t>
  </si>
  <si>
    <t>B8.4.1 Si oui, quelle(s) sont la ou les principales communes où les populations déplacées interne souhaitent aller?/Diffa</t>
  </si>
  <si>
    <t>B8.4.1 Si oui, quelle(s) sont la ou les principales communes où les populations déplacées interne souhaitent aller?/Gueskerou</t>
  </si>
  <si>
    <t>B8.4.1 Si oui, quelle(s) sont la ou les principales communes où les populations déplacées interne souhaitent aller?/Goudoumaria</t>
  </si>
  <si>
    <t>B8.4.1 Si oui, quelle(s) sont la ou les principales communes où les populations déplacées interne souhaitent aller?/Foulatari</t>
  </si>
  <si>
    <t>B8.4.1 Si oui, quelle(s) sont la ou les principales communes où les populations déplacées interne souhaitent aller?/Maïné-Soroa</t>
  </si>
  <si>
    <t>B8.4.1 Si oui, quelle(s) sont la ou les principales communes où les populations déplacées interne souhaitent aller?/N’Guigmi</t>
  </si>
  <si>
    <t>B8.4.1 Si oui, quelle(s) sont la ou les principales communes où les populations déplacées interne souhaitent aller?/Kablewa</t>
  </si>
  <si>
    <t>B8.4.1 Si oui, quelle(s) sont la ou les principales communes où les populations déplacées interne souhaitent aller?/N'gourti</t>
  </si>
  <si>
    <t>B8.4.1 Si oui, quelle(s) sont la ou les principales communes où les populations déplacées interne souhaitent aller?/N'guel Beyli</t>
  </si>
  <si>
    <t>B8.4.1 Si oui, quelle(s) sont la ou les principales communes où les populations déplacées interne souhaitent aller?/Autre</t>
  </si>
  <si>
    <t>B8.4.1.a Si autre, veuillez spécifier:</t>
  </si>
  <si>
    <t>B8.5.1 Certaines populations déplacées interne ont-elles l'intention de se déplacer dans un autre pays ?</t>
  </si>
  <si>
    <t>B8.5.2 Si oui, quel(s) sont le ou les principaux pays où les populations déplacées interne  souhaitent aller?</t>
  </si>
  <si>
    <t>C1. De quels types d'abris dispose la majeure partie des déplacés internes de ce site ?</t>
  </si>
  <si>
    <t>C1. De quels types d'abris dispose la majeure partie des déplacés internes de ce site ?/A l'air libre (aucun abri)</t>
  </si>
  <si>
    <t>C1. De quels types d'abris dispose la majeure partie des déplacés internes de ce site ?/Bâtiment public (aucun abri)</t>
  </si>
  <si>
    <t>C1. De quels types d'abris dispose la majeure partie des déplacés internes de ce site ?/Abri d'urgence</t>
  </si>
  <si>
    <t>C1. De quels types d'abris dispose la majeure partie des déplacés internes de ce site ?/Tente traditionnelle</t>
  </si>
  <si>
    <t>C1. De quels types d'abris dispose la majeure partie des déplacés internes de ce site ?/Abri de transition</t>
  </si>
  <si>
    <t>C1. De quels types d'abris dispose la majeure partie des déplacés internes de ce site ?/Habitat en paille</t>
  </si>
  <si>
    <t>C1. De quels types d'abris dispose la majeure partie des déplacés internes de ce site ?/Case</t>
  </si>
  <si>
    <t>C1. De quels types d'abris dispose la majeure partie des déplacés internes de ce site ?/Concession</t>
  </si>
  <si>
    <t>C1. De quels types d'abris dispose la majeure partie des déplacés internes de ce site ?/Autre</t>
  </si>
  <si>
    <t>C1.1 Si autre, veuillez spécifier:</t>
  </si>
  <si>
    <t>Pour chaque type d'abris veuillez renseigner les informations suivantes concernant les déplacés internes:</t>
  </si>
  <si>
    <t>E3.1 Quelle est la proportion des déplacés internes de ce site qui vivent dans l'abris type  ''BATIMENT PUBLIC'' ?</t>
  </si>
  <si>
    <t>E3.2 Est-ce que la population deplacée interne est généralement satisfaite par ce type d'abri</t>
  </si>
  <si>
    <t>E3.3 Quelle est la modalité d'occupation des abris de la majeure partie des déplacés internes ?</t>
  </si>
  <si>
    <t>E3.4 Est-ce que la population deplacée interne rencontre les problèmes suivants par rapport à ce type d'abri</t>
  </si>
  <si>
    <t>E3.4 Est-ce que la population deplacée interne rencontre les problèmes suivants par rapport à ce type d'abri/Trous / fissures / déchirures dans le toit</t>
  </si>
  <si>
    <t>E3.4 Est-ce que la population deplacée interne rencontre les problèmes suivants par rapport à ce type d'abri/Trous / fissures / déchirures dans les murs</t>
  </si>
  <si>
    <t>E3.4 Est-ce que la population deplacée interne rencontre les problèmes suivants par rapport à ce type d'abri/Trous / fissures / déchirures dans la porte ou les fenêtres</t>
  </si>
  <si>
    <t>E3.4 Est-ce que la population deplacée interne rencontre les problèmes suivants par rapport à ce type d'abri/Porte et/ou fenêtres endommagées</t>
  </si>
  <si>
    <t>E3.4 Est-ce que la population deplacée interne rencontre les problèmes suivants par rapport à ce type d'abri/Ventilation endommagée</t>
  </si>
  <si>
    <t>E3.4 Est-ce que la population deplacée interne rencontre les problèmes suivants par rapport à ce type d'abri/Fuites ou infiltration d'eau</t>
  </si>
  <si>
    <t>E3.4 Est-ce que la population deplacée interne rencontre les problèmes suivants par rapport à ce type d'abri/Si autre, précisez:</t>
  </si>
  <si>
    <t>E3.4.1 Si autre, veuillez spécifier:</t>
  </si>
  <si>
    <t>E4.1 Quelle est la proportion des déplacés internes de ce site qui vivent dans l'abris type ''ABRIS D'URGENCE'' ?</t>
  </si>
  <si>
    <t>E4.2 Est-ce que la population deplacée interne est généralement satisfaite par ce type d'abri</t>
  </si>
  <si>
    <t>E4.3 Quelle est la modalité d'occupation des abris de la majeure partie des déplacés internes ?</t>
  </si>
  <si>
    <t>E4.4 Est-ce que la population deplacée interne rencontre les problèmes suivants par rapport à ce type d'abri</t>
  </si>
  <si>
    <t>E4.4 Est-ce que la population deplacée interne rencontre les problèmes suivants par rapport à ce type d'abri/Trous / fissures / déchirures dans le toit</t>
  </si>
  <si>
    <t>E4.4 Est-ce que la population deplacée interne rencontre les problèmes suivants par rapport à ce type d'abri/Trous / fissures / déchirures dans les murs</t>
  </si>
  <si>
    <t>E4.4 Est-ce que la population deplacée interne rencontre les problèmes suivants par rapport à ce type d'abri/Trous / fissures / déchirures dans la porte ou les fenêtres</t>
  </si>
  <si>
    <t>E4.4 Est-ce que la population deplacée interne rencontre les problèmes suivants par rapport à ce type d'abri/Porte et/ou fenêtres endommagées</t>
  </si>
  <si>
    <t>E4.4 Est-ce que la population deplacée interne rencontre les problèmes suivants par rapport à ce type d'abri/Ventilation endommagée</t>
  </si>
  <si>
    <t>E4.4 Est-ce que la population deplacée interne rencontre les problèmes suivants par rapport à ce type d'abri/Fuites ou infiltration d'eau</t>
  </si>
  <si>
    <t>E4.4 Est-ce que la population deplacée interne rencontre les problèmes suivants par rapport à ce type d'abri/Si autre, précisez:</t>
  </si>
  <si>
    <t>E4.4.1 Si autre, veuillez spécifier:</t>
  </si>
  <si>
    <t>E5.1 Quelle est la proportion des déplacés internes de ce site qui vivent dans l'abris type ''TENTE TRADITIONNELLE'' ?</t>
  </si>
  <si>
    <t>E5.2 Est-ce que la population deplacée interne est généralement satisfaite par ce type d'abri</t>
  </si>
  <si>
    <t>E5.3 Quelle est la modalité d'occupation des abris de la majeure partie des déplacés internes ?</t>
  </si>
  <si>
    <t>E5.4 Est-ce que la population deplacée interne rencontre les problèmes suivants par rapport à ce type d'abri</t>
  </si>
  <si>
    <t>E5.4 Est-ce que la population deplacée interne rencontre les problèmes suivants par rapport à ce type d'abri/Trous / fissures / déchirures dans le toit</t>
  </si>
  <si>
    <t>E5.4 Est-ce que la population deplacée interne rencontre les problèmes suivants par rapport à ce type d'abri/Trous / fissures / déchirures dans les murs</t>
  </si>
  <si>
    <t>E5.4 Est-ce que la population deplacée interne rencontre les problèmes suivants par rapport à ce type d'abri/Trous / fissures / déchirures dans la porte ou les fenêtres</t>
  </si>
  <si>
    <t>E5.4 Est-ce que la population deplacée interne rencontre les problèmes suivants par rapport à ce type d'abri/Porte et/ou fenêtres endommagées</t>
  </si>
  <si>
    <t>E5.4 Est-ce que la population deplacée interne rencontre les problèmes suivants par rapport à ce type d'abri/Ventilation endommagée</t>
  </si>
  <si>
    <t>E5.4 Est-ce que la population deplacée interne rencontre les problèmes suivants par rapport à ce type d'abri/Fuites ou infiltration d'eau</t>
  </si>
  <si>
    <t>E5.4 Est-ce que la population deplacée interne rencontre les problèmes suivants par rapport à ce type d'abri/Si autre, précisez:</t>
  </si>
  <si>
    <t>E5.4.1 Si autre, veuillez spécifier:</t>
  </si>
  <si>
    <t>E6.1 Quelle est la proportion des déplacés internes de ce site qui vivent dans l'abris type ''ABRIS DE TRANSITION'' ?</t>
  </si>
  <si>
    <t>E6.2 Est-ce que la population deplacée interne est généralement satisfaite par ce type d'abri</t>
  </si>
  <si>
    <t>E6.3 Quelle est la modalité d'occupation des abris de la majeure partie des déplacés internes ?</t>
  </si>
  <si>
    <t>E6.4 Est-ce que la population deplacée interne rencontre les problèmes suivants par rapport à ce type d'abri</t>
  </si>
  <si>
    <t>E6.4 Est-ce que la population deplacée interne rencontre les problèmes suivants par rapport à ce type d'abri/Trous / fissures / déchirures dans le toit</t>
  </si>
  <si>
    <t>E6.4 Est-ce que la population deplacée interne rencontre les problèmes suivants par rapport à ce type d'abri/Trous / fissures / déchirures dans les murs</t>
  </si>
  <si>
    <t>E6.4 Est-ce que la population deplacée interne rencontre les problèmes suivants par rapport à ce type d'abri/Trous / fissures / déchirures dans la porte ou les fenêtres</t>
  </si>
  <si>
    <t>E6.4 Est-ce que la population deplacée interne rencontre les problèmes suivants par rapport à ce type d'abri/Porte et/ou fenêtres endommagées</t>
  </si>
  <si>
    <t>E6.4 Est-ce que la population deplacée interne rencontre les problèmes suivants par rapport à ce type d'abri/Ventilation endommagée</t>
  </si>
  <si>
    <t>E6.4 Est-ce que la population deplacée interne rencontre les problèmes suivants par rapport à ce type d'abri/Fuites ou infiltration d'eau</t>
  </si>
  <si>
    <t>E6.4 Est-ce que la population deplacée interne rencontre les problèmes suivants par rapport à ce type d'abri/Si autre, précisez:</t>
  </si>
  <si>
    <t>E6.4.1 Si autre, veuillez spécifier:</t>
  </si>
  <si>
    <t>E7.1 Quelle est la proportion des déplacés internes de ce site qui vivent dans l'abris type ''HABITAT EN PAILLE'' ?</t>
  </si>
  <si>
    <t>E7.2 Est-ce que la population deplacée interne est généralement satisfaite par ce type d'abri</t>
  </si>
  <si>
    <t>E7.3 Quelle est la modalité d'occupation des abris de la majeure partie des déplacés internes ?</t>
  </si>
  <si>
    <t>E7.4 Est-ce que la population deplacée interne rencontre les problèmes suivants par rapport à ce type d'abri</t>
  </si>
  <si>
    <t>E7.4 Est-ce que la population deplacée interne rencontre les problèmes suivants par rapport à ce type d'abri/Trous / fissures / déchirures dans le toit</t>
  </si>
  <si>
    <t>E7.4 Est-ce que la population deplacée interne rencontre les problèmes suivants par rapport à ce type d'abri/Trous / fissures / déchirures dans les murs</t>
  </si>
  <si>
    <t>E7.4 Est-ce que la population deplacée interne rencontre les problèmes suivants par rapport à ce type d'abri/Trous / fissures / déchirures dans la porte ou les fenêtres</t>
  </si>
  <si>
    <t>E7.4 Est-ce que la population deplacée interne rencontre les problèmes suivants par rapport à ce type d'abri/Porte et/ou fenêtres endommagées</t>
  </si>
  <si>
    <t>E7.4 Est-ce que la population deplacée interne rencontre les problèmes suivants par rapport à ce type d'abri/Ventilation endommagée</t>
  </si>
  <si>
    <t>E7.4 Est-ce que la population deplacée interne rencontre les problèmes suivants par rapport à ce type d'abri/Fuites ou infiltration d'eau</t>
  </si>
  <si>
    <t>E7.4 Est-ce que la population deplacée interne rencontre les problèmes suivants par rapport à ce type d'abri/Si autre, précisez:</t>
  </si>
  <si>
    <t>E7.4.1 Si autre, veuillez spécifier:</t>
  </si>
  <si>
    <t>E8.1 Quelle est la proportion des déplacés internes de ce site qui vivent dans l'abris type ''CASE'' ?</t>
  </si>
  <si>
    <t>E8.2 Est-ce que la population deplacée interne est généralement satisfaite par ce type d'abri</t>
  </si>
  <si>
    <t>E8.3 Quelle est la modalité d'occupation des abris de la majeure partie des déplacés internes ?</t>
  </si>
  <si>
    <t>E8.4 Est-ce que la population deplacée interne rencontre les problèmes suivants par rapport à ce type d'abri</t>
  </si>
  <si>
    <t>E8.4 Est-ce que la population deplacée interne rencontre les problèmes suivants par rapport à ce type d'abri/Trous / fissures / déchirures dans le toit</t>
  </si>
  <si>
    <t>E8.4 Est-ce que la population deplacée interne rencontre les problèmes suivants par rapport à ce type d'abri/Trous / fissures / déchirures dans les murs</t>
  </si>
  <si>
    <t>E8.4 Est-ce que la population deplacée interne rencontre les problèmes suivants par rapport à ce type d'abri/Trous / fissures / déchirures dans la porte ou les fenêtres</t>
  </si>
  <si>
    <t>E8.4 Est-ce que la population deplacée interne rencontre les problèmes suivants par rapport à ce type d'abri/Porte et/ou fenêtres endommagées</t>
  </si>
  <si>
    <t>E8.4 Est-ce que la population deplacée interne rencontre les problèmes suivants par rapport à ce type d'abri/Ventilation endommagée</t>
  </si>
  <si>
    <t>E8.4 Est-ce que la population deplacée interne rencontre les problèmes suivants par rapport à ce type d'abri/Fuites ou infiltration d'eau</t>
  </si>
  <si>
    <t>E8.4 Est-ce que la population deplacée interne rencontre les problèmes suivants par rapport à ce type d'abri/Si autre, précisez:</t>
  </si>
  <si>
    <t>E8.4.1 Si autre, veuillez spécifier:</t>
  </si>
  <si>
    <t>E9.1 Quelle est la proportion des déplacés internes de ce site qui vivent dans l'abris type ''CONCESSION'' ?</t>
  </si>
  <si>
    <t>E9.2 Est-ce que la population deplacée interne est généralement satisfaite par ce type d'abri</t>
  </si>
  <si>
    <t>E9.3 Quelle est la modalité d'occupation des abris de la majeure partie des déplacés internes ?</t>
  </si>
  <si>
    <t>E9.4 Est-ce que la population deplacée interne rencontre les problèmes suivants par rapport à ce type d'abri</t>
  </si>
  <si>
    <t>E9.4 Est-ce que la population deplacée interne rencontre les problèmes suivants par rapport à ce type d'abri/Trous / fissures / déchirures dans le toit</t>
  </si>
  <si>
    <t>E9.4 Est-ce que la population deplacée interne rencontre les problèmes suivants par rapport à ce type d'abri/Trous / fissures / déchirures dans les murs</t>
  </si>
  <si>
    <t>E9.4 Est-ce que la population deplacée interne rencontre les problèmes suivants par rapport à ce type d'abri/Trous / fissures / déchirures dans la porte ou les fenêtres</t>
  </si>
  <si>
    <t>E9.4 Est-ce que la population deplacée interne rencontre les problèmes suivants par rapport à ce type d'abri/Porte et/ou fenêtres endommagées</t>
  </si>
  <si>
    <t>E9.4 Est-ce que la population deplacée interne rencontre les problèmes suivants par rapport à ce type d'abri/Ventilation endommagée</t>
  </si>
  <si>
    <t>E9.4 Est-ce que la population deplacée interne rencontre les problèmes suivants par rapport à ce type d'abri/Fuites ou infiltration d'eau</t>
  </si>
  <si>
    <t>E9.4 Est-ce que la population deplacée interne rencontre les problèmes suivants par rapport à ce type d'abri/Si autre, précisez:</t>
  </si>
  <si>
    <t>E9.4.1 Si autre, veuillez spécifier:</t>
  </si>
  <si>
    <t>F1.1 Avez-vous reçu une distribution en ABRIS au cours des 12 derniers mois?</t>
  </si>
  <si>
    <t>F1.2 Si oui, comment est elle utilisée par la plupart de la population?</t>
  </si>
  <si>
    <t>F1.2.1 Si autre, veuillez spécifier:</t>
  </si>
  <si>
    <t>F1.3 Etes vous satisfait de l'Assistance?</t>
  </si>
  <si>
    <t>F1.4 Si non, pourquoi ?</t>
  </si>
  <si>
    <t>F2.1 Avez-vous reçu une distribution en BNA au cours des 12 derniers mois?</t>
  </si>
  <si>
    <t>F2.2 Si oui, comment est elle utilisée par la plupart de la population?</t>
  </si>
  <si>
    <t>F2.2.1 Si autre, veuillez spécifier:</t>
  </si>
  <si>
    <t>F2.3 Etes vous satisfait de l'Assistance?</t>
  </si>
  <si>
    <t>F2.4 Si non, pourquoi ?</t>
  </si>
  <si>
    <t>F3.1  Avez-vous reçu une distribution en ALIMENT au cours des 12 derniers mois?</t>
  </si>
  <si>
    <t>F3.2 Si oui, comment est elle utilisée par la plupart de la population?</t>
  </si>
  <si>
    <t>F3.2.1 Si autre, veuillez spécifier:</t>
  </si>
  <si>
    <t>F3.3 Etes vous satisfait de l'Assistance?</t>
  </si>
  <si>
    <t>F3.4 Si non, pourquoi ?</t>
  </si>
  <si>
    <t>F3.5 Est-ce que la population de ce site à reçu de l’information à propos des activités humanitaires et des services proposés au cours des 6 derniers mois ?</t>
  </si>
  <si>
    <t>F3.6 Est-ce que les populations de ce site ont été consultées à propos de leurs besoins et de leur satisfaction vis-à-vis des services fournis par les ONG au cours des 6 derniers mois ?</t>
  </si>
  <si>
    <t>F3.7 Les populations déplacées pensent-elles que le Covid-19 est un risque important dans leur communauté ?</t>
  </si>
  <si>
    <t>F3.8 Les populations déplacées de ce site ont-elles reçu une sensibilisation à propos du Covid-19 et des gestes à adopter pour s’en protéger ?</t>
  </si>
  <si>
    <t>Commentaires généraux:</t>
  </si>
  <si>
    <t>__version__</t>
  </si>
  <si>
    <t>Nom de l'IC:</t>
  </si>
  <si>
    <t>A.2. Existent-ils des infrastructures sociocommunautaires (ex: école, latrine, point d eau, château, centre de santé, marché etc.) sur ce site?</t>
  </si>
  <si>
    <t>B1.1 Quelles sont les ethnies qui composent la population hôte de ce site?</t>
  </si>
  <si>
    <t>B1.1 Quelles sont les ethnies qui composent la population hôte de ce site?/Arabe</t>
  </si>
  <si>
    <t>B1.1 Quelles sont les ethnies qui composent la population hôte de ce site?/Boudouma</t>
  </si>
  <si>
    <t>B1.1 Quelles sont les ethnies qui composent la population hôte de ce site?/Haoussa</t>
  </si>
  <si>
    <t>B1.1 Quelles sont les ethnies qui composent la population hôte de ce site?/Igbo</t>
  </si>
  <si>
    <t>B1.1 Quelles sont les ethnies qui composent la population hôte de ce site?/Kanouri</t>
  </si>
  <si>
    <t>B1.1 Quelles sont les ethnies qui composent la population hôte de ce site?/Peulh</t>
  </si>
  <si>
    <t>B1.1 Quelles sont les ethnies qui composent la population hôte de ce site?/Touareg</t>
  </si>
  <si>
    <t>B1.1 Quelles sont les ethnies qui composent la population hôte de ce site?/Toubou</t>
  </si>
  <si>
    <t>B1.1 Quelles sont les ethnies qui composent la population hôte de ce site?/Autre</t>
  </si>
  <si>
    <t>B1.2 Si autre, veuillez spécifier:</t>
  </si>
  <si>
    <t>B1.3 Quelles sont les ethnies qui composent la population déplacée interne de ce site?</t>
  </si>
  <si>
    <t>B1.3 Quelles sont les ethnies qui composent la population déplacée interne de ce site?/Arabe</t>
  </si>
  <si>
    <t>B1.3 Quelles sont les ethnies qui composent la population déplacée interne de ce site?/Boudouma</t>
  </si>
  <si>
    <t>B1.3 Quelles sont les ethnies qui composent la population déplacée interne de ce site?/Haoussa</t>
  </si>
  <si>
    <t>B1.3 Quelles sont les ethnies qui composent la population déplacée interne de ce site?/Igbo</t>
  </si>
  <si>
    <t>B1.3 Quelles sont les ethnies qui composent la population déplacée interne de ce site?/Kanouri</t>
  </si>
  <si>
    <t>B1.3 Quelles sont les ethnies qui composent la population déplacée interne de ce site?/Peulh</t>
  </si>
  <si>
    <t>B1.3 Quelles sont les ethnies qui composent la population déplacée interne de ce site?/Touareg</t>
  </si>
  <si>
    <t>B1.3 Quelles sont les ethnies qui composent la population déplacée interne de ce site?/Toubou</t>
  </si>
  <si>
    <t>B1.3 Quelles sont les ethnies qui composent la population déplacée interne de ce site?/Autre</t>
  </si>
  <si>
    <t>B1.4 Si autre, veuillez spécifier:</t>
  </si>
  <si>
    <t>D2.1 Quelle est la proportion des déplacés internes de ce site qui vivent dans l'abris type ''AIRE LIBRE'' ?</t>
  </si>
  <si>
    <t>D2.2 Est-ce que la population deplacée interne est généralement satisfaite par ce type d'abri</t>
  </si>
  <si>
    <t>D2.3 Quelle est la modalité d'occupation des abris de la majeure partie des déplacés internes ?</t>
  </si>
  <si>
    <t>D2.4 Est-ce que la population deplacée interne rencontre les problèmes suivants par rapport à ce type d'abri</t>
  </si>
  <si>
    <t>D2.4 Est-ce que la population deplacée interne rencontre les problèmes suivants par rapport à ce type d'abri/Trous / fissures / déchirures dans le toit</t>
  </si>
  <si>
    <t>D2.4 Est-ce que la population deplacée interne rencontre les problèmes suivants par rapport à ce type d'abri/Trous / fissures / déchirures dans les murs</t>
  </si>
  <si>
    <t>D2.4 Est-ce que la population deplacée interne rencontre les problèmes suivants par rapport à ce type d'abri/Trous / fissures / déchirures dans la porte ou les fenêtres</t>
  </si>
  <si>
    <t>D2.4 Est-ce que la population deplacée interne rencontre les problèmes suivants par rapport à ce type d'abri/Porte et/ou fenêtres endommagées</t>
  </si>
  <si>
    <t>D2.4 Est-ce que la population deplacée interne rencontre les problèmes suivants par rapport à ce type d'abri/Ventilation endommagée</t>
  </si>
  <si>
    <t>D2.4 Est-ce que la population deplacée interne rencontre les problèmes suivants par rapport à ce type d'abri/Fuites ou infiltration d'eau</t>
  </si>
  <si>
    <t>D2.4 Est-ce que la population deplacée interne rencontre les problèmes suivants par rapport à ce type d'abri/Si autre, précisez:</t>
  </si>
  <si>
    <t>D2.4.1 Si autre, veuillez spécifier:</t>
  </si>
  <si>
    <t>B8.4.2 Si oui, quelle(s) sont la ou les principales localités où les populations déplacées interne souhaitent aller?</t>
  </si>
  <si>
    <t>C1.1 Y a-t-il eu des tensions entre la population hôte et les déplacés internes au cours des trois derniers mois?</t>
  </si>
  <si>
    <t>C1.2 Est-ce que les tensions entre la population hôte et les déplacés internes ont augmenté, diminué ou restées stables au cours des trois derniers mois?</t>
  </si>
  <si>
    <t>C1.3 Pouvez-vous nous expliquer ce qui s'est passé?</t>
  </si>
  <si>
    <t>C1.4 Selon vous, quelles sont les principales raisons pouvant expliquer ces tensions?</t>
  </si>
  <si>
    <t>C1.4 Selon vous, quelles sont les principales raisons pouvant expliquer ces tensions?/Vol de bétail ou de ressources</t>
  </si>
  <si>
    <t>C1.4 Selon vous, quelles sont les principales raisons pouvant expliquer ces tensions?/Accès limité aux ressources naturelles</t>
  </si>
  <si>
    <t>C1.4 Selon vous, quelles sont les principales raisons pouvant expliquer ces tensions?/Contrôle des ressources naturelles</t>
  </si>
  <si>
    <t>C1.4 Selon vous, quelles sont les principales raisons pouvant expliquer ces tensions?/Adultère</t>
  </si>
  <si>
    <t>C1.4 Selon vous, quelles sont les principales raisons pouvant expliquer ces tensions?/Association à des groupes armés</t>
  </si>
  <si>
    <t>C1.4 Selon vous, quelles sont les principales raisons pouvant expliquer ces tensions?/Protection des biens et territoires</t>
  </si>
  <si>
    <t>C1.4 Selon vous, quelles sont les principales raisons pouvant expliquer ces tensions?/Problèmes entre agriculteurs et éleveurs</t>
  </si>
  <si>
    <t>C1.4 Selon vous, quelles sont les principales raisons pouvant expliquer ces tensions?/Problèmes religieux</t>
  </si>
  <si>
    <t>C1.4 Selon vous, quelles sont les principales raisons pouvant expliquer ces tensions?/Ne sait pas</t>
  </si>
  <si>
    <t>C1.4.1 Si autre, veuillez spécifier:</t>
  </si>
  <si>
    <t>C1.5 Selon vous, depuis combien de temps ces tensions durent-elles (mois)?</t>
  </si>
  <si>
    <t>D.1 Un comité de gestion des déplacés est-il présent sur le site?</t>
  </si>
  <si>
    <t>D.1.1 Si oui, ce comité est-il actif?</t>
  </si>
  <si>
    <t>D.1.2 Y a-t-il un mécanisme de gestion de plainte sur le site?</t>
  </si>
  <si>
    <t>D.2 Le mécanisme de gestion des plaintes présent sur le site est-il fonctionnel au cours des trois derniers mois?</t>
  </si>
  <si>
    <t>D.3 Le comité de protection présent sur le site est-il fonctionnel au cours des trois derniers mois?</t>
  </si>
  <si>
    <t>_id</t>
  </si>
  <si>
    <t>_uuid</t>
  </si>
  <si>
    <t>_submission_time</t>
  </si>
  <si>
    <t>_validation_status</t>
  </si>
  <si>
    <t>_index</t>
  </si>
  <si>
    <t>Diffa</t>
  </si>
  <si>
    <t>Site planifié</t>
  </si>
  <si>
    <t>0</t>
  </si>
  <si>
    <t>1</t>
  </si>
  <si>
    <t>OK</t>
  </si>
  <si>
    <t>Deplace interne</t>
  </si>
  <si>
    <t>Sage du village</t>
  </si>
  <si>
    <t>Homme</t>
  </si>
  <si>
    <t>oui</t>
  </si>
  <si>
    <t>Leader religieux</t>
  </si>
  <si>
    <t>Président d'un autre Comité</t>
  </si>
  <si>
    <t>Membre d'un autre Comité</t>
  </si>
  <si>
    <t>Membre du Comité de Gestion des Déplacés</t>
  </si>
  <si>
    <t>non</t>
  </si>
  <si>
    <t>Nigeria</t>
  </si>
  <si>
    <t>Sécurité Présence de parents</t>
  </si>
  <si>
    <t>Majorité des PDI</t>
  </si>
  <si>
    <t>Plutôt oui</t>
  </si>
  <si>
    <t>L'abri appartient à un membre du ménage</t>
  </si>
  <si>
    <t>Moitié des PDI</t>
  </si>
  <si>
    <t>Minorité des PDI</t>
  </si>
  <si>
    <t>L'abri est prêté</t>
  </si>
  <si>
    <t>Porte et/ou fenêtres endommagées</t>
  </si>
  <si>
    <t>Oui</t>
  </si>
  <si>
    <t>Utilisé</t>
  </si>
  <si>
    <t>Quantité</t>
  </si>
  <si>
    <t>v3qNCFYBDGYe8bKvigYdHp</t>
  </si>
  <si>
    <t>Chétimari</t>
  </si>
  <si>
    <t>Site Informel</t>
  </si>
  <si>
    <t>45</t>
  </si>
  <si>
    <t>Chef de village ou Boulama</t>
  </si>
  <si>
    <t>Plus de 75% de l'espace est occupé</t>
  </si>
  <si>
    <t>Plutôt non</t>
  </si>
  <si>
    <t>Oui, très</t>
  </si>
  <si>
    <t>Non</t>
  </si>
  <si>
    <t>Chef religieux</t>
  </si>
  <si>
    <t>52</t>
  </si>
  <si>
    <t>Fuites ou infiltration d'eau</t>
  </si>
  <si>
    <t>2020-06-15T10:40:11.739+01</t>
  </si>
  <si>
    <t>2020-06-15T11:29:47.961+01</t>
  </si>
  <si>
    <t>2020-06-15</t>
  </si>
  <si>
    <t>Membre du Comité de Gestion des Déplacés Volontaire communautaire (FAF, DIAP, PAREC)</t>
  </si>
  <si>
    <t>40</t>
  </si>
  <si>
    <t>Sage du village Volontaire communautaire (FAF, DIAP, PAREC)</t>
  </si>
  <si>
    <t>Président du Comité de Gestion des Déplacés Volontaire communautaire (FAF, DIAP, PAREC)</t>
  </si>
  <si>
    <t>Président d'un autre Comité Sage du village</t>
  </si>
  <si>
    <t>les hôtes ne veulent pas donné à tout le monde</t>
  </si>
  <si>
    <t>Entre 51% et 75% de l'espace est occupé</t>
  </si>
  <si>
    <t>Abadam Blubrine Doutsi</t>
  </si>
  <si>
    <t>Dalaourou Djatkori Malam Fatori</t>
  </si>
  <si>
    <t>doutsi,Blabrine,Matawalluri</t>
  </si>
  <si>
    <t>Conflit</t>
  </si>
  <si>
    <t>Aide humanitaire Présence d'infrastructures sociocommunautaires de base</t>
  </si>
  <si>
    <t>Abri de transition Habitat en paille Concession</t>
  </si>
  <si>
    <t>Trous / fissures / déchirures dans le toit</t>
  </si>
  <si>
    <t>Trous / fissures / déchirures dans le toit Trous / fissures / déchirures dans les murs Porte et/ou fenêtres endommagées</t>
  </si>
  <si>
    <t>Trous / fissures / déchirures dans le toit Fuites ou infiltration d'eau</t>
  </si>
  <si>
    <t>bd0ad88d-fc1f-4e36-bc83-ecf9b1175ff6</t>
  </si>
  <si>
    <t>2020-06-15T13:53:21</t>
  </si>
  <si>
    <t>2020-06-15T10:13:54.274+01</t>
  </si>
  <si>
    <t>2020-06-15T10:49:41.595+01</t>
  </si>
  <si>
    <t>Madouri</t>
  </si>
  <si>
    <t>Président du Comité de Gestion des Déplacés</t>
  </si>
  <si>
    <t>Volontaire communautaire (FAF, DIAP, PAREC)</t>
  </si>
  <si>
    <t>46</t>
  </si>
  <si>
    <t>Tallam Yola</t>
  </si>
  <si>
    <t>Wour Autre</t>
  </si>
  <si>
    <t>Bassa,Riari</t>
  </si>
  <si>
    <t>Woor</t>
  </si>
  <si>
    <t>Sécurité</t>
  </si>
  <si>
    <t>Abri d'urgence Case</t>
  </si>
  <si>
    <t>L'abri n'appartient pas au ménage qui est hébergé par le ménage propriétaire ou locataire</t>
  </si>
  <si>
    <t>Trous / fissures / déchirures dans le toit Trous / fissures / déchirures dans la porte ou les fenêtres</t>
  </si>
  <si>
    <t>fb4a003c-00c5-4bfc-810c-925b8392b221</t>
  </si>
  <si>
    <t>2020-06-15T14:12:05</t>
  </si>
  <si>
    <t>2020-06-15T12:00:56.982+01</t>
  </si>
  <si>
    <t>2020-06-15T12:34:25.354+01</t>
  </si>
  <si>
    <t>Maine Kaderi</t>
  </si>
  <si>
    <t>Femme</t>
  </si>
  <si>
    <t>Moins de 25% de l'espace est occupé</t>
  </si>
  <si>
    <t>Abadam Damassak Gouwa</t>
  </si>
  <si>
    <t>Chetima Wango Gaidam Tchoukou Autre</t>
  </si>
  <si>
    <t>Djowon</t>
  </si>
  <si>
    <t>Chetima Wangon,Gaidam Tchoukou</t>
  </si>
  <si>
    <t>Abri de transition</t>
  </si>
  <si>
    <t>L'ensemble des PDI</t>
  </si>
  <si>
    <t>bf92c79f-98ec-4201-a62e-39f5d1a00c90</t>
  </si>
  <si>
    <t>2020-06-15T14:12:21</t>
  </si>
  <si>
    <t>2020-06-15T10:32:34.232+01</t>
  </si>
  <si>
    <t>2020-06-15T10:59:39.402+01</t>
  </si>
  <si>
    <t>Gargada</t>
  </si>
  <si>
    <t>Blubrine Kairi Kalangourou</t>
  </si>
  <si>
    <t>Afofo Bangoua Afofo Gangna Afofo Kiska Autre</t>
  </si>
  <si>
    <t>Gourtoua,Meleri,Rara,Katitri</t>
  </si>
  <si>
    <t>Kri-koudo</t>
  </si>
  <si>
    <t>Abri d'urgence Habitat en paille</t>
  </si>
  <si>
    <t>92b8339c-cfbb-4757-89f9-faf0e67e1130</t>
  </si>
  <si>
    <t>2020-06-15T14:27:01</t>
  </si>
  <si>
    <t>2020-06-15T12:40:52.889+01</t>
  </si>
  <si>
    <t>2020-06-15T13:12:26.827+01</t>
  </si>
  <si>
    <t>Mourimadi</t>
  </si>
  <si>
    <t>Malam Fatori</t>
  </si>
  <si>
    <t>Afofo Bangoua Afofo Gangna</t>
  </si>
  <si>
    <t>Afofo</t>
  </si>
  <si>
    <t>Tente traditionnelle Habitat en paille</t>
  </si>
  <si>
    <t>4cb84af9-0ee2-4011-9f93-2dd2509ff764</t>
  </si>
  <si>
    <t>2020-06-15T14:27:09</t>
  </si>
  <si>
    <t>2020-06-15T13:30:19.560+01</t>
  </si>
  <si>
    <t>2020-06-15T13:49:08.905+01</t>
  </si>
  <si>
    <t>N'daourodi</t>
  </si>
  <si>
    <t>Entre 25% et 50% de l'espace est occupé</t>
  </si>
  <si>
    <t>N'daouri</t>
  </si>
  <si>
    <t>Insécurité alimentaire</t>
  </si>
  <si>
    <t>Aide humanitaire Présence de parents</t>
  </si>
  <si>
    <t>Trous / fissures / déchirures dans les murs Fuites ou infiltration d'eau</t>
  </si>
  <si>
    <t>9ca43f5c-710c-475c-9404-ec7919ef95f2</t>
  </si>
  <si>
    <t>2020-06-15T14:27:25</t>
  </si>
  <si>
    <t>2020-06-15T10:09:13.335+01</t>
  </si>
  <si>
    <t>2020-06-15T10:56:36.444+01</t>
  </si>
  <si>
    <t>Boudouri</t>
  </si>
  <si>
    <t>Abadam Damassak Yaou</t>
  </si>
  <si>
    <t>Abadam Ariyé Baga Damassak</t>
  </si>
  <si>
    <t>Adjiri Logo I Logo II Maya Zarwaram</t>
  </si>
  <si>
    <t>Meleri</t>
  </si>
  <si>
    <t>Aide humanitaire Opportunités économiques</t>
  </si>
  <si>
    <t>Abri d'urgence</t>
  </si>
  <si>
    <t>Non, pas du tout</t>
  </si>
  <si>
    <t>Trous / fissures / déchirures dans le toit Porte et/ou fenêtres endommagées</t>
  </si>
  <si>
    <t>e6f0e0ae-6d75-4d71-ba53-26a145d2f190</t>
  </si>
  <si>
    <t>2020-06-15T14:32:09</t>
  </si>
  <si>
    <t>T2</t>
  </si>
  <si>
    <t>T1</t>
  </si>
  <si>
    <t>Temps mis par entretien</t>
  </si>
  <si>
    <t>12514bb7-e02f-42c5-a033-9160af201238</t>
  </si>
  <si>
    <t>2020-06-16T11:03:38.977+01</t>
  </si>
  <si>
    <t>2020-06-16T11:30:53.679+01</t>
  </si>
  <si>
    <t>2020-06-16</t>
  </si>
  <si>
    <t>Biri Boula</t>
  </si>
  <si>
    <t>60</t>
  </si>
  <si>
    <t>Bouri Boulla</t>
  </si>
  <si>
    <t>Abri d'urgence Tente traditionnelle</t>
  </si>
  <si>
    <t>Trous / fissures / déchirures dans les murs</t>
  </si>
  <si>
    <t>2020-06-16T13:21:44</t>
  </si>
  <si>
    <t>58dd5fcf-1c90-4159-9fb4-fe6d855c26f2</t>
  </si>
  <si>
    <t>2020-06-16T12:33:51.777+01</t>
  </si>
  <si>
    <t>2020-06-16T13:18:09.920+01</t>
  </si>
  <si>
    <t>Ganjeri</t>
  </si>
  <si>
    <t>700</t>
  </si>
  <si>
    <t>Abadam Baga Cross Cover Malam Fatori Mongonu</t>
  </si>
  <si>
    <t>Abadam Baga Cross Cover Kukawa Malam Fatori</t>
  </si>
  <si>
    <t>Barwa Bosso Ville Gueskerou Kindjandi Toumour</t>
  </si>
  <si>
    <t>Kintchandi</t>
  </si>
  <si>
    <t>2020-06-16T13:21:49</t>
  </si>
  <si>
    <t>47bb2914-34f0-4fd0-b862-4cb72304c5d9</t>
  </si>
  <si>
    <t>2020-06-16T10:15:02.647+01</t>
  </si>
  <si>
    <t>2020-06-16T10:31:50.771+01</t>
  </si>
  <si>
    <t>Gueskerou</t>
  </si>
  <si>
    <t>Assaga Gana</t>
  </si>
  <si>
    <t>Site isolé Site planifié</t>
  </si>
  <si>
    <t>Refugie</t>
  </si>
  <si>
    <t>Damassak Gouwa Guri</t>
  </si>
  <si>
    <t>Assaga</t>
  </si>
  <si>
    <t>Kassouri</t>
  </si>
  <si>
    <t>Sécurité Autre</t>
  </si>
  <si>
    <t>Site Choisi par Etat</t>
  </si>
  <si>
    <t>Tente traditionnelle Abri de transition</t>
  </si>
  <si>
    <t>Trous / fissures / déchirures dans le toit Trous / fissures / déchirures dans les murs</t>
  </si>
  <si>
    <t>Trous / fissures / déchirures dans le toit Trous / fissures / déchirures dans les murs Trous / fissures / déchirures dans la porte ou les fenêtres</t>
  </si>
  <si>
    <t>2020-06-16T14:44:15</t>
  </si>
  <si>
    <t>0540414c-4b78-4148-8eea-148429f8a56a</t>
  </si>
  <si>
    <t>2020-06-16T11:13:04.829+01</t>
  </si>
  <si>
    <t>2020-06-16T11:30:39.325+01</t>
  </si>
  <si>
    <t>Assaga Kourou</t>
  </si>
  <si>
    <t>Assaga Gouwa Guechegar</t>
  </si>
  <si>
    <t>Abadam Baga Balaré</t>
  </si>
  <si>
    <t>Kassiri</t>
  </si>
  <si>
    <t>Site Choisi Par Etat</t>
  </si>
  <si>
    <t>Tente traditionnelle Abri de transition Case</t>
  </si>
  <si>
    <t>2020-06-16T14:44:20</t>
  </si>
  <si>
    <t>1997abeb-0dfd-491b-8c2b-9c8da3ea52e9</t>
  </si>
  <si>
    <t>2020-06-16T12:05:17.349+01</t>
  </si>
  <si>
    <t>2020-06-16T12:30:06.064+01</t>
  </si>
  <si>
    <t>Assaga Nigéria I, 2, 3 et 4</t>
  </si>
  <si>
    <t>180</t>
  </si>
  <si>
    <t>Trous / fissures / déchirures dans la porte ou les fenêtres</t>
  </si>
  <si>
    <t>2020-06-16T14:44:32</t>
  </si>
  <si>
    <t>a2b99854-a51a-491e-b334-069dcc1eb48f</t>
  </si>
  <si>
    <t>2020-06-16T13:03:55.233+01</t>
  </si>
  <si>
    <t>2020-06-16T13:45:40.293+01</t>
  </si>
  <si>
    <t>Djalori</t>
  </si>
  <si>
    <t>Assaga Balaré Gouwa Guechegar</t>
  </si>
  <si>
    <t>Balaré Gouwa Guechegar</t>
  </si>
  <si>
    <t>Blagana Bosso Ville Gamgara</t>
  </si>
  <si>
    <t>Arou,Fiego,Djalori</t>
  </si>
  <si>
    <t>Ne sais pas</t>
  </si>
  <si>
    <t>2020-06-16T14:44:38</t>
  </si>
  <si>
    <t>5b4322b5-1eb4-4f1c-a47f-f0fcc6277110</t>
  </si>
  <si>
    <t>2020-06-16T10:29:19.056+01</t>
  </si>
  <si>
    <t>2020-06-16T10:52:47.660+01</t>
  </si>
  <si>
    <t>Malam Boulori</t>
  </si>
  <si>
    <t>Hote</t>
  </si>
  <si>
    <t>Doyo Moussougoun Tawlo</t>
  </si>
  <si>
    <t>Youwa,Alla</t>
  </si>
  <si>
    <t>Youwa</t>
  </si>
  <si>
    <t>Désastre naturel (inondation, tremblement de terre)</t>
  </si>
  <si>
    <t>Abri d'urgence Habitat en paille Concession</t>
  </si>
  <si>
    <t>2020-06-16T15:08:26</t>
  </si>
  <si>
    <t>b33a2fa4-91e0-4b48-bf68-ac5d62173d0c</t>
  </si>
  <si>
    <t>2020-06-16T12:01:58.936+01</t>
  </si>
  <si>
    <t>2020-06-16T12:25:51.566+01</t>
  </si>
  <si>
    <t>Dewa Fidé</t>
  </si>
  <si>
    <t>Alla Guechegar Guiri Tallam</t>
  </si>
  <si>
    <t>Alla Guechegar</t>
  </si>
  <si>
    <t>Dewa</t>
  </si>
  <si>
    <t>Habitat en paille Concession</t>
  </si>
  <si>
    <t>2020-06-16T15:08:34</t>
  </si>
  <si>
    <t>e19c3851-5fe1-4252-b6ff-98ecc0446a1d</t>
  </si>
  <si>
    <t>2020-06-16T14:15:30.770+01</t>
  </si>
  <si>
    <t>2020-06-16T14:33:52.791+01</t>
  </si>
  <si>
    <t>Bandi</t>
  </si>
  <si>
    <t>Site Informel Site isolé</t>
  </si>
  <si>
    <t xml:space="preserve">Représentant chef du village </t>
  </si>
  <si>
    <t>Fowa Gawassa Kangarra Yola</t>
  </si>
  <si>
    <t>Kilboua</t>
  </si>
  <si>
    <t>2020-06-16T15:08:40</t>
  </si>
  <si>
    <r>
      <t xml:space="preserve">Les villageois sont sur leur terres et c'est eux qui donnent les terres aux </t>
    </r>
    <r>
      <rPr>
        <sz val="11"/>
        <color rgb="FFFF0000"/>
        <rFont val="Arial Narrow"/>
        <family val="2"/>
      </rPr>
      <t>déplacés internes</t>
    </r>
  </si>
  <si>
    <t>Les déplacés internes n'ont pas assez de terres cultivables</t>
  </si>
  <si>
    <t xml:space="preserve"> </t>
  </si>
  <si>
    <t>Bosso</t>
  </si>
  <si>
    <t>Bosso ville</t>
  </si>
  <si>
    <t>Toumour</t>
  </si>
  <si>
    <t>Baassouri</t>
  </si>
  <si>
    <t>Gadaddo</t>
  </si>
  <si>
    <t>Guelléhole</t>
  </si>
  <si>
    <t>Chetimari</t>
  </si>
  <si>
    <t>Gagamari</t>
  </si>
  <si>
    <t>Adjiméri</t>
  </si>
  <si>
    <t>Awaridi</t>
  </si>
  <si>
    <t>Bagara</t>
  </si>
  <si>
    <t>Boulangou Yaskou</t>
  </si>
  <si>
    <t>Kangouri</t>
  </si>
  <si>
    <t>Koursari/Matari</t>
  </si>
  <si>
    <t>Maloumdi</t>
  </si>
  <si>
    <t>Matawa</t>
  </si>
  <si>
    <t>Quartier Château</t>
  </si>
  <si>
    <t>Quartier Diffa Koura</t>
  </si>
  <si>
    <t>Quartier Festival</t>
  </si>
  <si>
    <t>Quartier Sabon carré</t>
  </si>
  <si>
    <t>Dubai/Charré</t>
  </si>
  <si>
    <t>N'Guel Madou Mai</t>
  </si>
  <si>
    <t>Administratif</t>
  </si>
  <si>
    <t>Afunori</t>
  </si>
  <si>
    <t>Blabrine</t>
  </si>
  <si>
    <t>Garin Dogo</t>
  </si>
  <si>
    <t>Garin Wazam</t>
  </si>
  <si>
    <t>Kindjandi</t>
  </si>
  <si>
    <t>Madou Kouroudou</t>
  </si>
  <si>
    <t>Makintari</t>
  </si>
  <si>
    <t>Malam Djogori</t>
  </si>
  <si>
    <t>Worogou</t>
  </si>
  <si>
    <t>Goudoumaria</t>
  </si>
  <si>
    <t>Guidan Kadji</t>
  </si>
  <si>
    <t>Issari Bagara</t>
  </si>
  <si>
    <t>Issari Brine</t>
  </si>
  <si>
    <t>Koublé Iguire</t>
  </si>
  <si>
    <t>Rakka (Goudjou)</t>
  </si>
  <si>
    <t>Ambouram Ali</t>
  </si>
  <si>
    <t>Site Aveugle</t>
  </si>
  <si>
    <t>Kablewa</t>
  </si>
  <si>
    <t>Ari Koukori</t>
  </si>
  <si>
    <t>Baroua Yala</t>
  </si>
  <si>
    <t>Jagada</t>
  </si>
  <si>
    <t>Kadjidja</t>
  </si>
  <si>
    <t>Kaoua</t>
  </si>
  <si>
    <t>Mambio</t>
  </si>
  <si>
    <t>Nguel Bazare</t>
  </si>
  <si>
    <t>Oudi Peulh</t>
  </si>
  <si>
    <t>Tchetcheno</t>
  </si>
  <si>
    <t>Bonegral</t>
  </si>
  <si>
    <t>Gagala</t>
  </si>
  <si>
    <t>Gagala Peulh</t>
  </si>
  <si>
    <t>Klakamana</t>
  </si>
  <si>
    <t>Koudo Kindila</t>
  </si>
  <si>
    <t>Méléram</t>
  </si>
  <si>
    <t>N'Guigmi</t>
  </si>
  <si>
    <t>N'Guitchima</t>
  </si>
  <si>
    <t>Yambal</t>
  </si>
  <si>
    <t>Cameroun</t>
  </si>
  <si>
    <t>Dilléram</t>
  </si>
  <si>
    <t>Kanenbouri</t>
  </si>
  <si>
    <t>Sabon caré</t>
  </si>
  <si>
    <t>Djoulari</t>
  </si>
  <si>
    <t>Garin dolé</t>
  </si>
  <si>
    <t>d96c99d5-807d-49dd-85dd-2c5fae494052</t>
  </si>
  <si>
    <t>2020-06-16T10:53:26.155+01</t>
  </si>
  <si>
    <t>2020-06-17T14:44:48.603+01</t>
  </si>
  <si>
    <t>Leader religieux Sage du village</t>
  </si>
  <si>
    <t>Leader religieux Volontaire communautaire (FAF, DIAP, PAREC)</t>
  </si>
  <si>
    <t>Retourne</t>
  </si>
  <si>
    <t>Abadam Damassak Doutsi Malam Fatori</t>
  </si>
  <si>
    <t>Abadam Bama Damassak</t>
  </si>
  <si>
    <t>Abadam Chetima Wango Doro Lelewa Zarwaram</t>
  </si>
  <si>
    <t>Chetima Wango,Zarwaram</t>
  </si>
  <si>
    <t>Conflit Manque d'infrastructures sociocommunautaires de base Désastre naturel (inondation, tremblement de terre)</t>
  </si>
  <si>
    <t>Sécurité Liens particuliers avec les communautés hôtes (même ethnies, liens familiaux avec certains membres de la communauté hôte ...)</t>
  </si>
  <si>
    <t>Habitat en paille Case Concession</t>
  </si>
  <si>
    <t>Trous / fissures / déchirures dans le toit Trous / fissures / déchirures dans la porte ou les fenêtres Fuites ou infiltration d'eau</t>
  </si>
  <si>
    <t>Trous / fissures / déchirures dans le toit Trous / fissures / déchirures dans les murs Fuites ou infiltration d'eau</t>
  </si>
  <si>
    <t>2020-06-17T13:48:26</t>
  </si>
  <si>
    <t>fba3f0b1-0e83-4b30-a057-eb5b1caec3cb</t>
  </si>
  <si>
    <t>2020-06-16T14:12:33.134+01</t>
  </si>
  <si>
    <t>2020-06-17T14:44:38.865+01</t>
  </si>
  <si>
    <t>Abadam Ariyé Baga Kangarwa Malam Fatori</t>
  </si>
  <si>
    <t>Abadam Balagana Malam Fatori</t>
  </si>
  <si>
    <t>Blagana Bosso Ville Gamgara Yebi</t>
  </si>
  <si>
    <t>Kindjandi,Garin Wanzam,Toumour</t>
  </si>
  <si>
    <t>Aide humanitaire Sécurité Liens particuliers avec les communautés hôtes (même ethnies, liens familiaux avec certains membres de la communauté hôte ...)</t>
  </si>
  <si>
    <t>Trous / fissures / déchirures dans le toit Trous / fissures / déchirures dans la porte ou les fenêtres Porte et/ou fenêtres endommagées</t>
  </si>
  <si>
    <t>le site à été délocalisé par la mairie de son encien emplacement il ya de celà 20 jours d'où les déficits des infrastructures.</t>
  </si>
  <si>
    <t>2020-06-17T13:48:28</t>
  </si>
  <si>
    <t>2033c581-d82d-4a29-bb07-ab6cc595e0b5</t>
  </si>
  <si>
    <t>2020-06-17T10:28:58.884+01</t>
  </si>
  <si>
    <t>2020-06-17T10:59:18.795+01</t>
  </si>
  <si>
    <t>2020-06-17</t>
  </si>
  <si>
    <t>Maïné-Soroa</t>
  </si>
  <si>
    <t>Membre d'un autre Comité Leader religieux</t>
  </si>
  <si>
    <t>Membre d'un autre Comité Volontaire communautaire (FAF, DIAP, PAREC)</t>
  </si>
  <si>
    <t>Doussu Geidam Matari</t>
  </si>
  <si>
    <t>Damassak Mongonu Toumbou Naira</t>
  </si>
  <si>
    <t>Boudoum Djanguiri Autre</t>
  </si>
  <si>
    <t>Garin Wanzam,Toumour</t>
  </si>
  <si>
    <t>Sécurité Présence d'infrastructures sociocommunautaires de base Liens particuliers avec les communautés hôtes (même ethnies, liens familiaux avec certains membres de la communauté hôte ...)</t>
  </si>
  <si>
    <t>Tente traditionnelle Habitat en paille Case</t>
  </si>
  <si>
    <t>2020-06-17T13:48:29</t>
  </si>
  <si>
    <t>899c2483-8f61-49a7-b4d8-139706c9c757</t>
  </si>
  <si>
    <t>2020-06-17T11:29:44.485+01</t>
  </si>
  <si>
    <t>2020-06-17T11:56:43.946+01</t>
  </si>
  <si>
    <t>Membre du Comité de Gestion des Déplacés Membre d'un autre Comité</t>
  </si>
  <si>
    <t>Abadam Damassak Geidam Kanama</t>
  </si>
  <si>
    <t>Abadam Damassak Geidam Maiduguri</t>
  </si>
  <si>
    <t>Boulayi Dagaya Djanguiri Autre</t>
  </si>
  <si>
    <t>Cheouri,Ari Kaori, Toumour</t>
  </si>
  <si>
    <t>Toujours,Dagaya</t>
  </si>
  <si>
    <t>Conflit Pas d’opportunités économiques</t>
  </si>
  <si>
    <t>2020-06-17T13:48:32</t>
  </si>
  <si>
    <t>42e287ac-0883-49df-813e-3057cd7cded5</t>
  </si>
  <si>
    <t>2020-06-17T12:35:56.592+01</t>
  </si>
  <si>
    <t>2020-06-17T13:19:43.963+01</t>
  </si>
  <si>
    <t>Chef de village ou Boulama Leader religieux</t>
  </si>
  <si>
    <t>Djanguiri Autre</t>
  </si>
  <si>
    <t>Boulalari,Malam Zeinameri,Malam Koulouri,Katourti,Boulamari Kiari,Maridi</t>
  </si>
  <si>
    <t>Maridi</t>
  </si>
  <si>
    <t>Trous / fissures / déchirures dans le toit Ventilation endommagée Fuites ou infiltration d'eau</t>
  </si>
  <si>
    <t>2020-06-17T13:48:33</t>
  </si>
  <si>
    <t>8757ecab-3704-47a4-a9ca-e94c32f27862</t>
  </si>
  <si>
    <t>2020-06-17T11:36:20.159+01</t>
  </si>
  <si>
    <t>2020-06-17T11:57:27.850+01</t>
  </si>
  <si>
    <t>Abadam Guechegar Malam Fatori</t>
  </si>
  <si>
    <t>Abadam Malam Fatori</t>
  </si>
  <si>
    <t>Dewa Autre</t>
  </si>
  <si>
    <t>Massa,Alla</t>
  </si>
  <si>
    <t>Massa,Alla,Dewa</t>
  </si>
  <si>
    <t>2020-06-17T14:09:36</t>
  </si>
  <si>
    <t>4c8c2400-1e35-4f0e-8580-89358301f1a9</t>
  </si>
  <si>
    <t>2020-06-17T12:42:21.219+01</t>
  </si>
  <si>
    <t>2020-06-17T13:01:16.558+01</t>
  </si>
  <si>
    <t>Fowa</t>
  </si>
  <si>
    <t>Koulwa,Djabalam,Kaloumbri</t>
  </si>
  <si>
    <t>Koulwa,Kamounbouri,Djabalam</t>
  </si>
  <si>
    <t>ne sait pas</t>
  </si>
  <si>
    <t>2020-06-17T14:09:40</t>
  </si>
  <si>
    <t>1a82669d-e4b2-4c71-aef6-75f239958b8c</t>
  </si>
  <si>
    <t>2020-06-17T11:14:06.112+01</t>
  </si>
  <si>
    <t>2020-06-17T15:23:16.856+01</t>
  </si>
  <si>
    <t>Abadam Ariyé Malam Fatori Toumbou Naira</t>
  </si>
  <si>
    <t>Barwa Gadira Malam Fatori Mari Koura</t>
  </si>
  <si>
    <t>2020-06-17T14:24:11</t>
  </si>
  <si>
    <t>f1a6dba3-aca5-45ce-b6e8-2911467ee707</t>
  </si>
  <si>
    <t>2020-06-17T10:20:09.160+01</t>
  </si>
  <si>
    <t>2020-06-17T10:54:11.806+01</t>
  </si>
  <si>
    <t>Fowa Gawassa Goudounbali Guechegar</t>
  </si>
  <si>
    <t>Goudounbali Moussougoun Tallam Yola</t>
  </si>
  <si>
    <t>Kagareye Maya Ngagam</t>
  </si>
  <si>
    <t>Kagareye</t>
  </si>
  <si>
    <t>2020-06-17T15:25:46</t>
  </si>
  <si>
    <t>43a27762-dcee-4174-a595-acc12e45b58f</t>
  </si>
  <si>
    <t>2020-06-17T11:58:57.517+01</t>
  </si>
  <si>
    <t>2020-06-17T12:27:40.206+01</t>
  </si>
  <si>
    <t>Abadam Ariyé Cross Cover Doro Tallam</t>
  </si>
  <si>
    <t>Baga Doro Kaniram Malam Fatori</t>
  </si>
  <si>
    <t>Abadam Bandi Koukoudou</t>
  </si>
  <si>
    <t>Conflit Désastre naturel (inondation, tremblement de terre)</t>
  </si>
  <si>
    <t>2020-06-17T15:25:54</t>
  </si>
  <si>
    <t>d100526b-14a8-41f7-9770-bcf91138fed3</t>
  </si>
  <si>
    <t>2020-06-17T14:38:53.314+01</t>
  </si>
  <si>
    <t>2020-06-17T14:53:45.298+01</t>
  </si>
  <si>
    <t>Damassak Guechegar</t>
  </si>
  <si>
    <t>Baga Malam Fatori</t>
  </si>
  <si>
    <t>Bosso Ville Guessere Yarta</t>
  </si>
  <si>
    <t xml:space="preserve">Guessere </t>
  </si>
  <si>
    <t>Trous / fissures / déchirures dans le toit Trous / fissures / déchirures dans les murs Porte et/ou fenêtres endommagées Fuites ou infiltration d'eau</t>
  </si>
  <si>
    <t>2020-06-17T15:25:59</t>
  </si>
  <si>
    <t>Pas suffisamment des terres pour tout le monde.</t>
  </si>
  <si>
    <t>7858b3b6-a909-4016-9818-6dc00d0b4f05</t>
  </si>
  <si>
    <t>2020-06-18T11:32:30.728+01</t>
  </si>
  <si>
    <t>2020-06-18T11:57:14.991+01</t>
  </si>
  <si>
    <t>2020-06-18</t>
  </si>
  <si>
    <t>Abadam Baga Guechegar Malam Fatori</t>
  </si>
  <si>
    <t>Mamouri Tchessa Bassaam Tchougoudjani Wour Yebi</t>
  </si>
  <si>
    <t>Yebi,Woor,Tchassa Bassa,Mamouri</t>
  </si>
  <si>
    <t>Aide humanitaire Sécurité Opportunités économiques Présence d'infrastructures sociocommunautaires de base</t>
  </si>
  <si>
    <t>Abri d'urgence Tente traditionnelle Habitat en paille Case</t>
  </si>
  <si>
    <t>2020-06-18T14:10:11</t>
  </si>
  <si>
    <t>fc4a481e-6b78-4cd5-9de3-1f8bd447908e</t>
  </si>
  <si>
    <t>2020-06-18T11:13:10.430+01</t>
  </si>
  <si>
    <t>2020-06-18T11:46:37.484+01</t>
  </si>
  <si>
    <t>Pas suffisamment des terres pour cultiver seulement 40% de DIP qui ont accès.</t>
  </si>
  <si>
    <t>Baga Damassak</t>
  </si>
  <si>
    <t>Bosso Ville Boudoum</t>
  </si>
  <si>
    <t xml:space="preserve">Boudoum </t>
  </si>
  <si>
    <t>Conflit Insuffisance de l'aide humanitaire Manque d'infrastructures sociocommunautaires de base</t>
  </si>
  <si>
    <t>Aide humanitaire Sécurité Présence d'infrastructures sociocommunautaires de base</t>
  </si>
  <si>
    <t>Tente traditionnelle Case Concession</t>
  </si>
  <si>
    <t xml:space="preserve">
Au cours de 12 derniers mois 30% de PDI ont bénéficié deux fois la distribution d'argent.</t>
  </si>
  <si>
    <t>2020-06-18T14:40:55</t>
  </si>
  <si>
    <t>8708ac29-904c-4c42-9026-db1bb0728cef</t>
  </si>
  <si>
    <t>2020-06-18T12:30:26.274+01</t>
  </si>
  <si>
    <t>2020-06-18T13:10:52.789+01</t>
  </si>
  <si>
    <t>Damassak Geidam Maiduguri</t>
  </si>
  <si>
    <t>Boula Aminami</t>
  </si>
  <si>
    <t>Boudoum,Djinguiri</t>
  </si>
  <si>
    <t>Conflit Manque d'infrastructures sociocommunautaires de base</t>
  </si>
  <si>
    <t>Abri de transition Concession</t>
  </si>
  <si>
    <t>Si autre, précisez:</t>
  </si>
  <si>
    <t xml:space="preserve">pas de problèmes </t>
  </si>
  <si>
    <t>Le site se trouve sur un terrains d'environ 800m au carré occupé par les aveugles aucun infrastructure EHA sur ce site. 
Ils prennent de l'eau dans les maisons voisinages.</t>
  </si>
  <si>
    <t>2020-06-18T14:41:01</t>
  </si>
  <si>
    <t>b89d18cc-b95f-4ba5-b4b3-a51d1d979d15</t>
  </si>
  <si>
    <t>2020-06-18T13:25:12.152+01</t>
  </si>
  <si>
    <t>2020-06-18T13:55:26.450+01</t>
  </si>
  <si>
    <t>Damassak Geidam Kangarwa Maiduguri Malam Fatori</t>
  </si>
  <si>
    <t>Damassak Doutsi Kanama Maiduguri Malam Fatori</t>
  </si>
  <si>
    <t>Djanguiri Tam Autre</t>
  </si>
  <si>
    <t>Boulamari Kiari</t>
  </si>
  <si>
    <t>Boulamari Kiari,Djanguiri</t>
  </si>
  <si>
    <t>Aide humanitaire Sécurité</t>
  </si>
  <si>
    <t>Abri d'urgence Abri de transition Concession</t>
  </si>
  <si>
    <t>Ventilation endommagée</t>
  </si>
  <si>
    <t>2020-06-18T14:41:04</t>
  </si>
  <si>
    <t>04f93ede-cdfd-4d2e-9432-36c6d7480ad1</t>
  </si>
  <si>
    <t>2020-06-18T10:59:35.178+01</t>
  </si>
  <si>
    <t>2020-06-18T11:36:32.775+01</t>
  </si>
  <si>
    <t>Abadam Damassak Damatru Malam Fatori</t>
  </si>
  <si>
    <t>Barwa Bosso Ville Chetima Wango</t>
  </si>
  <si>
    <t>Présence de parents</t>
  </si>
  <si>
    <t>Conflit Insécurité alimentaire Insuffisance de l'aide humanitaire Autre</t>
  </si>
  <si>
    <t>Manque d'eau</t>
  </si>
  <si>
    <t>2020-06-18T17:12:15</t>
  </si>
  <si>
    <t>4b7aaa79-9381-43c8-827b-ddde106e8892</t>
  </si>
  <si>
    <t>2020-06-19T11:45:07.488+01</t>
  </si>
  <si>
    <t>2020-06-19T12:12:49.505+01</t>
  </si>
  <si>
    <t>2020-06-19</t>
  </si>
  <si>
    <t>Abadam Guechegar Guiri</t>
  </si>
  <si>
    <t>Abadam Guechegar</t>
  </si>
  <si>
    <t>Dewa Gamgara</t>
  </si>
  <si>
    <t>Dewa,Gamgara</t>
  </si>
  <si>
    <t>2020-06-19T14:45:17</t>
  </si>
  <si>
    <t>6adec9ff-924b-4408-9f28-e25701d186fe</t>
  </si>
  <si>
    <t>2020-06-19T10:49:42.250+01</t>
  </si>
  <si>
    <t>2020-06-19T11:13:01.894+01</t>
  </si>
  <si>
    <t>Kangarwa</t>
  </si>
  <si>
    <t>Abadam Barwa Bosso Ville Tchougoudjani Autre</t>
  </si>
  <si>
    <t>Chillaa</t>
  </si>
  <si>
    <t>Trous / fissures / déchirures dans le toit Ventilation endommagée</t>
  </si>
  <si>
    <t>2020-06-19T14:48:57</t>
  </si>
  <si>
    <t>0d19ff38-3a50-426a-b528-5256997130fa</t>
  </si>
  <si>
    <t>2020-06-19T11:43:22.940+01</t>
  </si>
  <si>
    <t>2020-06-19T12:04:21.069+01</t>
  </si>
  <si>
    <t>Baga Kangarwa</t>
  </si>
  <si>
    <t>bongowa,Tchetcheno,Djibiri</t>
  </si>
  <si>
    <t>Bongowa,Tchetchono,Djibiri</t>
  </si>
  <si>
    <t>2020-06-19T14:48:58</t>
  </si>
  <si>
    <t>6b61b529-8bde-4bfe-b225-922153f6e733</t>
  </si>
  <si>
    <t>2020-06-19T12:27:42.335+01</t>
  </si>
  <si>
    <t>2020-06-19T12:45:14.558+01</t>
  </si>
  <si>
    <t>Fefewa Koulouriram Autre</t>
  </si>
  <si>
    <t>Madou kimeram,</t>
  </si>
  <si>
    <t>fefewa</t>
  </si>
  <si>
    <t xml:space="preserve">Deux blocs de latrine communautaire en cours de construction </t>
  </si>
  <si>
    <t>2020-06-19T14:48:59</t>
  </si>
  <si>
    <t>9b03814a-7c21-47ce-98b1-ff97e1aff422</t>
  </si>
  <si>
    <t>2020-06-19T13:11:03.103+01</t>
  </si>
  <si>
    <t>2020-06-19T13:36:24.067+01</t>
  </si>
  <si>
    <t>Chef de village ou Boulama Membre d'un autre Comité</t>
  </si>
  <si>
    <t>Barwa Blatoungour Bosso Ville Fefewa</t>
  </si>
  <si>
    <t>Fefewa</t>
  </si>
  <si>
    <t>2020-06-19T14:49:00</t>
  </si>
  <si>
    <t>255eab07-50ac-4f1b-9078-5b97888662a7</t>
  </si>
  <si>
    <t>2020-06-19T11:38:11.912+01</t>
  </si>
  <si>
    <t>2020-06-19T12:21:59.409+01</t>
  </si>
  <si>
    <t>Membre d'un autre Comité Sage du village</t>
  </si>
  <si>
    <t>Il est tres difficile d'avoir de grand terrain pour les deplacés.</t>
  </si>
  <si>
    <t>Ari Koukouri</t>
  </si>
  <si>
    <t>Kolo Manga</t>
  </si>
  <si>
    <t>Opportunités économiques Présence de parents Présence d'infrastructures sociocommunautaires de base</t>
  </si>
  <si>
    <t>L'abri est occupé sans consentement du propriétaire</t>
  </si>
  <si>
    <t>2020-06-19T15:32:32</t>
  </si>
  <si>
    <t>Bran Tchandi</t>
  </si>
  <si>
    <t>2020-06-22T11:54:10.488+01</t>
  </si>
  <si>
    <t>2020-06-22</t>
  </si>
  <si>
    <t>Abadam Baga Cross Cover Kangarwa Malam Fatori</t>
  </si>
  <si>
    <t>Baroua Koura Gadira Karamga Krikiri Toumour</t>
  </si>
  <si>
    <t>N'glewa</t>
  </si>
  <si>
    <t>fcf60ea5-b18b-4ee8-bdad-8147337c0cad</t>
  </si>
  <si>
    <t>2020-06-22T14:41:11</t>
  </si>
  <si>
    <t>2020-06-22T15:41:18.253+01</t>
  </si>
  <si>
    <t>966c9015-eca5-4d11-b503-50cb4f37f651</t>
  </si>
  <si>
    <t>2020-06-22T14:41:28</t>
  </si>
  <si>
    <t>2020-06-22T15:43:00.327+01</t>
  </si>
  <si>
    <t>Kanamma</t>
  </si>
  <si>
    <t>La majarité de la population du site on quitté le site pour peur de la contamination du corona virus.</t>
  </si>
  <si>
    <t>81191c65-f022-41f2-8549-fceace582cc2</t>
  </si>
  <si>
    <t>2020-06-22T14:44:56</t>
  </si>
  <si>
    <t>2020-06-22T12:36:13.033+01</t>
  </si>
  <si>
    <t xml:space="preserve">la différence ce que nos champs se trouvent loin du site par rapport aux hôte. </t>
  </si>
  <si>
    <t>Abadam Balagana Douwouri Kalangourou Malam Fatori</t>
  </si>
  <si>
    <t>Abadam Gamgara Gogone Autre</t>
  </si>
  <si>
    <t>Gourgouram,Gouwa</t>
  </si>
  <si>
    <t>Gouwa</t>
  </si>
  <si>
    <t>79519b4a-92a7-4b61-923e-4914393eb591</t>
  </si>
  <si>
    <t>2020-06-22T16:55:21</t>
  </si>
  <si>
    <t>2020-06-22T11:14:18.896+01</t>
  </si>
  <si>
    <t>2020-06-19T13:03:43.053+01</t>
  </si>
  <si>
    <t>2020-06-19T13:36:24.126+01</t>
  </si>
  <si>
    <t>2020-06-22T12:08:11.702+01</t>
  </si>
  <si>
    <t>3ecf8602-b6fd-4fd0-ae74-888aae142db7</t>
  </si>
  <si>
    <t>2020-06-23T12:13:42.521+01</t>
  </si>
  <si>
    <t>2020-06-23T12:35:28.856+01</t>
  </si>
  <si>
    <t>2020-06-23</t>
  </si>
  <si>
    <t>Chef de village ou Boulama Sage du village</t>
  </si>
  <si>
    <t>Abadam Balaré Blana Doumaram Malam Fatori</t>
  </si>
  <si>
    <t>Abadam Bandi Baroua Koura Barwa Malam Fatori</t>
  </si>
  <si>
    <t>Conflit Insécurité alimentaire Insuffisance de l'aide humanitaire</t>
  </si>
  <si>
    <t>Insécurité alimentaire Autre</t>
  </si>
  <si>
    <t xml:space="preserve">Insécurité </t>
  </si>
  <si>
    <t>Diffa Maïné-Soroa</t>
  </si>
  <si>
    <t>Abri d'urgence Abri de transition Habitat en paille</t>
  </si>
  <si>
    <t>2020-06-23T14:14:47</t>
  </si>
  <si>
    <t>40d2bcc2-50b2-4264-a32a-c1f78a252948</t>
  </si>
  <si>
    <t>2020-06-24T09:10:42.429+01</t>
  </si>
  <si>
    <t>2020-06-24T09:33:40.563+01</t>
  </si>
  <si>
    <t>2020-06-24</t>
  </si>
  <si>
    <t>Baga Damassak Malam Fatori</t>
  </si>
  <si>
    <t>Abadam Assaga Bandi</t>
  </si>
  <si>
    <t>Abadam,Assaga,Bandi</t>
  </si>
  <si>
    <t>Conflit Insécurité alimentaire</t>
  </si>
  <si>
    <t>Sécurité Opportunités économiques</t>
  </si>
  <si>
    <t>Habitat en paille Case</t>
  </si>
  <si>
    <t>2020-06-24T14:17:07</t>
  </si>
  <si>
    <t>b1ac3798-5c86-4613-9940-e6cb1aaa1bb1</t>
  </si>
  <si>
    <t>2020-06-24T11:50:52.766+01</t>
  </si>
  <si>
    <t>2020-06-24T12:06:09.637+01</t>
  </si>
  <si>
    <t>Abadam Baga Balaré Damassak Malam Fatori</t>
  </si>
  <si>
    <t>Barwa Gamgara Gueskerou</t>
  </si>
  <si>
    <t>Barwa,Gamgara,Gueskerou</t>
  </si>
  <si>
    <t>Habitat en paille</t>
  </si>
  <si>
    <t>2020-06-24T14:17:23</t>
  </si>
  <si>
    <t>d30722fc-bd53-4a99-bc29-83d919297ee3</t>
  </si>
  <si>
    <t>2020-06-24T12:11:21.204+01</t>
  </si>
  <si>
    <t>2020-06-24T12:27:42.507+01</t>
  </si>
  <si>
    <t>Assaga Baga Damassak Doutsi</t>
  </si>
  <si>
    <t>Assaga Baga Balaré</t>
  </si>
  <si>
    <t>Assaga Barwa Gueskerou</t>
  </si>
  <si>
    <t>Gueskerou,Barwa,Assaga</t>
  </si>
  <si>
    <t>Abri d'urgence Tente traditionnelle Habitat en paille</t>
  </si>
  <si>
    <t>2020-06-24T14:17:26</t>
  </si>
  <si>
    <t>f1092bd3-2b86-4006-9ba4-d13b92fb3d2d</t>
  </si>
  <si>
    <t>2020-06-24T11:26:21.392+01</t>
  </si>
  <si>
    <t>2020-06-24T12:08:33.643+01</t>
  </si>
  <si>
    <t>Abadam Balagana Kangarwa Kaniram Malam Fatori</t>
  </si>
  <si>
    <t>Abadam Kangarwa Kaniram Malam Fatori</t>
  </si>
  <si>
    <t>Abadam Barwa Blagana Gamgara Yebi</t>
  </si>
  <si>
    <t>Blagana,Gamgara,Gourgouram</t>
  </si>
  <si>
    <t>2020-06-24T15:10:38</t>
  </si>
  <si>
    <t>7dd98470-4c4e-4f01-be3b-44100b7c625c</t>
  </si>
  <si>
    <t>2020-06-24T16:50:47.342+01</t>
  </si>
  <si>
    <t>2020-06-24T17:09:47.227+01</t>
  </si>
  <si>
    <t>N’Guigmi</t>
  </si>
  <si>
    <t xml:space="preserve">Ménagère </t>
  </si>
  <si>
    <t>Abadam Baga Douwouri Malam Fatori</t>
  </si>
  <si>
    <t>Baga Cross Cover Toumbou Naira</t>
  </si>
  <si>
    <t>Karamga Toumour Autre</t>
  </si>
  <si>
    <t>Bagoudou</t>
  </si>
  <si>
    <t>2020-06-25T13:55:43</t>
  </si>
  <si>
    <t>0750d636-6a84-4954-bb3a-fd16526d015a</t>
  </si>
  <si>
    <t>2020-06-24T13:39:20.193+01</t>
  </si>
  <si>
    <t>2020-06-24T13:55:25.303+01</t>
  </si>
  <si>
    <t>Abadam Chouwaram Malam Fatori</t>
  </si>
  <si>
    <t>Kindjandi Toumour</t>
  </si>
  <si>
    <t>Toumour,Kindjandi</t>
  </si>
  <si>
    <t>L'abri est loué</t>
  </si>
  <si>
    <t>2020-06-25T13:55:35</t>
  </si>
  <si>
    <t>5a300112-b199-481a-85af-0f867386b2d7</t>
  </si>
  <si>
    <t>2020-06-24T11:51:36.721+01</t>
  </si>
  <si>
    <t>2020-06-24T12:08:13.869+01</t>
  </si>
  <si>
    <t>Abadam Malam Fatori Yawma Wango</t>
  </si>
  <si>
    <t>Doro Lelewa Gadira Kindjandi Toumour</t>
  </si>
  <si>
    <t>2020-06-25T13:55:29</t>
  </si>
  <si>
    <t>93837d11-b2b6-4908-8124-2883afd09d80</t>
  </si>
  <si>
    <t>2020-06-24T10:11:10.038+01</t>
  </si>
  <si>
    <t>2020-06-24T10:44:42.965+01</t>
  </si>
  <si>
    <t>Nigeria Tchad</t>
  </si>
  <si>
    <t>Abadam Daboua Kaiguaa Kangarwa Malam Fatori</t>
  </si>
  <si>
    <t>Aide humanitaire Sécurité Présence de parents</t>
  </si>
  <si>
    <t>Abri d'urgence Concession</t>
  </si>
  <si>
    <t>2020-06-25T13:55:24</t>
  </si>
  <si>
    <t>37a63567-2bc3-47b1-9be4-120ba3eea68a</t>
  </si>
  <si>
    <t>2020-06-24T08:44:57.488+01</t>
  </si>
  <si>
    <t>2020-06-24T09:01:15.426+01</t>
  </si>
  <si>
    <t>Barwa Kindjandi Autre</t>
  </si>
  <si>
    <t>Barwa Gana Kindilla</t>
  </si>
  <si>
    <t>2020-06-25T13:55:20</t>
  </si>
  <si>
    <t>9ab54ac3-bac7-4cd1-8eb0-e16884e532f0</t>
  </si>
  <si>
    <t>2020-06-23T12:36:05.075+01</t>
  </si>
  <si>
    <t>2020-06-23T12:54:38.055+01</t>
  </si>
  <si>
    <t>Baga Boul Damatru Kaiguaa</t>
  </si>
  <si>
    <t>Abri d'urgence Abri de transition</t>
  </si>
  <si>
    <t>2020-06-25T13:55:14</t>
  </si>
  <si>
    <t>b8f325d5-b5b8-4be9-9191-1be5741db898</t>
  </si>
  <si>
    <t>2020-06-23T10:56:56.485+01</t>
  </si>
  <si>
    <t>2020-06-23T11:13:08.151+01</t>
  </si>
  <si>
    <t>Blabrine Autre</t>
  </si>
  <si>
    <t>Djakimea 2</t>
  </si>
  <si>
    <t>2020-06-25T13:55:10</t>
  </si>
  <si>
    <t>edf07481-74aa-4b15-9aa7-a1415d359653</t>
  </si>
  <si>
    <t>2020-06-22T12:06:16.835+01</t>
  </si>
  <si>
    <t>2020-06-22T12:19:59.053+01</t>
  </si>
  <si>
    <t>Gadira Kindjandi Liberia</t>
  </si>
  <si>
    <t>Tente traditionnelle Concession</t>
  </si>
  <si>
    <t>2020-06-25T13:55:06</t>
  </si>
  <si>
    <t>1fb47393-c7cd-4eef-a189-8d246df3a0b7</t>
  </si>
  <si>
    <t>2020-06-22T10:41:07.766+01</t>
  </si>
  <si>
    <t>2020-06-22T10:56:02.640+01</t>
  </si>
  <si>
    <t>Chouwaram Malam Fatori</t>
  </si>
  <si>
    <t>Kindjandi Liberia Ngoria Autre</t>
  </si>
  <si>
    <t>Djakimea</t>
  </si>
  <si>
    <t>Djakimea,Kindjandi</t>
  </si>
  <si>
    <t>2020-06-25T13:55:00</t>
  </si>
  <si>
    <t>1f731550-33dc-47d3-a316-20b1c5242a2c</t>
  </si>
  <si>
    <t>2020-06-22T09:25:51.981+01</t>
  </si>
  <si>
    <t>2020-06-22T09:41:27.030+01</t>
  </si>
  <si>
    <t>Liberia Salaya Toumour Autre</t>
  </si>
  <si>
    <t>Souwaka,Toboro</t>
  </si>
  <si>
    <t xml:space="preserve">Tente trop vieillissant </t>
  </si>
  <si>
    <t>2020-06-25T13:54:54</t>
  </si>
  <si>
    <t>161a2004-9154-4229-ab4f-0845a4b540d5</t>
  </si>
  <si>
    <t>2020-06-19T16:42:41.824+01</t>
  </si>
  <si>
    <t>2020-06-19T17:20:25.979+01</t>
  </si>
  <si>
    <t>Abadam Areré Kalangourou Malam Fatori</t>
  </si>
  <si>
    <t>Ari Koukouri Barwa Bosso Ville Doro Lelewa Ngoria</t>
  </si>
  <si>
    <t>Blabrine,Kindjandi,Rimi</t>
  </si>
  <si>
    <t xml:space="preserve">Tres sympathisant avec les déplacés </t>
  </si>
  <si>
    <t>Fuites ou infiltration d'eau Si autre, précisez:</t>
  </si>
  <si>
    <t xml:space="preserve">Souvent des incendies </t>
  </si>
  <si>
    <t>2020-06-25T13:54:47</t>
  </si>
  <si>
    <t>05b02b47-1f74-4ec2-9f0f-214d45a0d7c3</t>
  </si>
  <si>
    <t>2020-06-19T15:07:36.595+01</t>
  </si>
  <si>
    <t>2020-06-19T15:15:51.250+01</t>
  </si>
  <si>
    <t>Kindjandi Liberia</t>
  </si>
  <si>
    <t>2020-06-25T13:54:41</t>
  </si>
  <si>
    <t>ea4a4d6a-f4a7-4202-ae8d-5dfa570b6807</t>
  </si>
  <si>
    <t>2020-06-19T12:48:09.285+01</t>
  </si>
  <si>
    <t>2020-06-19T13:09:46.789+01</t>
  </si>
  <si>
    <t xml:space="preserve">Représentante chef de village. </t>
  </si>
  <si>
    <t>Chouwaram Malam Fatori Yawma Wango</t>
  </si>
  <si>
    <t>Doro Lelewa Kindjandi Liberia Toumour Autre</t>
  </si>
  <si>
    <t>Toboro,Koumourtcho-goubouri</t>
  </si>
  <si>
    <t xml:space="preserve">L'assistance abris et BNA a touché  que  130 ménages sur environ 600 ménages. </t>
  </si>
  <si>
    <t>2020-06-25T13:54:35</t>
  </si>
  <si>
    <t>62c66d2a-da7f-43d0-a9d7-cbf65d08a993</t>
  </si>
  <si>
    <t>2020-06-19T11:26:53.538+01</t>
  </si>
  <si>
    <t>2020-06-19T11:41:35.973+01</t>
  </si>
  <si>
    <t>Doro Lelewa Fie Boulwa</t>
  </si>
  <si>
    <t>Fie Boulwa</t>
  </si>
  <si>
    <t>L'assistance abris et BNA a touché que 30 ménages.</t>
  </si>
  <si>
    <t>2020-06-25T13:54:30</t>
  </si>
  <si>
    <t>009c463d-d8f3-4161-8339-9c82e469e998</t>
  </si>
  <si>
    <t>2020-06-19T10:06:29.819+01</t>
  </si>
  <si>
    <t>2020-06-19T10:16:31.935+01</t>
  </si>
  <si>
    <t>Abadam Chouwaram</t>
  </si>
  <si>
    <t>Gadira Kolo Manga Liberia</t>
  </si>
  <si>
    <t>Kollo manga</t>
  </si>
  <si>
    <t>2020-06-25T13:54:22</t>
  </si>
  <si>
    <t>9e726f06-6f91-4863-9b5e-8cc17dacaf99</t>
  </si>
  <si>
    <t>2020-06-18T12:33:18.734+01</t>
  </si>
  <si>
    <t>2020-06-18T12:55:28.222+01</t>
  </si>
  <si>
    <t>2020-06-25T13:54:12</t>
  </si>
  <si>
    <t>67a839a6-c163-4aca-92f6-571081a54cd8</t>
  </si>
  <si>
    <t>2020-06-25T09:03:37.277+01</t>
  </si>
  <si>
    <t>2020-06-25T15:34:47.223+01</t>
  </si>
  <si>
    <t>2020-06-25</t>
  </si>
  <si>
    <t>Abadam Damassak Malam Fatori</t>
  </si>
  <si>
    <t>Bosso Ville Toumour</t>
  </si>
  <si>
    <t>2020-06-25T14:35:16</t>
  </si>
  <si>
    <t>46163f94-5945-4c4a-9f29-f917d4bdf92e</t>
  </si>
  <si>
    <t>2020-06-24T12:02:29.690+01</t>
  </si>
  <si>
    <t>2020-06-25T15:36:12.307+01</t>
  </si>
  <si>
    <t>Rakka</t>
  </si>
  <si>
    <t>Pas d’opportunités économiques</t>
  </si>
  <si>
    <t>Opportunités économiques</t>
  </si>
  <si>
    <t>Case Concession</t>
  </si>
  <si>
    <t>2020-06-25T14:36:22</t>
  </si>
  <si>
    <t>991d7fdd-93f2-4df2-84e3-4d410bf904e1</t>
  </si>
  <si>
    <t>2020-06-25T12:26:23.862+01</t>
  </si>
  <si>
    <t>2020-06-25T12:44:58.096+01</t>
  </si>
  <si>
    <t>Guechegar Kangarwa</t>
  </si>
  <si>
    <t>Bandi Guessere Yarta Autre</t>
  </si>
  <si>
    <t>Guessere Yarta</t>
  </si>
  <si>
    <t>2020-06-25T13:55:48</t>
  </si>
  <si>
    <t>340ae799-6daf-4147-8913-e6479e8e3ea6</t>
  </si>
  <si>
    <t>2020-06-25T10:59:19.394+01</t>
  </si>
  <si>
    <t>2020-06-25T11:24:50.395+01</t>
  </si>
  <si>
    <t>Kangarwa Metele</t>
  </si>
  <si>
    <t>Toumour Autre</t>
  </si>
  <si>
    <t>gadadon</t>
  </si>
  <si>
    <t>toumour</t>
  </si>
  <si>
    <t xml:space="preserve">il ya 83 latrines individuelles, dans le site, une latrinebpour trois ménages </t>
  </si>
  <si>
    <t>2020-06-25T14:30:56</t>
  </si>
  <si>
    <t>c856cf92-47f1-42ad-bedf-31f26c64d911</t>
  </si>
  <si>
    <t>2020-06-25T10:59:12.398+01</t>
  </si>
  <si>
    <t>2020-06-25T11:23:38.190+01</t>
  </si>
  <si>
    <t>Geidam Malam Fatori</t>
  </si>
  <si>
    <t>N'Guigmi Autre</t>
  </si>
  <si>
    <t>Oudi Arabe</t>
  </si>
  <si>
    <t>Oudi arabe</t>
  </si>
  <si>
    <t>Aide humanitaire Liens particuliers avec les communautés hôtes (même ethnies, liens familiaux avec certains membres de la communauté hôte ...)</t>
  </si>
  <si>
    <t>2020-06-25T14:30:59</t>
  </si>
  <si>
    <t>fb08cab1-f574-4f42-a4f5-cfb1e9659128</t>
  </si>
  <si>
    <t>2020-06-25T12:41:15.996+01</t>
  </si>
  <si>
    <t>2020-06-25T13:05:29.246+01</t>
  </si>
  <si>
    <t>Mella,</t>
  </si>
  <si>
    <t>Mella</t>
  </si>
  <si>
    <t>2020-06-25T14:31:00</t>
  </si>
  <si>
    <t>6bcecce2-0a55-4fbe-821b-419922e2cb90</t>
  </si>
  <si>
    <t>2020-06-25T10:34:35.340+01</t>
  </si>
  <si>
    <t>2020-06-25T10:51:36.742+01</t>
  </si>
  <si>
    <t>Abadam Doutsi Gadori Guechegar</t>
  </si>
  <si>
    <t>Abadam</t>
  </si>
  <si>
    <t>Bosso Ville Kindjandi Autre</t>
  </si>
  <si>
    <t>Garin CBLT</t>
  </si>
  <si>
    <t>Bosso,Kindjandi,Garin CBLT</t>
  </si>
  <si>
    <t xml:space="preserve">Seul les déplacés de CBLT resoivent  de l assistance tandis que les autres ont deux ans sans assistance </t>
  </si>
  <si>
    <t>2020-06-25T15:37:02</t>
  </si>
  <si>
    <t>25ab11b4-05f6-43c6-bed2-c2a37d810e8e</t>
  </si>
  <si>
    <t>2020-06-25T12:26:19.541+01</t>
  </si>
  <si>
    <t>2020-06-25T12:46:22.816+01</t>
  </si>
  <si>
    <t>Abadam Assaga Baga Doutsi</t>
  </si>
  <si>
    <t>Assaga Bandi Bosso Ville</t>
  </si>
  <si>
    <t>Bosso,Assaga,Bandi</t>
  </si>
  <si>
    <t>Tente traditionnelle Habitat en paille Concession</t>
  </si>
  <si>
    <t>2020-06-25T15:37:04</t>
  </si>
  <si>
    <t>2a6c4894-bdee-446a-bc6e-0f7786b65c04</t>
  </si>
  <si>
    <t>2020-06-25T15:20:10.479+01</t>
  </si>
  <si>
    <t>2020-06-25T15:43:06.672+01</t>
  </si>
  <si>
    <t>Abadam Baga Damassak</t>
  </si>
  <si>
    <t>Assaga Bandi Barwa Gueskerou</t>
  </si>
  <si>
    <t>Gueskerou,Barwa,AssagaBandi</t>
  </si>
  <si>
    <t>2020-06-25T15:37:10</t>
  </si>
  <si>
    <t>Kandjandji Arabe1</t>
  </si>
  <si>
    <t>Kandjandji Arabe2</t>
  </si>
  <si>
    <t>Kandjandji Arabe3</t>
  </si>
  <si>
    <t>e66b5bc7-135c-41f0-8933-a6f21df627ed</t>
  </si>
  <si>
    <t>2020-06-25T10:05:22.504+01</t>
  </si>
  <si>
    <t>2020-06-25T19:57:03.239+01</t>
  </si>
  <si>
    <t>Baga Kangarwa Malam Fatori Metele</t>
  </si>
  <si>
    <t>Bosso Ville Toumour Autre</t>
  </si>
  <si>
    <t>N'guel Djangoudo,Bassouri,Garoua</t>
  </si>
  <si>
    <t>N"geul Djangoudo</t>
  </si>
  <si>
    <t>Sécurité Présence d'infrastructures sociocommunautaires de base</t>
  </si>
  <si>
    <t>le site de Bassouri,  Garoua et Geul Baoua partagent le même site après leur déplacement.</t>
  </si>
  <si>
    <t>2020-06-25T18:58:54</t>
  </si>
  <si>
    <t>1e83103f-213a-4e14-a922-4d443924cd0e</t>
  </si>
  <si>
    <t>2020-06-26T10:50:19.007+01</t>
  </si>
  <si>
    <t>2020-06-26T13:11:14.821+01</t>
  </si>
  <si>
    <t>2020-06-26</t>
  </si>
  <si>
    <t>Lamana;Kagare;</t>
  </si>
  <si>
    <t>Kagare</t>
  </si>
  <si>
    <t>Trous / fissures / déchirures dans les murs Trous / fissures / déchirures dans la porte ou les fenêtres</t>
  </si>
  <si>
    <t>Le site de deplacés est situé entre 3 villages hotes.</t>
  </si>
  <si>
    <t>2020-06-26T12:11:21</t>
  </si>
  <si>
    <t>7f0ea19d-8a5a-4ff4-b6f2-511d9fb1594b</t>
  </si>
  <si>
    <t>2020-06-26T11:34:03.585+01</t>
  </si>
  <si>
    <t>2020-06-26T13:16:22.234+01</t>
  </si>
  <si>
    <t>Abadam Assaga Doutsi Malam Fatori</t>
  </si>
  <si>
    <t>Bandi Bosso Ville Chetima Wango Dagaya Garin Dogo</t>
  </si>
  <si>
    <t>Gagam,Kangouri</t>
  </si>
  <si>
    <t>Sécurité Présence de parents Présence d'infrastructures sociocommunautaires de base</t>
  </si>
  <si>
    <t>Insécurité alimentaire Insuffisance de l'aide humanitaire Pas d’opportunités économiques</t>
  </si>
  <si>
    <t>2020-06-26T12:16:59</t>
  </si>
  <si>
    <t>97ebb821-13c2-4e92-9c43-1b1a75f70987</t>
  </si>
  <si>
    <t>2020-06-26T11:12:41.178+01</t>
  </si>
  <si>
    <t>2020-06-26T13:19:20.267+01</t>
  </si>
  <si>
    <t>Bosso Ville</t>
  </si>
  <si>
    <t>Sécurité Sécurité alimentaire</t>
  </si>
  <si>
    <t>Concession</t>
  </si>
  <si>
    <t>2020-06-26T12:19:35</t>
  </si>
  <si>
    <t>19e97e60-ef78-44f3-8189-c3376b04afc7</t>
  </si>
  <si>
    <t>2020-06-26T11:16:37.943+01</t>
  </si>
  <si>
    <t>2020-06-26T11:43:59.505+01</t>
  </si>
  <si>
    <t>Abadam Baga Damassak Guechegar Malam Fatori</t>
  </si>
  <si>
    <t>Abadam Baga Damassak Malam Fatori Metele</t>
  </si>
  <si>
    <t>Abadam Bagara Gueskerou Toumour Autre</t>
  </si>
  <si>
    <t>Kindjandi,Garin Sebelte,Chetimari,Lada</t>
  </si>
  <si>
    <t>Kindjandi,N'gagam</t>
  </si>
  <si>
    <t>2020-06-26T14:35:21</t>
  </si>
  <si>
    <t>5802212b-1a2b-41fa-9309-eac2286ff161</t>
  </si>
  <si>
    <t>2020-06-26T14:03:39.036+01</t>
  </si>
  <si>
    <t>2020-06-26T14:28:44.667+01</t>
  </si>
  <si>
    <t>Abadam Baga Damassak Malam Fatori</t>
  </si>
  <si>
    <t>Abadam Bagara Gamgara Gogone Yebi</t>
  </si>
  <si>
    <t>Ngagam,Toumour</t>
  </si>
  <si>
    <t>2020-06-26T14:35:24</t>
  </si>
  <si>
    <t>b3e39089-1461-467e-9e49-9e82caf2697b</t>
  </si>
  <si>
    <t>2020-06-26T11:46:19.750+01</t>
  </si>
  <si>
    <t>2020-06-26T12:02:31.902+01</t>
  </si>
  <si>
    <t>Baga Chouwaram</t>
  </si>
  <si>
    <t>Bosso Ville Doro Lelewa Karamga Toumour Autre</t>
  </si>
  <si>
    <t>Jillawa</t>
  </si>
  <si>
    <t>Porte et/ou fenêtres endommagées Fuites ou infiltration d'eau</t>
  </si>
  <si>
    <t>2020-06-26T14:39:42</t>
  </si>
  <si>
    <t>6094d0e3-ce9a-4d9c-a84f-aa26272343b8</t>
  </si>
  <si>
    <t>2020-06-26T12:26:31.307+01</t>
  </si>
  <si>
    <t>2020-06-26T12:41:12.312+01</t>
  </si>
  <si>
    <t>Abadam Damassak Guechegar Malam Fatori</t>
  </si>
  <si>
    <t>Bosso Ville Garin Dogo Kindjandi Toumour</t>
  </si>
  <si>
    <t>Bosso,Garin Dogo,Kintchandi,Toumour</t>
  </si>
  <si>
    <t>Si possible augmenter les points d eau dans le quartier compte tenue de nombre important de déplacer internes, d après le chef de quartier</t>
  </si>
  <si>
    <t>2020-06-26T15:14:56</t>
  </si>
  <si>
    <t>530d1ad3-9ec3-43d8-aa0c-4efc6384714c</t>
  </si>
  <si>
    <t>2020-06-26T15:27:39.008+01</t>
  </si>
  <si>
    <t>2020-06-26T15:43:47.992+01</t>
  </si>
  <si>
    <t>Balaré Damassak Doutsi</t>
  </si>
  <si>
    <t>Bandi Barwa Blagana Gueskerou</t>
  </si>
  <si>
    <t>Gueskerou,Blagana,Barwa,Bandi</t>
  </si>
  <si>
    <t>2020-06-26T15:14:58</t>
  </si>
  <si>
    <t>Les terres sont prêtées par la population Hôte</t>
  </si>
  <si>
    <t>Abadam Bandi Barwa Ngalwa</t>
  </si>
  <si>
    <t>-</t>
  </si>
  <si>
    <t>NSP</t>
  </si>
  <si>
    <t>Aucun espace vide</t>
  </si>
  <si>
    <t>A.4. Heure début:</t>
  </si>
  <si>
    <t>A.5. Heure fin:</t>
  </si>
  <si>
    <t>A.1. Questionnaire Observations et Entretien Cartographie des infrastructures</t>
  </si>
  <si>
    <t>A.3. Date enquête:</t>
  </si>
  <si>
    <t>B.1. Département:</t>
  </si>
  <si>
    <t>B.2. Commune:</t>
  </si>
  <si>
    <t>B.3. Site:</t>
  </si>
  <si>
    <t>B.3.a Si autre, veuillez spécifier:</t>
  </si>
  <si>
    <t>B.6. Statut du responsable du site:</t>
  </si>
  <si>
    <t>B.11. Existent-ils des infrastructures sociocommunautaires (ex: école, latrine, point d eau, château, centre de santé, marché etc.) sur ce site?</t>
  </si>
  <si>
    <t>C.1.Type secteur</t>
  </si>
  <si>
    <t>D.1. Type d'infrastructure</t>
  </si>
  <si>
    <t>D.2. Cette infrastructure est-elle fonctionnelle ?</t>
  </si>
  <si>
    <t>D.3.1. Quel est le statut du responsable de l'infrastructure?</t>
  </si>
  <si>
    <t>D.4. Année de création de l'infrastructure</t>
  </si>
  <si>
    <t>D.5. Est-ce que la population de ce site a des difficultés à accéder à cette infrastructure ?</t>
  </si>
  <si>
    <t>D.6. Est-ce que certaines catégories particulièrement vulnérables de la population (femmes, enfants, personnes avec handicap, personnes âgées) ont des difficultés pour accéder à cette infrastructure ?</t>
  </si>
  <si>
    <t>E1. L'infrastructure est-elle de bonne ou de mauvaise qualité ?</t>
  </si>
  <si>
    <t>E2. L'infrastructure est-elle durable ?</t>
  </si>
  <si>
    <t>E4.1 Combien de ménages environ ce point d'eau peut-il approvisionner ?</t>
  </si>
  <si>
    <t>E4.2 Combien de ménages environ utilisent ce point d'eau ?</t>
  </si>
  <si>
    <t>E5. Quel usage font les ménages de l'eau de l'infrastructure?</t>
  </si>
  <si>
    <t>E5. Quel usage font les ménages de l'eau de l'infrastructure?/Boisson</t>
  </si>
  <si>
    <t>E5. Quel usage font les ménages de l'eau de l'infrastructure?/Usage domestique</t>
  </si>
  <si>
    <t>E5. Quel usage font les ménages de l'eau de l'infrastructure?/Animaux</t>
  </si>
  <si>
    <t>E5. Quel usage font les ménages de l'eau de l'infrastructure?/Jardinage</t>
  </si>
  <si>
    <t>E5. Quel usage font les ménages de l'eau de l'infrastructure?/Autre</t>
  </si>
  <si>
    <t>E5.1 Autre usage, spécifier</t>
  </si>
  <si>
    <t>E6. L'eau de l'infrastructure est-elle payante ?</t>
  </si>
  <si>
    <t>E6.1. Si oui combien coûte le bidon de 25L en naira?</t>
  </si>
  <si>
    <t>F1 Quelle type de population accède en général à cette infrastructure?</t>
  </si>
  <si>
    <t>F2 Combien d'élèves environ cette école peut-elle accueillir au total ?</t>
  </si>
  <si>
    <t>F3 Effectifs total d'élèves garçons</t>
  </si>
  <si>
    <t>F4 Effectifs total d'élèves filles</t>
  </si>
  <si>
    <t>calculat_effectif</t>
  </si>
  <si>
    <t>Le premier total effectif est de '${Capacite_effectif_ecole}' alors que la somme de la décomposition est de ${calculat_effectif} ! Vérifier que tout a été pris en compte.Sinon, recommencer le calcul jusqu'à ce que l'effectif total correspond à la somme de décomposition.</t>
  </si>
  <si>
    <t>F.5. Effectifs total d'enseignants</t>
  </si>
  <si>
    <t>F.6. Nombre total des classes</t>
  </si>
  <si>
    <t>F.4. Existe-t-il des infrastructures EHA dans l'école?</t>
  </si>
  <si>
    <t>F.4.1. cette école dispose-t-elle d'un point d'eau ?</t>
  </si>
  <si>
    <t>F.4.1.1 Ce point d'eau est-il fonctionnel ?</t>
  </si>
  <si>
    <t>F.4.2. cette école dispose-t-elle d'une latrine individuelle ?</t>
  </si>
  <si>
    <t>F.4.2.1. Cette latrine individuelle est-elle fonctionnelle ?</t>
  </si>
  <si>
    <t>F.4.3. cette école dispose-t-elle d'une latrine bloc ?</t>
  </si>
  <si>
    <t>F.4.3.1 Cette latrine bloc est-elle fonctionnelle ?</t>
  </si>
  <si>
    <t>F.4.4. cette école dispose-t-elle d'une autre infrastructure EHA?</t>
  </si>
  <si>
    <t>F.4.4.1 Si oui, spécifier quel type d'infrastructure EHA</t>
  </si>
  <si>
    <t>F.4.4.2. Cette infrastructure est-elle fonctionnelle ?</t>
  </si>
  <si>
    <t>F.8. Cette école dispose-t-elle d'une cantine scolaire ?</t>
  </si>
  <si>
    <t>F.8.1. La cantine scolaire est-elle fonctionnelle?</t>
  </si>
  <si>
    <t>F.9. Est-ce que l'école a subi une ou plusieurs attaques par des hommes armés au cours des 6 derniers mois?</t>
  </si>
  <si>
    <t>F.9.1. Si oui, combien d'attaques l'école a-t-elle subi?</t>
  </si>
  <si>
    <t>G1 Quelle type de population accède en général à cette infrastructure?</t>
  </si>
  <si>
    <t>G1.1 Combien de patients environ le centre de santé accueille-t-îl par jour ?</t>
  </si>
  <si>
    <t>G.2.Combien de patient environ le centre de santé peut-il accueillir au total ?</t>
  </si>
  <si>
    <t>G.1. Le centre de santé dispose-t-il de médicaments en quantité suffisante?</t>
  </si>
  <si>
    <t>G.2. Le centre de santé dispose-t-il d'un personnel médical en nombre suffisant?</t>
  </si>
  <si>
    <t>G.3. Les soins prodigués au centre de santé sont-ils de qualité?</t>
  </si>
  <si>
    <t>G.4. Existe-t-il des infrastructures EHA dans le centre de santé?</t>
  </si>
  <si>
    <t>G.4.1. Ce centre de santé dispose-t-il d'un point d'eau ?</t>
  </si>
  <si>
    <t>G.4.1.1 Ce point d'eau est-il fonctionnel ?</t>
  </si>
  <si>
    <t>G.4.2. Ce centre de santé dispose-t-il d'une latrine individuelle ?</t>
  </si>
  <si>
    <t>G.4.2.1. Cette latrine individuelle est-elle fonctionnelle ?</t>
  </si>
  <si>
    <t>G.4.3. Ce centre de santé dispose-t-il d'une latrine bloc ?</t>
  </si>
  <si>
    <t>G.4.3.1 Cette latrine bloc est-elle fonctionnelle ?</t>
  </si>
  <si>
    <t>G.4.4. Ce centre de santé dispose-t-il d'une autre infrastructure EHA?</t>
  </si>
  <si>
    <t>G.4.4.1 Si oui, spécifier quel type d'infrastructure EHA</t>
  </si>
  <si>
    <t>G.4.5. Cette infrastructure est-elle fonctionnelle ?</t>
  </si>
  <si>
    <t>H1 Quelle type de population accède en général à cette infrastructure?</t>
  </si>
  <si>
    <t>H1.1 Le marché dispose-t-il d'une quantité de produits suffisante?</t>
  </si>
  <si>
    <t>H.2. Le marché dispose-t-il d'une diversité de produits suffisante?</t>
  </si>
  <si>
    <t>H.3. Les produits proposés sur le marché sont-ils de bonne qualité?</t>
  </si>
  <si>
    <t>c3728d44-48df-403e-9d10-beb240477f9e</t>
  </si>
  <si>
    <t>2020-06-15T13:04:53.247+01</t>
  </si>
  <si>
    <t>2020-06-15T13:10:27.760+01</t>
  </si>
  <si>
    <t>Eau</t>
  </si>
  <si>
    <t>Borne fontaine</t>
  </si>
  <si>
    <t>Hôte</t>
  </si>
  <si>
    <t>Bonne</t>
  </si>
  <si>
    <t>Durable</t>
  </si>
  <si>
    <t>Boisson Usage domestique Animaux</t>
  </si>
  <si>
    <t>e39da3d6-7359-4810-9ba8-69bbafdc4554</t>
  </si>
  <si>
    <t>2020-06-15T12:43:11.506+01</t>
  </si>
  <si>
    <t>2020-06-15T12:52:01.517+01</t>
  </si>
  <si>
    <t>Economie</t>
  </si>
  <si>
    <t>Marché mixte</t>
  </si>
  <si>
    <t>e7264571-0be4-43e6-ac16-12241c942efd</t>
  </si>
  <si>
    <t>2020-06-15T12:23:30.217+01</t>
  </si>
  <si>
    <t>2020-06-15T12:27:46.917+01</t>
  </si>
  <si>
    <t>e4d9a0c2-35ab-4257-b59d-3b83f1250cfa</t>
  </si>
  <si>
    <t>2020-06-15T12:12:34.895+01</t>
  </si>
  <si>
    <t>2020-06-15T12:20:24.886+01</t>
  </si>
  <si>
    <t>Hygiène et Assainissement</t>
  </si>
  <si>
    <t>latrine bloc</t>
  </si>
  <si>
    <t>Deplacé interne</t>
  </si>
  <si>
    <t>Personnes déplacées internes</t>
  </si>
  <si>
    <t>705eddf1-6c41-45eb-bbec-44188675dcdf</t>
  </si>
  <si>
    <t>2020-06-15T12:03:09.283+01</t>
  </si>
  <si>
    <t>2020-06-15T12:10:26.243+01</t>
  </si>
  <si>
    <t>1c04297b-9356-47d6-b319-455803d83d51</t>
  </si>
  <si>
    <t>2020-06-15T11:55:21.052+01</t>
  </si>
  <si>
    <t>2020-06-15T12:00:17.074+01</t>
  </si>
  <si>
    <t>104e6b25-8e46-4033-aca0-d835bfc3dbb6</t>
  </si>
  <si>
    <t>2020-06-15T11:48:54.298+01</t>
  </si>
  <si>
    <t>2020-06-15T11:53:07.628+01</t>
  </si>
  <si>
    <t>Boisson Usage domestique</t>
  </si>
  <si>
    <t>949d67fc-e478-402c-8bcc-49099f19d6c8</t>
  </si>
  <si>
    <t>2020-06-15T10:42:19.146+01</t>
  </si>
  <si>
    <t>2020-06-15T10:50:04.756+01</t>
  </si>
  <si>
    <t>Forage à motricité humaine</t>
  </si>
  <si>
    <t>90bcb10b-bd70-4bbb-ae6f-92240b2d20fb</t>
  </si>
  <si>
    <t>2020-06-15T11:10:15.790+01</t>
  </si>
  <si>
    <t>2020-06-15T11:14:10.520+01</t>
  </si>
  <si>
    <t>bdfd89ba-3a9d-434a-b200-f4cadf80880b</t>
  </si>
  <si>
    <t>2020-06-15T12:48:29.881+01</t>
  </si>
  <si>
    <t>2020-06-15T12:57:31.468+01</t>
  </si>
  <si>
    <t>Château</t>
  </si>
  <si>
    <t>bcf10fb5-1f32-481f-8694-bf683d056e34</t>
  </si>
  <si>
    <t>2020-06-15T10:45:30.274+01</t>
  </si>
  <si>
    <t>2020-06-15T10:49:14.487+01</t>
  </si>
  <si>
    <t>1e2f38d6-0550-4cac-a8d8-a4c93324e025</t>
  </si>
  <si>
    <t>2020-06-15T10:40:08.814+01</t>
  </si>
  <si>
    <t>2020-06-15T10:43:17.093+01</t>
  </si>
  <si>
    <t>0128a2da-7e36-4a27-a07b-d5c2556901c5</t>
  </si>
  <si>
    <t>2020-06-15T10:29:57.785+01</t>
  </si>
  <si>
    <t>2020-06-15T10:37:00.366+01</t>
  </si>
  <si>
    <t>037766f6-c5aa-49ee-a31b-2db482ee141f</t>
  </si>
  <si>
    <t>2020-06-15T12:55:06.626+01</t>
  </si>
  <si>
    <t>2020-06-15T12:58:21.288+01</t>
  </si>
  <si>
    <t>d7231688-b166-4a08-81bb-aa725ad59462</t>
  </si>
  <si>
    <t>2020-06-15T10:29:16.125+01</t>
  </si>
  <si>
    <t>2020-06-15T10:37:09.803+01</t>
  </si>
  <si>
    <t>9fcee40f-e970-4f90-9d0d-cda458782267</t>
  </si>
  <si>
    <t>2020-06-15T12:26:21.056+01</t>
  </si>
  <si>
    <t>2020-06-15T12:33:10.338+01</t>
  </si>
  <si>
    <t>f27900f8-de26-485b-81e6-7730e2d98a73</t>
  </si>
  <si>
    <t>2020-06-15T12:16:34.018+01</t>
  </si>
  <si>
    <t>2020-06-15T12:21:58.176+01</t>
  </si>
  <si>
    <t>4fa3a4d7-ed04-48de-832e-84bdc04fa535</t>
  </si>
  <si>
    <t>2020-06-15T11:49:11.450+01</t>
  </si>
  <si>
    <t>2020-06-15T11:56:55.428+01</t>
  </si>
  <si>
    <t>b1447b3c-de58-489e-aa45-6be9f6b61a93</t>
  </si>
  <si>
    <t>2020-06-15T13:07:50.921+01</t>
  </si>
  <si>
    <t>2020-06-15T13:21:40.718+01</t>
  </si>
  <si>
    <t>Mauvaise</t>
  </si>
  <si>
    <t>Cotisation hebdomadaire de 20 nairas par ménages. FMH en panne depuis 2ans.</t>
  </si>
  <si>
    <t>f7f00741-134c-4396-ab67-fde80d44952a</t>
  </si>
  <si>
    <t>2020-06-15T11:58:15.122+01</t>
  </si>
  <si>
    <t>2020-06-15T12:13:19.740+01</t>
  </si>
  <si>
    <t>Santé</t>
  </si>
  <si>
    <t>CSI</t>
  </si>
  <si>
    <t>Nsp</t>
  </si>
  <si>
    <t xml:space="preserve">incinérateur, Dispositif de lavage des mains </t>
  </si>
  <si>
    <t>246822bc-79ab-4e19-9330-98acc19f1640</t>
  </si>
  <si>
    <t>2020-06-15T10:52:17.140+01</t>
  </si>
  <si>
    <t>2020-06-15T10:58:17.949+01</t>
  </si>
  <si>
    <t xml:space="preserve">L'infra est non fonctionnelle </t>
  </si>
  <si>
    <t>eef14581-9619-4dca-8aff-fa5ec21f1d8c</t>
  </si>
  <si>
    <t>2020-06-15T11:00:40.685+01</t>
  </si>
  <si>
    <t>2020-06-15T11:05:25.555+01</t>
  </si>
  <si>
    <t>Fontaine publique</t>
  </si>
  <si>
    <t>4819068e-b70c-4bc0-b00e-d12d03315346</t>
  </si>
  <si>
    <t>2020-06-15T11:16:21.022+01</t>
  </si>
  <si>
    <t>2020-06-15T11:23:00.620+01</t>
  </si>
  <si>
    <t>55b2b4cb-cd5c-4abf-8fb3-0f5a43fd96bd</t>
  </si>
  <si>
    <t>2020-06-15T11:27:08.354+01</t>
  </si>
  <si>
    <t>2020-06-15T11:32:23.982+01</t>
  </si>
  <si>
    <t>58f09cc7-f2ce-4ad5-8838-26df12face89</t>
  </si>
  <si>
    <t>2020-06-15T12:30:08.187+01</t>
  </si>
  <si>
    <t>2020-06-15T12:40:02.470+01</t>
  </si>
  <si>
    <t>L'infra est non fonctionnelle</t>
  </si>
  <si>
    <t>684ee5db-980b-4e6b-af14-7a4d3b9200fe</t>
  </si>
  <si>
    <t>2020-06-15T10:36:10.558+01</t>
  </si>
  <si>
    <t>2020-06-15T10:48:17.259+01</t>
  </si>
  <si>
    <t>En panne sa fait 2ans</t>
  </si>
  <si>
    <t>bd60c12e-99ad-41f5-9713-b46a0dd6ef17</t>
  </si>
  <si>
    <t>2020-06-15T10:49:03.092+01</t>
  </si>
  <si>
    <t>2020-06-15T10:57:15.185+01</t>
  </si>
  <si>
    <t>En panne sa fait 14mois</t>
  </si>
  <si>
    <t>7cb7a4c6-3fdf-463d-a149-abbe54cdf963</t>
  </si>
  <si>
    <t>2020-06-15T10:59:44.154+01</t>
  </si>
  <si>
    <t>2020-06-15T11:06:31.297+01</t>
  </si>
  <si>
    <t>En panne sa fai 15 mois</t>
  </si>
  <si>
    <t>ab0fcf98-d366-4cd1-ae97-641645205a8f</t>
  </si>
  <si>
    <t>2020-06-15T11:59:57.453+01</t>
  </si>
  <si>
    <t>2020-06-15T12:12:38.603+01</t>
  </si>
  <si>
    <t>36ee1833-ca72-4468-a9dd-d0b559a5a38e</t>
  </si>
  <si>
    <t>2020-06-15T13:01:08.527+01</t>
  </si>
  <si>
    <t>2020-06-15T13:06:01.239+01</t>
  </si>
  <si>
    <t>024f9fd3-df47-4f59-a9b6-5f65727e17ef</t>
  </si>
  <si>
    <t>2020-06-15T13:26:33.099+01</t>
  </si>
  <si>
    <t>2020-06-15T13:33:31.696+01</t>
  </si>
  <si>
    <t>Puits cimente</t>
  </si>
  <si>
    <t>Boisson Usage domestique Animaux Jardinage</t>
  </si>
  <si>
    <t>En panne sa fait 6ans</t>
  </si>
  <si>
    <t>ada9f36c-b565-4754-8f91-03bb346bd227</t>
  </si>
  <si>
    <t>2020-06-15T10:19:27.259+01</t>
  </si>
  <si>
    <t>2020-06-15T10:30:49.510+01</t>
  </si>
  <si>
    <t>Education</t>
  </si>
  <si>
    <t>Collège</t>
  </si>
  <si>
    <t>Si possible on a besion d'une cantine scolaire pour avoir beaucoup d'apprenant.</t>
  </si>
  <si>
    <t>28a2455a-6c35-404b-a624-6d7ecf655c6d</t>
  </si>
  <si>
    <t>2020-06-15T10:36:34.938+01</t>
  </si>
  <si>
    <t>2020-06-15T10:45:26.344+01</t>
  </si>
  <si>
    <t>C.E.S</t>
  </si>
  <si>
    <t>Nous avions besoin plus de bloc de latrines et de dispositif de lavage des mains.</t>
  </si>
  <si>
    <t>73497ce6-a88a-4a6a-ab93-2bffcbb76036</t>
  </si>
  <si>
    <t>2020-06-15T10:48:22.398+01</t>
  </si>
  <si>
    <t>2020-06-15T10:53:43.637+01</t>
  </si>
  <si>
    <t xml:space="preserve">Nous avons d'un entretien du point d'eau si possible. </t>
  </si>
  <si>
    <t>42af4a6d-03eb-45d2-ac10-db194a96047e</t>
  </si>
  <si>
    <t>2020-06-15T11:00:31.442+01</t>
  </si>
  <si>
    <t>2020-06-15T11:08:04.317+01</t>
  </si>
  <si>
    <t>Ecole primaire</t>
  </si>
  <si>
    <t>Dispositif de lavage des mains.</t>
  </si>
  <si>
    <t>af8caa9a-9e40-47ba-adbe-05b1b40e0205</t>
  </si>
  <si>
    <t>2020-06-15T11:12:54.319+01</t>
  </si>
  <si>
    <t>2020-06-15T11:20:01.180+01</t>
  </si>
  <si>
    <t>Ecole medersa</t>
  </si>
  <si>
    <t xml:space="preserve">Dispositif de lavage des mains. </t>
  </si>
  <si>
    <t>Nous besoin d'un entretien de nos blocs de latrines,magasin pour la cantine scolaire.</t>
  </si>
  <si>
    <t>55c81961-19e9-4bd8-9c94-5ea174fa5f67</t>
  </si>
  <si>
    <t>2020-06-15T11:25:32.333+01</t>
  </si>
  <si>
    <t>2020-06-15T11:36:35.297+01</t>
  </si>
  <si>
    <t>Jardin d'enfants</t>
  </si>
  <si>
    <t>Nous avons besoin de latrine,si possible d'une classe en matériaux définitif,dispositif de lavage des mains.</t>
  </si>
  <si>
    <t>f371df0b-0aaa-4996-99cf-640fa99aff80</t>
  </si>
  <si>
    <t>2020-06-15T11:44:52.216+01</t>
  </si>
  <si>
    <t>2020-06-15T11:52:14.760+01</t>
  </si>
  <si>
    <t>Nous besion de plus de point d'eau,nous besoin magasin,cuisiné pour la cantine scolaire.</t>
  </si>
  <si>
    <t>a36dd7d4-21a8-46fb-bed1-898c1a53e619</t>
  </si>
  <si>
    <t>2020-06-15T11:56:41.857+01</t>
  </si>
  <si>
    <t>2020-06-15T12:10:24.273+01</t>
  </si>
  <si>
    <t>Espace Amis des enfants</t>
  </si>
  <si>
    <t>Le responsable était occuper.</t>
  </si>
  <si>
    <t>bf8463b8-6d58-486b-a663-7c89c932c31a</t>
  </si>
  <si>
    <t>2020-06-15T12:19:18.584+01</t>
  </si>
  <si>
    <t>2020-06-15T12:24:23.403+01</t>
  </si>
  <si>
    <t>Nous avons de réparation du robinet.</t>
  </si>
  <si>
    <t>b5f72156-897e-46e5-a4fc-1ec69e786421</t>
  </si>
  <si>
    <t>2020-06-15T12:34:05.536+01</t>
  </si>
  <si>
    <t>2020-06-15T12:38:25.404+01</t>
  </si>
  <si>
    <t>dcb7a185-daa6-45e7-b566-2393779367a3</t>
  </si>
  <si>
    <t>2020-06-15T12:42:58.380+01</t>
  </si>
  <si>
    <t>2020-06-15T12:46:46.798+01</t>
  </si>
  <si>
    <t>ac89c660-852f-4412-8873-4559d93ab792</t>
  </si>
  <si>
    <t>2020-06-15T13:27:49.968+01</t>
  </si>
  <si>
    <t>2020-06-15T13:31:37.725+01</t>
  </si>
  <si>
    <t>Forage</t>
  </si>
  <si>
    <t>b9f1f223-5f91-4b89-9097-f743ed213279</t>
  </si>
  <si>
    <t>2020-06-15T13:17:22.458+01</t>
  </si>
  <si>
    <t>2020-06-15T13:25:21.789+01</t>
  </si>
  <si>
    <t>c8c1a3a2-67c6-419b-9826-0818170d75be</t>
  </si>
  <si>
    <t>2020-06-15T10:04:54.158+01</t>
  </si>
  <si>
    <t>2020-06-15T10:29:10.134+01</t>
  </si>
  <si>
    <t xml:space="preserve">Dispositif de lavage de mains </t>
  </si>
  <si>
    <t>a26746ab-f366-4b38-a21e-4d915e1b7be0</t>
  </si>
  <si>
    <t>2020-06-15T11:38:58.553+01</t>
  </si>
  <si>
    <t>2020-06-15T11:49:54.153+01</t>
  </si>
  <si>
    <t>6e3e32ef-0be9-4c59-90d9-3915c25523cc</t>
  </si>
  <si>
    <t>2020-06-15T12:13:41.526+01</t>
  </si>
  <si>
    <t>2020-06-15T12:30:36.368+01</t>
  </si>
  <si>
    <t>dispositif  de lavage de mains</t>
  </si>
  <si>
    <t>1deb82b0-ea02-4258-91e4-76adfdb768aa</t>
  </si>
  <si>
    <t>2020-06-15T12:30:42.221+01</t>
  </si>
  <si>
    <t>2020-06-15T12:37:37.878+01</t>
  </si>
  <si>
    <t xml:space="preserve">dispositif de lavage de mains </t>
  </si>
  <si>
    <t>b81c3e5c-3944-423d-99c9-6dde5385aae6</t>
  </si>
  <si>
    <t>2020-06-15T12:57:49.282+01</t>
  </si>
  <si>
    <t>2020-06-15T13:04:34.719+01</t>
  </si>
  <si>
    <t>88974504-698a-4432-9d09-bc6f6725ceea</t>
  </si>
  <si>
    <t>2020-06-15T13:16:46.830+01</t>
  </si>
  <si>
    <t>2020-06-15T13:21:49.671+01</t>
  </si>
  <si>
    <t>747594f9-ec90-431c-a334-e21c0758cac1</t>
  </si>
  <si>
    <t>2020-06-15T13:30:04.342+01</t>
  </si>
  <si>
    <t>2020-06-15T13:33:37.619+01</t>
  </si>
  <si>
    <t>d10e7aea-dcb2-412c-aebe-97fd948d85ee</t>
  </si>
  <si>
    <t>2020-06-15T13:41:22.539+01</t>
  </si>
  <si>
    <t>2020-06-15T13:45:37.178+01</t>
  </si>
  <si>
    <t>d8c17718-a81a-401d-b397-a23911d665b7</t>
  </si>
  <si>
    <t>2020-06-15T10:08:47.677+01</t>
  </si>
  <si>
    <t>2020-06-15T10:19:28.324+01</t>
  </si>
  <si>
    <t>4fe6abc4-bd09-4db9-87e1-665a90ece75e</t>
  </si>
  <si>
    <t>2020-06-15T10:28:32.623+01</t>
  </si>
  <si>
    <t>2020-06-15T10:37:56.244+01</t>
  </si>
  <si>
    <t>da035346-3074-41c5-9642-8552b9c64dbd</t>
  </si>
  <si>
    <t>2020-06-15T10:57:19.934+01</t>
  </si>
  <si>
    <t>2020-06-15T11:02:54.332+01</t>
  </si>
  <si>
    <t>Manque d'un piece</t>
  </si>
  <si>
    <t>a3b33187-970f-480a-9d30-29f06f40edab</t>
  </si>
  <si>
    <t>2020-06-15T11:40:27.114+01</t>
  </si>
  <si>
    <t>2020-06-15T11:52:15.199+01</t>
  </si>
  <si>
    <t>06f736a0-ad93-4a89-b6e1-22a96bfdd601</t>
  </si>
  <si>
    <t>2020-06-15T12:47:40.591+01</t>
  </si>
  <si>
    <t>2020-06-15T12:56:09.195+01</t>
  </si>
  <si>
    <t>ece5b2d7-3513-4be2-8471-04e2d47f16fe</t>
  </si>
  <si>
    <t>2020-06-15T13:15:22.186+01</t>
  </si>
  <si>
    <t>2020-06-15T13:26:40.691+01</t>
  </si>
  <si>
    <t>Infrastructure est en panne  (la chaîne est endomager)</t>
  </si>
  <si>
    <t>961b4fe9-1d2a-47c9-b9af-c96cf3883278</t>
  </si>
  <si>
    <t>2020-06-15T10:00:48.996+01</t>
  </si>
  <si>
    <t>2020-06-15T10:08:24.871+01</t>
  </si>
  <si>
    <t>48498308-256c-41e3-8a5d-fd6470cbd871</t>
  </si>
  <si>
    <t>2020-06-15T10:19:00.483+01</t>
  </si>
  <si>
    <t>2020-06-15T10:28:43.696+01</t>
  </si>
  <si>
    <t>Refugié</t>
  </si>
  <si>
    <t>ef5b8494-ed88-467d-808d-c1b937928272</t>
  </si>
  <si>
    <t>2020-06-15T10:39:13.257+01</t>
  </si>
  <si>
    <t>2020-06-15T10:45:35.406+01</t>
  </si>
  <si>
    <t>f4deb7fb-475b-46ee-9c4c-94b92eb95f0c</t>
  </si>
  <si>
    <t>2020-06-15T11:39:36.504+01</t>
  </si>
  <si>
    <t>2020-06-15T11:46:31.728+01</t>
  </si>
  <si>
    <t>0e128f2d-31ac-477c-b8e5-1b4e4c49d522</t>
  </si>
  <si>
    <t>2020-06-15T12:52:14.944+01</t>
  </si>
  <si>
    <t>2020-06-15T12:58:44.162+01</t>
  </si>
  <si>
    <t>b947feca-0bf3-4834-b46d-655160d27c57</t>
  </si>
  <si>
    <t>2020-06-15T13:12:56.600+01</t>
  </si>
  <si>
    <t>2020-06-15T13:18:50.024+01</t>
  </si>
  <si>
    <t>1ea74435-1007-4852-a5e4-54a472c91958</t>
  </si>
  <si>
    <t>2020-06-15T10:36:21.018+01</t>
  </si>
  <si>
    <t>2020-06-15T10:44:22.026+01</t>
  </si>
  <si>
    <t>41cfcd5e-7707-441a-af55-bd4ac2d3e8dc</t>
  </si>
  <si>
    <t>2020-06-15T10:49:05.717+01</t>
  </si>
  <si>
    <t>2020-06-15T10:53:25.952+01</t>
  </si>
  <si>
    <t>d03c403a-cc1b-4fa2-81f9-dc0e582d0a7f</t>
  </si>
  <si>
    <t>2020-06-15T10:58:00.938+01</t>
  </si>
  <si>
    <t>2020-06-15T11:02:55.191+01</t>
  </si>
  <si>
    <t>8f93266f-9d06-4058-a59b-05f2a40bb6ed</t>
  </si>
  <si>
    <t>2020-06-15T11:09:29.500+01</t>
  </si>
  <si>
    <t>2020-06-15T11:14:04.506+01</t>
  </si>
  <si>
    <t>Toute la population</t>
  </si>
  <si>
    <t>806eff6a-f2bd-4d3b-b6a4-4ef0f9d7fdf6</t>
  </si>
  <si>
    <t>2020-06-15T11:15:26.069+01</t>
  </si>
  <si>
    <t>2020-06-15T11:19:25.081+01</t>
  </si>
  <si>
    <t>951662d5-25e6-4635-adac-745767a96683</t>
  </si>
  <si>
    <t>2020-06-15T11:23:09.700+01</t>
  </si>
  <si>
    <t>2020-06-15T11:25:55.151+01</t>
  </si>
  <si>
    <t>9d808634-5a31-480e-90b5-eb35158c3bf5</t>
  </si>
  <si>
    <t>2020-06-15T11:28:25.203+01</t>
  </si>
  <si>
    <t>2020-06-15T11:33:33.154+01</t>
  </si>
  <si>
    <t>8b69c158-4187-4946-a824-e56871fd7819</t>
  </si>
  <si>
    <t>2020-06-15T11:40:08.969+01</t>
  </si>
  <si>
    <t>2020-06-15T11:44:24.360+01</t>
  </si>
  <si>
    <t>d408a6f7-483d-4653-9a79-ed8565477b82</t>
  </si>
  <si>
    <t>2020-06-15T11:49:19.795+01</t>
  </si>
  <si>
    <t>2020-06-15T11:53:02.253+01</t>
  </si>
  <si>
    <t>8245af32-870d-4590-8475-088162a4bfc5</t>
  </si>
  <si>
    <t>2020-06-15T11:56:20.916+01</t>
  </si>
  <si>
    <t>2020-06-15T11:59:50.156+01</t>
  </si>
  <si>
    <t>881fe883-31c7-4036-8a31-2aa179ff4c4b</t>
  </si>
  <si>
    <t>2020-06-15T12:00:58.295+01</t>
  </si>
  <si>
    <t>2020-06-15T12:04:22.114+01</t>
  </si>
  <si>
    <t>Retourné</t>
  </si>
  <si>
    <t>1819aa8d-ffd3-4b06-b97c-982f7d71f84b</t>
  </si>
  <si>
    <t>2020-06-15T12:10:33.621+01</t>
  </si>
  <si>
    <t>2020-06-15T12:16:32.089+01</t>
  </si>
  <si>
    <t>Forage avec dispositif solaire</t>
  </si>
  <si>
    <t>Ne sait pas</t>
  </si>
  <si>
    <t>Le forage ne fonctionne pas</t>
  </si>
  <si>
    <t>8de7dd70-8470-4fdb-a494-d1b5ea2b6903</t>
  </si>
  <si>
    <t>2020-06-15T13:04:06.756+01</t>
  </si>
  <si>
    <t>2020-06-15T13:07:19.256+01</t>
  </si>
  <si>
    <t>07c32ba5-e5e1-4e16-adfd-0b36330ca5a3</t>
  </si>
  <si>
    <t>2020-06-15T10:35:45.057+01</t>
  </si>
  <si>
    <t>2020-06-15T12:19:12.155+01</t>
  </si>
  <si>
    <t>Case de santé</t>
  </si>
  <si>
    <t>Incinérateur mobile  (fût )</t>
  </si>
  <si>
    <t>Il ne dispose d'aucun dispositif de lavage de mains</t>
  </si>
  <si>
    <t>aa2ed635-6a8e-4161-af2b-30d84dfb1451</t>
  </si>
  <si>
    <t>2020-06-15T10:52:43.749+01</t>
  </si>
  <si>
    <t>2020-06-15T12:20:06.619+01</t>
  </si>
  <si>
    <t>7420aae6-e661-4c9e-a899-c0b7415808f9</t>
  </si>
  <si>
    <t>2020-06-15T10:59:11.314+01</t>
  </si>
  <si>
    <t>2020-06-15T12:21:38.807+01</t>
  </si>
  <si>
    <t>Il est en panne il y a 15jours</t>
  </si>
  <si>
    <t>703d63df-e4eb-4ca6-a5ab-de06779f9f46</t>
  </si>
  <si>
    <t>2020-06-15T11:15:02.714+01</t>
  </si>
  <si>
    <t>2020-06-15T12:22:38.237+01</t>
  </si>
  <si>
    <t>598c16df-edd6-4a26-b594-4c17b1144646</t>
  </si>
  <si>
    <t>2020-06-15T11:22:24.111+01</t>
  </si>
  <si>
    <t>2020-06-15T12:17:03.323+01</t>
  </si>
  <si>
    <t>b29f83c0-83af-4637-bae4-7b355ef21f35</t>
  </si>
  <si>
    <t>2020-06-15T12:36:55.820+01</t>
  </si>
  <si>
    <t>2020-06-15T12:48:21.660+01</t>
  </si>
  <si>
    <t>a5d9e961-67cc-49a7-b6f7-dea2acc6bb72</t>
  </si>
  <si>
    <t>2020-06-15T12:50:04.248+01</t>
  </si>
  <si>
    <t>2020-06-15T12:56:41.916+01</t>
  </si>
  <si>
    <t>7d7c2e8d-6140-4a04-9742-2c47a9fc9fcd</t>
  </si>
  <si>
    <t>2020-06-15T13:35:17.300+01</t>
  </si>
  <si>
    <t>2020-06-15T13:46:46.059+01</t>
  </si>
  <si>
    <t xml:space="preserve">Les nomades utilisent aussi et les système de cautisation mensuelle  (150f) est adapté </t>
  </si>
  <si>
    <t>e579e0a1-54f8-475f-962d-f0bd78e0c174</t>
  </si>
  <si>
    <t>2020-06-15T13:46:59.062+01</t>
  </si>
  <si>
    <t>2020-06-15T13:52:57.565+01</t>
  </si>
  <si>
    <t>Il est en panne depuis 1an</t>
  </si>
  <si>
    <t>9711d9c6-82fc-4970-93bd-e345b84094dd</t>
  </si>
  <si>
    <t>2020-06-15T10:30:17.847+01</t>
  </si>
  <si>
    <t>2020-06-15T11:30:47.642+01</t>
  </si>
  <si>
    <t>latrine individuelle</t>
  </si>
  <si>
    <t>c29a6e98-2bd9-4026-9676-f355ed4e9601</t>
  </si>
  <si>
    <t>2020-06-15T10:46:51.255+01</t>
  </si>
  <si>
    <t>2020-06-15T10:50:36.124+01</t>
  </si>
  <si>
    <t>12d4045f-48bd-4898-9b86-3202fa239e0e</t>
  </si>
  <si>
    <t>2020-06-15T10:52:59.781+01</t>
  </si>
  <si>
    <t>2020-06-15T11:30:20.151+01</t>
  </si>
  <si>
    <t>a05e7ce7-4ec4-41f4-8e38-0fb2326e74fa</t>
  </si>
  <si>
    <t>2020-06-15T11:00:36.230+01</t>
  </si>
  <si>
    <t>2020-06-15T11:07:41.025+01</t>
  </si>
  <si>
    <t>a0490991-9fe5-4ed8-9805-d14398517c81</t>
  </si>
  <si>
    <t>2020-06-15T11:11:26.582+01</t>
  </si>
  <si>
    <t>2020-06-15T11:29:48.990+01</t>
  </si>
  <si>
    <t>da827663-ae30-49f5-9fdb-bcdb20157dec</t>
  </si>
  <si>
    <t>2020-06-15T11:17:48.137+01</t>
  </si>
  <si>
    <t>2020-06-15T11:29:07.801+01</t>
  </si>
  <si>
    <t>66063176-db21-4c31-8597-3bb9f61aea2d</t>
  </si>
  <si>
    <t>2020-06-15T11:22:38.072+01</t>
  </si>
  <si>
    <t>2020-06-15T11:28:14.057+01</t>
  </si>
  <si>
    <t>L'infrastructure ne fonctionne plus depuis 2018</t>
  </si>
  <si>
    <t>da3f9a67-e6b9-4082-a9b5-467936a229d8</t>
  </si>
  <si>
    <t>2020-06-15T11:31:29.237+01</t>
  </si>
  <si>
    <t>2020-06-15T11:37:14.256+01</t>
  </si>
  <si>
    <t>L'infrastructure endommagé Depuis Trois Jours.</t>
  </si>
  <si>
    <t>d631d9ed-a5e4-4806-8460-881665e811cc</t>
  </si>
  <si>
    <t>2020-06-15T11:39:56.445+01</t>
  </si>
  <si>
    <t>2020-06-15T11:42:16.403+01</t>
  </si>
  <si>
    <t>fdd7d2cb-86bb-4713-957b-f2b47b21a5a4</t>
  </si>
  <si>
    <t>2020-06-15T11:43:05.178+01</t>
  </si>
  <si>
    <t>2020-06-15T11:46:32.958+01</t>
  </si>
  <si>
    <t>dd065434-ca68-4578-b019-05216ce60a9c</t>
  </si>
  <si>
    <t>2020-06-15T11:49:52.061+01</t>
  </si>
  <si>
    <t>2020-06-15T11:53:47.592+01</t>
  </si>
  <si>
    <t>9ba3a075-ee86-4b21-9516-4050f729a749</t>
  </si>
  <si>
    <t>2020-06-15T11:55:03.661+01</t>
  </si>
  <si>
    <t>2020-06-15T11:57:55.848+01</t>
  </si>
  <si>
    <t>8d1e6739-31f2-4298-8815-d7619d3a9325</t>
  </si>
  <si>
    <t>2020-06-15T12:38:37.771+01</t>
  </si>
  <si>
    <t>2020-06-15T12:43:07.968+01</t>
  </si>
  <si>
    <t>ab0e79d3-1a9d-457f-a205-bccd2467e15f</t>
  </si>
  <si>
    <t>2020-06-15T12:44:16.171+01</t>
  </si>
  <si>
    <t>2020-06-15T12:46:59.460+01</t>
  </si>
  <si>
    <t>2b7126d5-1fa4-4b5b-ac96-1e0875629f24</t>
  </si>
  <si>
    <t>2020-06-15T12:48:24.909+01</t>
  </si>
  <si>
    <t>2020-06-15T12:50:53.946+01</t>
  </si>
  <si>
    <t>e344a692-fc1e-487f-b8a7-d325cabebaa4</t>
  </si>
  <si>
    <t>2020-06-15T12:51:57.325+01</t>
  </si>
  <si>
    <t>2020-06-15T12:54:36.919+01</t>
  </si>
  <si>
    <t>646d8b03-7020-4f6e-a3e4-818b5df31551</t>
  </si>
  <si>
    <t>2020-06-15T13:36:16.113+01</t>
  </si>
  <si>
    <t>2020-06-15T13:39:42.059+01</t>
  </si>
  <si>
    <t>8a2008a8-fc9d-407f-9c6d-1171912e84ff</t>
  </si>
  <si>
    <t>2020-06-15T12:32:06.947+01</t>
  </si>
  <si>
    <t>2020-06-15T12:41:25.515+01</t>
  </si>
  <si>
    <t>4bf6f974-cc78-46e3-b22d-7967d0bc78a1</t>
  </si>
  <si>
    <t>2020-06-15T13:04:23.229+01</t>
  </si>
  <si>
    <t>2020-06-15T13:07:38.336+01</t>
  </si>
  <si>
    <t>Non durable</t>
  </si>
  <si>
    <t>b5f46511-2266-48d0-8b16-03c16df5c0f2</t>
  </si>
  <si>
    <t>2020-06-15T13:08:08.062+01</t>
  </si>
  <si>
    <t>2020-06-15T13:14:43.904+01</t>
  </si>
  <si>
    <t>916c24ed-fc06-4cff-be35-8227bc92df05</t>
  </si>
  <si>
    <t>2020-06-15T13:15:30.315+01</t>
  </si>
  <si>
    <t>2020-06-15T13:22:35.983+01</t>
  </si>
  <si>
    <t>7af99a28-9d1a-4ef1-80f7-e07baf0545f7</t>
  </si>
  <si>
    <t>2020-06-15T13:25:24.449+01</t>
  </si>
  <si>
    <t>2020-06-15T13:29:47.985+01</t>
  </si>
  <si>
    <t>69cb9731-b4c7-4d87-867a-082adb0caa35</t>
  </si>
  <si>
    <t>2020-06-15T13:41:55.133+01</t>
  </si>
  <si>
    <t>2020-06-15T13:48:35.150+01</t>
  </si>
  <si>
    <t>69c13839-6291-4f8b-9368-989f48b06884</t>
  </si>
  <si>
    <t>2020-06-15T10:06:35.061+01</t>
  </si>
  <si>
    <t>2020-06-15T10:14:47.278+01</t>
  </si>
  <si>
    <t>Réfugiés</t>
  </si>
  <si>
    <t>leur latrine na pas de porte(une de bloc)</t>
  </si>
  <si>
    <t>ef03e4ce-cdf5-40aa-9028-b3acb1c6d7f5</t>
  </si>
  <si>
    <t>2020-06-15T10:21:24.897+01</t>
  </si>
  <si>
    <t>2020-06-15T10:33:24.467+01</t>
  </si>
  <si>
    <t>bd75f1b6-ad8d-4ca2-a29d-728f16b8fa22</t>
  </si>
  <si>
    <t>2020-06-15T10:38:15.560+01</t>
  </si>
  <si>
    <t>2020-06-15T10:43:22.733+01</t>
  </si>
  <si>
    <t>d3fb3c46-98af-43cc-96c7-51ff48c299e4</t>
  </si>
  <si>
    <t>2020-06-15T10:47:35.436+01</t>
  </si>
  <si>
    <t>2020-06-15T11:00:10.852+01</t>
  </si>
  <si>
    <t>925a0ff3-cd94-4073-9a51-c94a4271cca6</t>
  </si>
  <si>
    <t>2020-06-15T11:08:34.659+01</t>
  </si>
  <si>
    <t>2020-06-15T11:19:47.624+01</t>
  </si>
  <si>
    <t>Boisson</t>
  </si>
  <si>
    <t xml:space="preserve">linfra  en question n'est pas fonctionnel depuis sa création il a donné d'eau une seul foi, vous verrez les images dans l'appareil </t>
  </si>
  <si>
    <t>9385ed5d-d1a0-4369-a25b-9116fd9f9819</t>
  </si>
  <si>
    <t>2020-06-15T11:20:17.260+01</t>
  </si>
  <si>
    <t>2020-06-15T11:31:27.064+01</t>
  </si>
  <si>
    <t xml:space="preserve"> Linfra à eu un problème la dernière semaine, mais elle sera réparé </t>
  </si>
  <si>
    <t>a38c323d-d1ee-4eeb-ab67-83ddf857750e</t>
  </si>
  <si>
    <t>2020-06-15T11:38:46.834+01</t>
  </si>
  <si>
    <t>2020-06-15T11:45:55.046+01</t>
  </si>
  <si>
    <t>cfd84d19-87fd-41bb-831a-080f8dea2f38</t>
  </si>
  <si>
    <t>2020-06-15T11:51:24.952+01</t>
  </si>
  <si>
    <t>2020-06-15T11:58:04.805+01</t>
  </si>
  <si>
    <t>latrine se trouve dans une maison</t>
  </si>
  <si>
    <t>667620ba-9d04-40c5-a48b-8d05bc0211f0</t>
  </si>
  <si>
    <t>2020-06-15T12:07:11.473+01</t>
  </si>
  <si>
    <t>2020-06-15T12:13:16.912+01</t>
  </si>
  <si>
    <t>1a52de78-6d63-46ef-9b58-72810c26114a</t>
  </si>
  <si>
    <t>2020-06-15T12:34:18.305+01</t>
  </si>
  <si>
    <t>2020-06-15T12:44:49.758+01</t>
  </si>
  <si>
    <t xml:space="preserve">vous verrez deux questionnaire qui ont un même gestionnaire ce celui de l'école Boudouri ce leur gardien  l'école n'est clôturé pas de point d'eau juste des latrine éparpillés </t>
  </si>
  <si>
    <t>aa00efb4-fa64-4160-b888-c61d93d7c4d1</t>
  </si>
  <si>
    <t>2020-06-15T12:44:58.617+01</t>
  </si>
  <si>
    <t>2020-06-15T12:50:41.713+01</t>
  </si>
  <si>
    <t xml:space="preserve">ce dans l'école de Boudouri.ce deux écoles différents dans un même endroit </t>
  </si>
  <si>
    <t>f83c6271-e081-40e6-9713-7d2618dba2cc</t>
  </si>
  <si>
    <t>2020-06-15T12:51:12.832+01</t>
  </si>
  <si>
    <t>2020-06-15T12:58:43.424+01</t>
  </si>
  <si>
    <t>a2dd1536-5825-4bf0-b08c-0a94fca63e63</t>
  </si>
  <si>
    <t>2020-06-15T13:03:15.245+01</t>
  </si>
  <si>
    <t>2020-06-15T13:15:54.648+01</t>
  </si>
  <si>
    <t xml:space="preserve">leur latrine demande une réinitialisation </t>
  </si>
  <si>
    <t>e7b97894-3c51-424e-9bb6-c1b8412fa44c</t>
  </si>
  <si>
    <t>2020-06-15T13:22:16.156+01</t>
  </si>
  <si>
    <t>2020-06-15T13:33:15.691+01</t>
  </si>
  <si>
    <t xml:space="preserve">je mis 0 au niveau  E4.2 parce que à l'heure actuelle le forage n'est pas fonctionnel </t>
  </si>
  <si>
    <t>927ac6b1-841a-4347-ba62-fdec311f1c66</t>
  </si>
  <si>
    <t>2020-06-15T13:34:05.729+01</t>
  </si>
  <si>
    <t>2020-06-15T13:41:00.411+01</t>
  </si>
  <si>
    <t>769be4b2-b280-462b-8135-c0ab3646bb80</t>
  </si>
  <si>
    <t>2020-06-15T13:55:45.694+01</t>
  </si>
  <si>
    <t>2020-06-15T14:29:38.922+01</t>
  </si>
  <si>
    <t>linfra n'est pas fonctionnel il ya presque 1ans ,</t>
  </si>
  <si>
    <t>0ede2ed0-47fa-4e2f-808e-b4c93d14477f</t>
  </si>
  <si>
    <t>2020-06-15T10:11:51.988+01</t>
  </si>
  <si>
    <t>2020-06-15T10:29:00.711+01</t>
  </si>
  <si>
    <t>Le moi c 100naira</t>
  </si>
  <si>
    <t>ef6a9883-80ea-492f-8f2d-452a79c2ed70</t>
  </si>
  <si>
    <t>2020-06-15T10:32:52.637+01</t>
  </si>
  <si>
    <t>2020-06-15T12:15:05.835+01</t>
  </si>
  <si>
    <t>Cette infra est en panne</t>
  </si>
  <si>
    <t>42503c31-e38b-4138-99b8-3ccc7af90c1d</t>
  </si>
  <si>
    <t>2020-06-15T10:49:59.509+01</t>
  </si>
  <si>
    <t>2020-06-15T12:16:11.503+01</t>
  </si>
  <si>
    <t>9efe2116-2088-42ad-bf57-67d473b9e414</t>
  </si>
  <si>
    <t>2020-06-15T11:08:38.982+01</t>
  </si>
  <si>
    <t>2020-06-15T11:34:02.037+01</t>
  </si>
  <si>
    <t>9017aa01-6e37-4b14-97fb-a5fbb9093d83</t>
  </si>
  <si>
    <t>2020-06-15T11:37:15.953+01</t>
  </si>
  <si>
    <t>2020-06-15T11:43:33.104+01</t>
  </si>
  <si>
    <t>7dfa570f-fac4-41c9-ad32-d20bc56318d6</t>
  </si>
  <si>
    <t>2020-06-15T12:33:06.819+01</t>
  </si>
  <si>
    <t>2020-06-15T12:44:24.286+01</t>
  </si>
  <si>
    <t>9832639d-6e1c-4985-8072-369ddd93bd9c</t>
  </si>
  <si>
    <t>2020-06-15T12:48:13.235+01</t>
  </si>
  <si>
    <t>2020-06-15T12:54:53.812+01</t>
  </si>
  <si>
    <t>10e3228f-7e61-4e2b-96b5-c5dac35b2ac5</t>
  </si>
  <si>
    <t>2020-06-15T13:35:53.369+01</t>
  </si>
  <si>
    <t>2020-06-15T13:39:25.929+01</t>
  </si>
  <si>
    <t xml:space="preserve"> Elle est en panne</t>
  </si>
  <si>
    <t>39b16b01-2f40-4b72-ab91-baf1beffd062</t>
  </si>
  <si>
    <t>2020-06-15T13:43:22.332+01</t>
  </si>
  <si>
    <t>2020-06-15T13:50:21.599+01</t>
  </si>
  <si>
    <t>3f3fd126-cd83-4ee0-9da9-b164dbd331aa</t>
  </si>
  <si>
    <t>2020-06-15T14:21:28.874+01</t>
  </si>
  <si>
    <t>2020-06-15T14:23:40.547+01</t>
  </si>
  <si>
    <t>71f2a346-007e-4ffd-96bd-bcc67a1e8be9</t>
  </si>
  <si>
    <t>2020-06-15T10:17:23.609+01</t>
  </si>
  <si>
    <t>2020-06-15T10:36:27.728+01</t>
  </si>
  <si>
    <t>Le Point D'eau à Limante Toute Toute Le Cite.</t>
  </si>
  <si>
    <t>74327cb2-cae6-4efa-863f-188bf0d4856e</t>
  </si>
  <si>
    <t>2020-06-15T10:37:13.984+01</t>
  </si>
  <si>
    <t>2020-06-15T10:42:46.869+01</t>
  </si>
  <si>
    <t>Latrine Pas De Porte.</t>
  </si>
  <si>
    <t>7d5cc5ea-2195-4fc1-8c17-9261a0b51b3a</t>
  </si>
  <si>
    <t>2020-06-15T10:45:42.285+01</t>
  </si>
  <si>
    <t>2020-06-15T10:48:44.810+01</t>
  </si>
  <si>
    <t xml:space="preserve">Latrine Pas De Porte. </t>
  </si>
  <si>
    <t>eb4e75a0-4036-4edd-b700-aa0b40521290</t>
  </si>
  <si>
    <t>2020-06-15T10:57:04.866+01</t>
  </si>
  <si>
    <t>2020-06-15T11:00:53.716+01</t>
  </si>
  <si>
    <t>Retournés</t>
  </si>
  <si>
    <t xml:space="preserve">Nappe Très Profonde. </t>
  </si>
  <si>
    <t>cb1d499d-2c63-41a6-bbef-8fe16a137137</t>
  </si>
  <si>
    <t>2020-06-15T11:19:10.942+01</t>
  </si>
  <si>
    <t>2020-06-15T11:22:11.633+01</t>
  </si>
  <si>
    <t xml:space="preserve">Latrine bien entretien. </t>
  </si>
  <si>
    <t>6cc04251-1c99-4434-96c3-d53f87338c4a</t>
  </si>
  <si>
    <t>2020-06-15T11:27:31.016+01</t>
  </si>
  <si>
    <t>2020-06-15T11:30:32.892+01</t>
  </si>
  <si>
    <t>9a37292e-f5d4-4ae2-847c-bb8bde95ac2a</t>
  </si>
  <si>
    <t>2020-06-15T11:45:29.993+01</t>
  </si>
  <si>
    <t>2020-06-15T11:49:25.492+01</t>
  </si>
  <si>
    <t>Latrine sans Porte .</t>
  </si>
  <si>
    <t>7c077f77-66e5-4ea9-965b-bd1fe7cc55af</t>
  </si>
  <si>
    <t>2020-06-15T11:53:46.115+01</t>
  </si>
  <si>
    <t>2020-06-15T11:59:58.258+01</t>
  </si>
  <si>
    <t>ac108993-ef14-41eb-acad-d6e1f90954ae</t>
  </si>
  <si>
    <t>2020-06-15T12:06:32.352+01</t>
  </si>
  <si>
    <t>2020-06-15T12:11:01.514+01</t>
  </si>
  <si>
    <t>5869bff1-6d8d-4ecd-b1cb-16170547d772</t>
  </si>
  <si>
    <t>2020-06-15T12:35:10.359+01</t>
  </si>
  <si>
    <t>2020-06-15T12:45:08.656+01</t>
  </si>
  <si>
    <t>Deux Latrine A Un Seul Gérant Ecole Boudouri.</t>
  </si>
  <si>
    <t>2aad046a-91b0-4f60-9244-ed8e0a51ac26</t>
  </si>
  <si>
    <t>2020-06-15T12:45:38.538+01</t>
  </si>
  <si>
    <t>2020-06-15T12:49:00.764+01</t>
  </si>
  <si>
    <t>Deux Blocs De Latrine A Un Seul Gérant École Boudouri.</t>
  </si>
  <si>
    <t>3d7e5792-4346-45c8-8de0-2da85c16b3a7</t>
  </si>
  <si>
    <t>2020-06-15T13:11:50.923+01</t>
  </si>
  <si>
    <t>2020-06-15T13:20:06.502+01</t>
  </si>
  <si>
    <t xml:space="preserve">Besoin D'aide Alimentaire. </t>
  </si>
  <si>
    <t>69708f41-0b66-4f39-b32c-a9f34c52c476</t>
  </si>
  <si>
    <t>2020-06-15T13:35:42.385+01</t>
  </si>
  <si>
    <t>2020-06-15T13:41:13.944+01</t>
  </si>
  <si>
    <t xml:space="preserve">Point D'eau Mal Géré. </t>
  </si>
  <si>
    <t>f2acd60a-94a6-410c-b956-5b73ee16f736</t>
  </si>
  <si>
    <t>2020-06-15T13:45:29.489+01</t>
  </si>
  <si>
    <t>2020-06-15T13:49:29.563+01</t>
  </si>
  <si>
    <t xml:space="preserve">Manque D'entretiennent. </t>
  </si>
  <si>
    <t>ff34281e-c5ff-4c41-bae7-faa655cbca06</t>
  </si>
  <si>
    <t>2020-06-16T14:22:25.819+01</t>
  </si>
  <si>
    <t>2020-06-16T14:25:34.283+01</t>
  </si>
  <si>
    <t>Aucun</t>
  </si>
  <si>
    <t>f1c3a5b9-054d-46b4-b8ea-72cb16acb149</t>
  </si>
  <si>
    <t>2020-06-16T10:29:44.748+01</t>
  </si>
  <si>
    <t>2020-06-16T10:35:56.363+01</t>
  </si>
  <si>
    <t>42e30fce-b318-4ba2-8a68-493eb71c191e</t>
  </si>
  <si>
    <t>2020-06-16T11:14:55.554+01</t>
  </si>
  <si>
    <t>2020-06-16T11:18:30.635+01</t>
  </si>
  <si>
    <t>9f6bdd5f-ed45-424c-82ae-c32face97289</t>
  </si>
  <si>
    <t>2020-06-16T11:19:09.445+01</t>
  </si>
  <si>
    <t>2020-06-16T11:24:34.483+01</t>
  </si>
  <si>
    <t xml:space="preserve">Manque d'un pièce </t>
  </si>
  <si>
    <t>b5519222-add2-4476-8127-665bffab16f4</t>
  </si>
  <si>
    <t>2020-06-16T11:29:02.908+01</t>
  </si>
  <si>
    <t>2020-06-16T11:32:59.893+01</t>
  </si>
  <si>
    <t>66d7252e-32f6-4cf0-bcbe-f2f790ca5d2a</t>
  </si>
  <si>
    <t>2020-06-16T09:56:53.389+01</t>
  </si>
  <si>
    <t>2020-06-16T10:07:25.668+01</t>
  </si>
  <si>
    <t>f67ea252-68f9-4067-951c-3722bd9d18ce</t>
  </si>
  <si>
    <t>2020-06-16T10:12:37.503+01</t>
  </si>
  <si>
    <t>2020-06-16T10:19:08.886+01</t>
  </si>
  <si>
    <t>45697d84-ff67-4deb-8370-ef2d83493901</t>
  </si>
  <si>
    <t>2020-06-16T10:20:36.501+01</t>
  </si>
  <si>
    <t>2020-06-16T10:22:47.759+01</t>
  </si>
  <si>
    <t>584653e0-5f51-4a39-b371-c6e7a38658e1</t>
  </si>
  <si>
    <t>2020-06-16T11:04:28.292+01</t>
  </si>
  <si>
    <t>2020-06-16T11:12:49.265+01</t>
  </si>
  <si>
    <t>a8da2174-576f-4788-84f7-24a895ace1cf</t>
  </si>
  <si>
    <t>2020-06-16T12:33:44.257+01</t>
  </si>
  <si>
    <t>2020-06-16T12:45:30.682+01</t>
  </si>
  <si>
    <t>0ac24c35-2236-4708-8451-c04f942b8fa1</t>
  </si>
  <si>
    <t>2020-06-16T09:58:26.399+01</t>
  </si>
  <si>
    <t>2020-06-16T10:07:27.095+01</t>
  </si>
  <si>
    <t>e4d01770-863f-4f2d-8978-8985b02f6220</t>
  </si>
  <si>
    <t>2020-06-16T10:14:46.762+01</t>
  </si>
  <si>
    <t>2020-06-16T10:21:15.820+01</t>
  </si>
  <si>
    <t>158621f0-9b92-4456-9143-ce5d86a0fc9e</t>
  </si>
  <si>
    <t>2020-06-16T09:54:29.346+01</t>
  </si>
  <si>
    <t>2020-06-16T09:59:11.601+01</t>
  </si>
  <si>
    <t>a36d5cac-62b0-4f8b-ac8f-d56da4bad01a</t>
  </si>
  <si>
    <t>2020-06-16T10:03:21.166+01</t>
  </si>
  <si>
    <t>2020-06-16T10:05:57.165+01</t>
  </si>
  <si>
    <t>246c2214-7567-4f12-a580-2deeed492276</t>
  </si>
  <si>
    <t>2020-06-16T10:07:49.038+01</t>
  </si>
  <si>
    <t>2020-06-16T10:12:17.881+01</t>
  </si>
  <si>
    <t>cd4a2d89-89d3-4508-aedf-fc1fbb4ce9ed</t>
  </si>
  <si>
    <t>2020-06-16T11:05:21.246+01</t>
  </si>
  <si>
    <t>2020-06-16T11:10:39.329+01</t>
  </si>
  <si>
    <t>f47c0308-1386-4f59-a384-7a604ff2d4b3</t>
  </si>
  <si>
    <t>2020-06-16T12:44:33.682+01</t>
  </si>
  <si>
    <t>2020-06-16T12:53:05.726+01</t>
  </si>
  <si>
    <t>16d029b7-af79-4ebf-bf1c-f794987c05fc</t>
  </si>
  <si>
    <t>2020-06-16T10:31:08.246+01</t>
  </si>
  <si>
    <t>2020-06-16T10:52:31.656+01</t>
  </si>
  <si>
    <t>la borne fontaine se trouve au centre presque tous les ménages sont connectés au réseau de groupement SOGECI-BEST d'eau privée d'où ya moins de fréquentation comme avant.</t>
  </si>
  <si>
    <t>09420466-cc41-4f60-b667-493e68ddb8f0</t>
  </si>
  <si>
    <t>2020-06-16T10:16:01.649+01</t>
  </si>
  <si>
    <t>2020-06-16T10:20:52.675+01</t>
  </si>
  <si>
    <t>6b5bff73-989a-42de-af14-d9eda21ec568</t>
  </si>
  <si>
    <t>2020-06-16T10:22:48.055+01</t>
  </si>
  <si>
    <t>2020-06-16T10:29:06.429+01</t>
  </si>
  <si>
    <t>500e5d1a-b679-4459-baa0-220510edd4aa</t>
  </si>
  <si>
    <t>2020-06-16T10:31:39.446+01</t>
  </si>
  <si>
    <t>2020-06-16T10:35:20.406+01</t>
  </si>
  <si>
    <t>b292fb92-9c42-4bb0-a35d-2a888ce65fe8</t>
  </si>
  <si>
    <t>2020-06-16T10:38:08.110+01</t>
  </si>
  <si>
    <t>2020-06-16T10:42:43.260+01</t>
  </si>
  <si>
    <t>f87de861-a3e3-4e1f-b944-12603dc86096</t>
  </si>
  <si>
    <t>2020-06-16T10:44:27.707+01</t>
  </si>
  <si>
    <t>2020-06-16T10:49:39.462+01</t>
  </si>
  <si>
    <t>01a167db-a518-464b-b79c-0ce9f67f4e11</t>
  </si>
  <si>
    <t>2020-06-16T10:51:14.315+01</t>
  </si>
  <si>
    <t>2020-06-16T10:55:20.430+01</t>
  </si>
  <si>
    <t>46c2f4af-b183-4456-919e-c9b69631c03d</t>
  </si>
  <si>
    <t>2020-06-16T10:56:46.538+01</t>
  </si>
  <si>
    <t>2020-06-16T11:00:00.185+01</t>
  </si>
  <si>
    <t>186d632e-89ed-41d1-8571-f6bddc2c6fe7</t>
  </si>
  <si>
    <t>2020-06-16T11:03:54.160+01</t>
  </si>
  <si>
    <t>2020-06-16T11:07:12.099+01</t>
  </si>
  <si>
    <t>29c98b1b-b36b-4ee4-b936-1ccbb51cc2e8</t>
  </si>
  <si>
    <t>2020-06-16T11:08:57.238+01</t>
  </si>
  <si>
    <t>2020-06-16T11:14:22.167+01</t>
  </si>
  <si>
    <t>b3259872-a2eb-4087-a873-9829b3211296</t>
  </si>
  <si>
    <t>2020-06-16T11:17:08.217+01</t>
  </si>
  <si>
    <t>2020-06-16T11:21:30.669+01</t>
  </si>
  <si>
    <t>706bdbf6-e863-44ff-8401-87c612959afc</t>
  </si>
  <si>
    <t>2020-06-16T11:22:31.073+01</t>
  </si>
  <si>
    <t>2020-06-16T11:30:32.368+01</t>
  </si>
  <si>
    <t>3edd584a-6be6-40e2-9a3f-38b9c493c7d9</t>
  </si>
  <si>
    <t>2020-06-16T11:46:34.318+01</t>
  </si>
  <si>
    <t>2020-06-16T11:51:04.956+01</t>
  </si>
  <si>
    <t>9cb85c3d-78ae-4c22-93a3-3e03465e3355</t>
  </si>
  <si>
    <t>2020-06-16T11:53:43.787+01</t>
  </si>
  <si>
    <t>2020-06-16T11:55:53.790+01</t>
  </si>
  <si>
    <t>c5bd898c-799c-4fcd-8234-bda23e6f2c98</t>
  </si>
  <si>
    <t>2020-06-16T13:00:21.683+01</t>
  </si>
  <si>
    <t>2020-06-16T13:03:12.405+01</t>
  </si>
  <si>
    <t>8984b1b6-439d-4090-adb9-08a97251ccd1</t>
  </si>
  <si>
    <t>2020-06-16T14:15:59.572+01</t>
  </si>
  <si>
    <t>2020-06-16T14:20:39.231+01</t>
  </si>
  <si>
    <t>359d5635-43c1-48c0-bdf9-0238ae63cad6</t>
  </si>
  <si>
    <t>2020-06-16T12:41:58.706+01</t>
  </si>
  <si>
    <t>2020-06-16T12:51:10.118+01</t>
  </si>
  <si>
    <t>685b614f-40d7-42b8-aa3d-8330fe30dc65</t>
  </si>
  <si>
    <t>2020-06-16T10:27:56.089+01</t>
  </si>
  <si>
    <t>2020-06-16T10:35:08.372+01</t>
  </si>
  <si>
    <t>535119fa-fa8c-4742-9055-a07f2bca208a</t>
  </si>
  <si>
    <t>2020-06-16T10:36:06.503+01</t>
  </si>
  <si>
    <t>2020-06-16T10:39:15.627+01</t>
  </si>
  <si>
    <t>f47eaca7-cb64-4474-91fc-d9925013629a</t>
  </si>
  <si>
    <t>2020-06-16T10:39:26.326+01</t>
  </si>
  <si>
    <t>2020-06-16T10:44:22.438+01</t>
  </si>
  <si>
    <t>58c296ec-6109-4021-af1c-098fd52d3968</t>
  </si>
  <si>
    <t>2020-06-16T10:44:29.719+01</t>
  </si>
  <si>
    <t>2020-06-16T10:52:49.442+01</t>
  </si>
  <si>
    <t>4619f51e-637c-45d0-83f9-38529c106cd2</t>
  </si>
  <si>
    <t>2020-06-16T10:53:05.420+01</t>
  </si>
  <si>
    <t>2020-06-16T10:56:45.700+01</t>
  </si>
  <si>
    <t>223a0169-beca-491d-ae4e-5cef3ac5ea19</t>
  </si>
  <si>
    <t>2020-06-16T10:56:58.276+01</t>
  </si>
  <si>
    <t>2020-06-16T11:01:22.506+01</t>
  </si>
  <si>
    <t>f20ce6c4-925e-4b8d-a4df-6f3cc3b38fd3</t>
  </si>
  <si>
    <t>2020-06-16T11:01:38.141+01</t>
  </si>
  <si>
    <t>2020-06-16T11:05:17.478+01</t>
  </si>
  <si>
    <t>9f96da5b-9ba4-4b99-bb1c-71d272e3c645</t>
  </si>
  <si>
    <t>2020-06-16T11:06:38.592+01</t>
  </si>
  <si>
    <t>2020-06-16T11:14:03.851+01</t>
  </si>
  <si>
    <t>0d7729b9-db10-41ff-b84b-5505b49ef71e</t>
  </si>
  <si>
    <t>2020-06-16T11:15:31.515+01</t>
  </si>
  <si>
    <t>2020-06-16T11:18:37.617+01</t>
  </si>
  <si>
    <t>d09f8bb3-aff0-4f6a-aef3-e30da767aa69</t>
  </si>
  <si>
    <t>2020-06-16T11:19:42.992+01</t>
  </si>
  <si>
    <t>2020-06-16T11:21:56.596+01</t>
  </si>
  <si>
    <t>e9de0ca2-4b0e-4f8f-b700-57d9ade505df</t>
  </si>
  <si>
    <t>2020-06-16T11:57:43.640+01</t>
  </si>
  <si>
    <t>2020-06-16T12:02:38.569+01</t>
  </si>
  <si>
    <t>1c5cbfe7-01ba-4201-bcf6-696995f6a9e3</t>
  </si>
  <si>
    <t>2020-06-16T12:04:24.661+01</t>
  </si>
  <si>
    <t>2020-06-16T12:07:38.750+01</t>
  </si>
  <si>
    <t>89f24b12-01b0-4e9c-ab3a-16dde7eb38d3</t>
  </si>
  <si>
    <t>2020-06-16T12:07:55.301+01</t>
  </si>
  <si>
    <t>2020-06-16T12:09:35.804+01</t>
  </si>
  <si>
    <t>805f82fd-c7a0-4e6c-bdc6-77d7f0c97ca4</t>
  </si>
  <si>
    <t>2020-06-16T12:12:45.807+01</t>
  </si>
  <si>
    <t>2020-06-16T12:16:12.124+01</t>
  </si>
  <si>
    <t>e715b24f-4d5f-4b3d-a8cc-bea82ad2ae74</t>
  </si>
  <si>
    <t>2020-06-16T12:19:44.786+01</t>
  </si>
  <si>
    <t>2020-06-16T12:23:07.008+01</t>
  </si>
  <si>
    <t>5655dc33-5a01-419c-8eca-245dfb21bc98</t>
  </si>
  <si>
    <t>2020-06-16T12:24:32.332+01</t>
  </si>
  <si>
    <t>2020-06-16T12:30:50.514+01</t>
  </si>
  <si>
    <t>En panne sa fait 8 mois</t>
  </si>
  <si>
    <t>18f1deb9-660f-4a20-8f1f-24b3448057ca</t>
  </si>
  <si>
    <t>2020-06-16T12:33:22.972+01</t>
  </si>
  <si>
    <t>2020-06-16T12:37:52.348+01</t>
  </si>
  <si>
    <t>7582e15a-51cc-46d3-82e7-fcd0cd229d45</t>
  </si>
  <si>
    <t>2020-06-16T12:53:39.577+01</t>
  </si>
  <si>
    <t>2020-06-16T12:58:26.875+01</t>
  </si>
  <si>
    <t>e894e280-1638-4fab-b62c-057f87383649</t>
  </si>
  <si>
    <t>2020-06-16T10:25:09.261+01</t>
  </si>
  <si>
    <t>2020-06-16T10:34:43.649+01</t>
  </si>
  <si>
    <t xml:space="preserve">Dispositif de lavage des mains,poubelles </t>
  </si>
  <si>
    <t>Nous avons besoin d'un entretien du point d'eau.</t>
  </si>
  <si>
    <t>82f7909c-13ca-4c2e-a412-3cd4335c08f7</t>
  </si>
  <si>
    <t>2020-06-16T10:36:48.580+01</t>
  </si>
  <si>
    <t>2020-06-16T10:43:12.857+01</t>
  </si>
  <si>
    <t xml:space="preserve">Dispositif de lavage des mains </t>
  </si>
  <si>
    <t>9cc84be2-cfb4-4303-8216-b21cd3275a8a</t>
  </si>
  <si>
    <t>2020-06-16T10:43:18.609+01</t>
  </si>
  <si>
    <t>2020-06-16T10:50:30.419+01</t>
  </si>
  <si>
    <t>Nous avons besoin d'une cantine scolaire comme nous utilisons la cantine scolaire de l'école primaire.</t>
  </si>
  <si>
    <t>680be5e4-b792-4bc2-8da9-5f0f6e5a23c3</t>
  </si>
  <si>
    <t>2020-06-16T10:51:00.402+01</t>
  </si>
  <si>
    <t>2020-06-16T10:55:14.889+01</t>
  </si>
  <si>
    <t>Nous avons besion d'une cantine scolaire comme nous utilisons la cantine scolaire de l'école primaire.</t>
  </si>
  <si>
    <t>083d4afd-ce66-4064-a57c-c45bf336d3c4</t>
  </si>
  <si>
    <t>2020-06-16T10:57:50.036+01</t>
  </si>
  <si>
    <t>2020-06-16T11:02:23.608+01</t>
  </si>
  <si>
    <t>8dee131d-d7e4-4a29-a063-47a0ae19a209</t>
  </si>
  <si>
    <t>2020-06-16T11:09:06.914+01</t>
  </si>
  <si>
    <t>2020-06-16T11:15:38.025+01</t>
  </si>
  <si>
    <t>5bd429f3-8ebb-4756-acde-95065de10a2b</t>
  </si>
  <si>
    <t>2020-06-16T11:18:11.719+01</t>
  </si>
  <si>
    <t>2020-06-16T11:22:44.605+01</t>
  </si>
  <si>
    <t>caf74a9e-e32d-4787-b805-6fc2d47d3b64</t>
  </si>
  <si>
    <t>2020-06-16T11:28:19.142+01</t>
  </si>
  <si>
    <t>2020-06-16T11:31:53.772+01</t>
  </si>
  <si>
    <t>Nous avons besoin d'un entretien du bloc de latrine.</t>
  </si>
  <si>
    <t>d255d226-0d6a-4202-aa95-3a3c2177b9f9</t>
  </si>
  <si>
    <t>2020-06-16T11:32:05.139+01</t>
  </si>
  <si>
    <t>2020-06-16T11:34:20.307+01</t>
  </si>
  <si>
    <t>e7a48e2e-3713-4cef-bfbf-c005f8ed3a35</t>
  </si>
  <si>
    <t>2020-06-16T11:37:25.183+01</t>
  </si>
  <si>
    <t>2020-06-16T11:42:15.717+01</t>
  </si>
  <si>
    <t>8c5bec35-ec88-4cc2-9d1a-196b79d7b55c</t>
  </si>
  <si>
    <t>2020-06-16T11:42:26.514+01</t>
  </si>
  <si>
    <t>2020-06-16T11:45:36.034+01</t>
  </si>
  <si>
    <t>a5fee3f5-67f7-41ba-88c2-981457bc95ff</t>
  </si>
  <si>
    <t>2020-06-16T11:55:45.097+01</t>
  </si>
  <si>
    <t>2020-06-16T12:02:26.458+01</t>
  </si>
  <si>
    <t>A betail</t>
  </si>
  <si>
    <t>b0b51298-4bd5-4391-a0fb-b8c9a6b7a4fc</t>
  </si>
  <si>
    <t>2020-06-16T12:07:58.821+01</t>
  </si>
  <si>
    <t>2020-06-16T12:11:39.794+01</t>
  </si>
  <si>
    <t>8c9725af-dd1d-44f4-adab-9c6d5992a53d</t>
  </si>
  <si>
    <t>2020-06-16T12:14:44.722+01</t>
  </si>
  <si>
    <t>2020-06-16T12:18:38.760+01</t>
  </si>
  <si>
    <t>aed98d66-cf39-4a44-8de0-64a683d4fc47</t>
  </si>
  <si>
    <t>2020-06-16T12:52:02.919+01</t>
  </si>
  <si>
    <t>2020-06-16T12:55:02.229+01</t>
  </si>
  <si>
    <t>3072177b-9b43-452f-a990-7715bffb767f</t>
  </si>
  <si>
    <t>2020-06-16T13:00:20.359+01</t>
  </si>
  <si>
    <t>2020-06-16T13:03:32.832+01</t>
  </si>
  <si>
    <t>ef4718f6-e8bb-476c-8fd2-f8d7e04f1bac</t>
  </si>
  <si>
    <t>2020-06-16T10:27:11.857+01</t>
  </si>
  <si>
    <t>2020-06-16T10:33:59.558+01</t>
  </si>
  <si>
    <t>0935caea-43cc-4e7f-92e4-2d39e89e05ab</t>
  </si>
  <si>
    <t>2020-06-16T10:43:14.656+01</t>
  </si>
  <si>
    <t>2020-06-16T10:47:26.175+01</t>
  </si>
  <si>
    <t>c7184de6-e13a-4179-b622-9b38289dbab1</t>
  </si>
  <si>
    <t>2020-06-16T11:29:12.246+01</t>
  </si>
  <si>
    <t>2020-06-16T11:33:45.982+01</t>
  </si>
  <si>
    <t>99579698-520d-4a8b-ab1e-cecb9106220a</t>
  </si>
  <si>
    <t>2020-06-16T10:32:45.083+01</t>
  </si>
  <si>
    <t>2020-06-16T10:49:49.662+01</t>
  </si>
  <si>
    <t>7c2df097-fbc5-48e5-a751-440ba0ded03f</t>
  </si>
  <si>
    <t>2020-06-16T10:50:14.879+01</t>
  </si>
  <si>
    <t>2020-06-16T11:01:36.181+01</t>
  </si>
  <si>
    <t xml:space="preserve">Disposition de lavage de mains </t>
  </si>
  <si>
    <t>6a109ad5-ca95-412a-b55f-b0db5000acc9</t>
  </si>
  <si>
    <t>2020-06-16T11:11:24.232+01</t>
  </si>
  <si>
    <t>2020-06-16T11:28:54.135+01</t>
  </si>
  <si>
    <t>Dispositif de lavage de mains</t>
  </si>
  <si>
    <t>d701213f-ac9b-4be2-a48e-7c1bae2f6375</t>
  </si>
  <si>
    <t>2020-06-16T12:47:59.510+01</t>
  </si>
  <si>
    <t>2020-06-16T12:58:06.031+01</t>
  </si>
  <si>
    <t>ab30b3eb-e858-4358-b2ee-d0220f2ebc17</t>
  </si>
  <si>
    <t>2020-06-16T13:02:25.380+01</t>
  </si>
  <si>
    <t>2020-06-16T13:06:43.441+01</t>
  </si>
  <si>
    <t>757779ec-b15b-402c-b090-b8cd729cdc71</t>
  </si>
  <si>
    <t>2020-06-16T13:12:05.990+01</t>
  </si>
  <si>
    <t>2020-06-16T13:15:56.580+01</t>
  </si>
  <si>
    <t>af19b5ae-334d-41a4-86c2-8f201e33d58b</t>
  </si>
  <si>
    <t>2020-06-16T13:18:01.308+01</t>
  </si>
  <si>
    <t>2020-06-16T13:21:09.686+01</t>
  </si>
  <si>
    <t>d38b7e11-46b4-40bd-91ed-59439632c703</t>
  </si>
  <si>
    <t>2020-06-16T13:24:10.515+01</t>
  </si>
  <si>
    <t>2020-06-16T13:29:12.222+01</t>
  </si>
  <si>
    <t>d28f4b6b-6a4b-4bd2-9912-bf3cf14cb368</t>
  </si>
  <si>
    <t>2020-06-16T13:32:02.675+01</t>
  </si>
  <si>
    <t>2020-06-16T13:37:31.461+01</t>
  </si>
  <si>
    <t>9e013435-63df-48e3-b914-9d798192c67d</t>
  </si>
  <si>
    <t>2020-06-16T10:34:43.988+01</t>
  </si>
  <si>
    <t>2020-06-16T10:41:00.392+01</t>
  </si>
  <si>
    <t>70ece3eb-960a-470a-9d16-8011a4c4d807</t>
  </si>
  <si>
    <t>2020-06-16T10:42:57.569+01</t>
  </si>
  <si>
    <t>2020-06-16T10:47:12.695+01</t>
  </si>
  <si>
    <t>c213b8ca-20a6-4bff-a4a6-17427ac52a9c</t>
  </si>
  <si>
    <t>2020-06-16T10:49:18.757+01</t>
  </si>
  <si>
    <t>2020-06-16T10:54:39.891+01</t>
  </si>
  <si>
    <t>0ff80c95-30be-4c1d-b219-8b981576094f</t>
  </si>
  <si>
    <t>2020-06-16T11:04:05.746+01</t>
  </si>
  <si>
    <t>2020-06-16T11:08:25.340+01</t>
  </si>
  <si>
    <t>90bd6ca7-4e55-46be-9f97-cee337f7f836</t>
  </si>
  <si>
    <t>2020-06-16T11:16:36.045+01</t>
  </si>
  <si>
    <t>2020-06-16T11:20:11.924+01</t>
  </si>
  <si>
    <t>f9d68448-536a-485d-ab03-c05e55d688d8</t>
  </si>
  <si>
    <t>2020-06-16T12:02:25.710+01</t>
  </si>
  <si>
    <t>2020-06-16T12:06:23.616+01</t>
  </si>
  <si>
    <t>1bd4035e-ea81-435c-a064-e484d1b08621</t>
  </si>
  <si>
    <t>2020-06-16T12:07:30.390+01</t>
  </si>
  <si>
    <t>2020-06-16T12:10:41.274+01</t>
  </si>
  <si>
    <t>783fc678-8535-4148-b517-21b43d1f9e04</t>
  </si>
  <si>
    <t>2020-06-16T12:13:06.368+01</t>
  </si>
  <si>
    <t>2020-06-16T12:15:54.421+01</t>
  </si>
  <si>
    <t>894420d4-b623-4eca-b9b8-04c133ffb887</t>
  </si>
  <si>
    <t>2020-06-16T12:17:02.944+01</t>
  </si>
  <si>
    <t>2020-06-16T12:19:45.484+01</t>
  </si>
  <si>
    <t>16ecad1e-8166-41a5-949e-9c02bf655f95</t>
  </si>
  <si>
    <t>2020-06-16T12:20:18.309+01</t>
  </si>
  <si>
    <t>2020-06-16T12:22:12.127+01</t>
  </si>
  <si>
    <t>3f102299-c335-489b-9309-69d7e7817755</t>
  </si>
  <si>
    <t>2020-06-16T12:24:47.920+01</t>
  </si>
  <si>
    <t>2020-06-16T12:27:57.433+01</t>
  </si>
  <si>
    <t>c8823c95-b342-450a-80ad-2e303654af44</t>
  </si>
  <si>
    <t>2020-06-16T12:28:39.402+01</t>
  </si>
  <si>
    <t>2020-06-16T12:31:02.921+01</t>
  </si>
  <si>
    <t>7c3626c5-5eac-4b18-9b07-6b3404d6fa30</t>
  </si>
  <si>
    <t>2020-06-16T12:31:37.557+01</t>
  </si>
  <si>
    <t>2020-06-16T12:33:34.042+01</t>
  </si>
  <si>
    <t>294fca38-f8ed-41b7-8e37-9a9302d21e3a</t>
  </si>
  <si>
    <t>2020-06-16T12:35:39.818+01</t>
  </si>
  <si>
    <t>2020-06-16T12:38:11.709+01</t>
  </si>
  <si>
    <t>c074e0f0-0dbf-4587-8328-d608f17505d8</t>
  </si>
  <si>
    <t>2020-06-16T12:38:19.378+01</t>
  </si>
  <si>
    <t>2020-06-16T12:40:01.224+01</t>
  </si>
  <si>
    <t>dbecae2d-0785-4a06-8fa4-a2551d1ee6f4</t>
  </si>
  <si>
    <t>2020-06-16T12:40:28.241+01</t>
  </si>
  <si>
    <t>2020-06-16T12:42:48.449+01</t>
  </si>
  <si>
    <t>7f888484-5e6d-4bff-887c-29b668d80f8f</t>
  </si>
  <si>
    <t>2020-06-16T12:44:23.105+01</t>
  </si>
  <si>
    <t>2020-06-16T12:46:49.573+01</t>
  </si>
  <si>
    <t>4868f60f-a947-44df-a433-ab1440da828b</t>
  </si>
  <si>
    <t>2020-06-16T12:50:51.296+01</t>
  </si>
  <si>
    <t>2020-06-16T12:53:25.156+01</t>
  </si>
  <si>
    <t>cc2771bd-b7d0-448e-929d-b422ca48a790</t>
  </si>
  <si>
    <t>2020-06-16T12:58:30.700+01</t>
  </si>
  <si>
    <t>2020-06-16T13:00:36.933+01</t>
  </si>
  <si>
    <t>1e82a06f-85b8-4dc1-89da-f8b9a5ad744b</t>
  </si>
  <si>
    <t>2020-06-16T14:15:14.426+01</t>
  </si>
  <si>
    <t>2020-06-16T14:22:50.951+01</t>
  </si>
  <si>
    <r>
      <rPr>
        <sz val="11"/>
        <color rgb="FFFF0000"/>
        <rFont val="Arial Narrow"/>
        <family val="2"/>
      </rPr>
      <t>Site Informel</t>
    </r>
    <r>
      <rPr>
        <sz val="11"/>
        <color theme="1"/>
        <rFont val="Arial Narrow"/>
        <family val="2"/>
      </rPr>
      <t xml:space="preserve"> Site isolé</t>
    </r>
  </si>
  <si>
    <t>85a8782b-f472-4da1-adeb-a688d2fd9554</t>
  </si>
  <si>
    <t>2020-06-16T14:26:21.675+01</t>
  </si>
  <si>
    <t>2020-06-16T14:30:13.851+01</t>
  </si>
  <si>
    <t>900ddf08-b903-4855-b92f-e470ca5c3740</t>
  </si>
  <si>
    <t>2020-06-16T10:26:46.698+01</t>
  </si>
  <si>
    <t>2020-06-16T10:44:12.934+01</t>
  </si>
  <si>
    <t>fcf25339-5171-438d-86f1-bd40c9ee7157</t>
  </si>
  <si>
    <t>2020-06-16T10:32:25.310+01</t>
  </si>
  <si>
    <t>2020-06-16T10:44:57.690+01</t>
  </si>
  <si>
    <t>6f86125b-70bb-4e5d-af0c-2073e6d6fb17</t>
  </si>
  <si>
    <t>2020-06-16T10:39:07.096+01</t>
  </si>
  <si>
    <t>2020-06-16T10:43:02.672+01</t>
  </si>
  <si>
    <t>8729bdad-0ba0-40dd-8427-0096b9f40d4b</t>
  </si>
  <si>
    <t>2020-06-16T10:45:26.156+01</t>
  </si>
  <si>
    <t>2020-06-16T10:49:14.534+01</t>
  </si>
  <si>
    <t>a4f6a260-1cc6-4eed-b964-cca7e7ac9368</t>
  </si>
  <si>
    <t>2020-06-16T10:51:09.974+01</t>
  </si>
  <si>
    <t>2020-06-16T11:01:35.776+01</t>
  </si>
  <si>
    <t>6aac6221-5435-4b95-8fd6-b24ffb9bbced</t>
  </si>
  <si>
    <t>2020-06-16T11:03:02.945+01</t>
  </si>
  <si>
    <t>2020-06-16T11:07:30.661+01</t>
  </si>
  <si>
    <t>77840013-1dfd-4a89-ad29-200d9c3004cc</t>
  </si>
  <si>
    <t>2020-06-16T11:07:59.253+01</t>
  </si>
  <si>
    <t>2020-06-16T11:34:30.604+01</t>
  </si>
  <si>
    <t>80bb4ada-eb99-41a9-9216-6dd5842ddf08</t>
  </si>
  <si>
    <t>2020-06-16T11:14:51.985+01</t>
  </si>
  <si>
    <t>2020-06-16T11:19:03.244+01</t>
  </si>
  <si>
    <t>83f0e938-102b-41da-bf9f-693d16ec2d87</t>
  </si>
  <si>
    <t>2020-06-16T11:22:51.977+01</t>
  </si>
  <si>
    <t>2020-06-16T11:26:46.280+01</t>
  </si>
  <si>
    <t>5f88afe0-97bf-44d7-aef5-059fd7eeed59</t>
  </si>
  <si>
    <t>2020-06-16T11:59:03.653+01</t>
  </si>
  <si>
    <t>2020-06-16T12:03:24.144+01</t>
  </si>
  <si>
    <t>b88d8bb2-b7f2-4f3a-a143-7a395681f01f</t>
  </si>
  <si>
    <t>2020-06-16T12:04:33.977+01</t>
  </si>
  <si>
    <t>2020-06-16T12:07:29.242+01</t>
  </si>
  <si>
    <t>f314dd9b-f44a-4390-a9f4-9096bcfe815e</t>
  </si>
  <si>
    <t>2020-06-16T12:09:22.971+01</t>
  </si>
  <si>
    <t>2020-06-16T12:14:17.578+01</t>
  </si>
  <si>
    <t>de7a3c73-24b3-405f-b409-cf1ee3205376</t>
  </si>
  <si>
    <t>2020-06-16T12:14:29.901+01</t>
  </si>
  <si>
    <t>2020-06-16T12:19:13.227+01</t>
  </si>
  <si>
    <t>773bc362-49e5-4e28-85be-c6d90653573c</t>
  </si>
  <si>
    <t>2020-06-16T12:22:03.710+01</t>
  </si>
  <si>
    <t>2020-06-16T12:26:03.420+01</t>
  </si>
  <si>
    <t>227e31d3-bc09-4b28-a76c-5be3f8335c34</t>
  </si>
  <si>
    <t>2020-06-16T12:28:16.576+01</t>
  </si>
  <si>
    <t>2020-06-16T12:32:14.727+01</t>
  </si>
  <si>
    <t>b804628a-caf2-4a62-8cc5-cdbd6df1bdeb</t>
  </si>
  <si>
    <t>2020-06-16T12:33:51.154+01</t>
  </si>
  <si>
    <t>2020-06-16T12:36:15.444+01</t>
  </si>
  <si>
    <t>b8a50f99-9db5-4b68-a436-f3860f21ef61</t>
  </si>
  <si>
    <t>2020-06-16T12:41:35.243+01</t>
  </si>
  <si>
    <t>2020-06-16T12:45:14.836+01</t>
  </si>
  <si>
    <t>71e913b3-f688-42fa-afaa-08e6fc751f33</t>
  </si>
  <si>
    <t>2020-06-16T12:45:43.250+01</t>
  </si>
  <si>
    <t>2020-06-16T12:48:54.606+01</t>
  </si>
  <si>
    <t>3f65fa29-65ba-450c-95f8-942af6a1d9b9</t>
  </si>
  <si>
    <t>2020-06-16T12:49:40.838+01</t>
  </si>
  <si>
    <t>2020-06-16T12:52:42.333+01</t>
  </si>
  <si>
    <t>c0f2c9eb-87c0-4a90-9849-a83490dda97e</t>
  </si>
  <si>
    <t>2020-06-16T12:53:31.949+01</t>
  </si>
  <si>
    <t>2020-06-16T12:55:14.260+01</t>
  </si>
  <si>
    <t>65ed6a03-7f57-41d7-be18-8176bd622222</t>
  </si>
  <si>
    <t>2020-06-16T12:56:05.482+01</t>
  </si>
  <si>
    <t>2020-06-16T12:59:52.677+01</t>
  </si>
  <si>
    <t>bfb5f721-d61c-4e63-bc84-700b7973f3cb</t>
  </si>
  <si>
    <t>2020-06-16T14:14:18.636+01</t>
  </si>
  <si>
    <t>2020-06-16T14:20:05.295+01</t>
  </si>
  <si>
    <t>8ea4b5e3-4913-47a5-b070-4d2f91e7479b</t>
  </si>
  <si>
    <t>2020-06-16T10:39:21.032+01</t>
  </si>
  <si>
    <t>2020-06-16T11:09:55.507+01</t>
  </si>
  <si>
    <t>A défaut de point d'eau les enfants partent à la maison et revenir</t>
  </si>
  <si>
    <t>8f05dbe0-1303-4c0a-861a-73475eb8f9c2</t>
  </si>
  <si>
    <t>2020-06-16T11:17:05.894+01</t>
  </si>
  <si>
    <t>2020-06-16T11:31:08.021+01</t>
  </si>
  <si>
    <t>Ce  case de santé a été créé il y a 8 mois à l'occasion d'une visite du président de la république  du Niger ainsi qu'il n'a fonctionné pour 2jours .</t>
  </si>
  <si>
    <t>230d6736-33d0-4206-9897-2d988050f1c8</t>
  </si>
  <si>
    <t>2020-06-16T11:58:20.890+01</t>
  </si>
  <si>
    <t>2020-06-16T12:14:41.809+01</t>
  </si>
  <si>
    <t>2b2d6060-13df-4987-873a-1c565cd4c2b9</t>
  </si>
  <si>
    <t>2020-06-16T12:05:01.573+01</t>
  </si>
  <si>
    <t>2020-06-16T12:15:29.100+01</t>
  </si>
  <si>
    <t>55676638-567f-4cad-9e1b-8ecbb9cd165b</t>
  </si>
  <si>
    <t>2020-06-16T12:08:59.749+01</t>
  </si>
  <si>
    <t>2020-06-16T12:16:19.923+01</t>
  </si>
  <si>
    <t>ee9f6ed8-ba3a-4cf7-9029-82de4e80cc52</t>
  </si>
  <si>
    <t>2020-06-16T12:16:25.475+01</t>
  </si>
  <si>
    <t>2020-06-16T12:21:47.009+01</t>
  </si>
  <si>
    <t>dbb91fee-9023-4c95-a14f-d20b336925e1</t>
  </si>
  <si>
    <t>2020-06-16T12:23:29.569+01</t>
  </si>
  <si>
    <t>2020-06-16T12:26:39.207+01</t>
  </si>
  <si>
    <t>3a6b00ed-079a-46f8-ad04-e4e1b55e60dd</t>
  </si>
  <si>
    <t>2020-06-16T12:26:50.357+01</t>
  </si>
  <si>
    <t>2020-06-16T12:29:16.629+01</t>
  </si>
  <si>
    <t>879fa1d3-82b4-4848-8b47-ecf6915eafe6</t>
  </si>
  <si>
    <t>2020-06-16T12:52:20.628+01</t>
  </si>
  <si>
    <t>2020-06-16T12:56:18.973+01</t>
  </si>
  <si>
    <t>f1368375-93f9-4d2d-b531-29302a11411b</t>
  </si>
  <si>
    <t>2020-06-16T12:57:11.204+01</t>
  </si>
  <si>
    <t>2020-06-16T13:09:10.775+01</t>
  </si>
  <si>
    <t xml:space="preserve">Ils utilisent une cautisation de 150f par ménage </t>
  </si>
  <si>
    <t>9f57827c-5c2a-46d1-abc5-907f3c694689</t>
  </si>
  <si>
    <t>2020-06-16T13:10:09.328+01</t>
  </si>
  <si>
    <t>2020-06-16T13:14:19.164+01</t>
  </si>
  <si>
    <t>a9a3039f-ee7d-4b5c-a28e-84b7333a73e3</t>
  </si>
  <si>
    <t>2020-06-16T14:14:47.883+01</t>
  </si>
  <si>
    <t>2020-06-16T14:23:59.875+01</t>
  </si>
  <si>
    <t xml:space="preserve">Ils ont trouvé en place touts les infrastructures actuels </t>
  </si>
  <si>
    <t>4306044f-9a26-4dad-b643-5f4613f8d35a</t>
  </si>
  <si>
    <t>2020-06-16T14:24:11.483+01</t>
  </si>
  <si>
    <t>2020-06-16T14:31:56.359+01</t>
  </si>
  <si>
    <t>23c77b67-df4d-4628-838d-633e229dea75</t>
  </si>
  <si>
    <t>2020-06-17T10:16:57.756+01</t>
  </si>
  <si>
    <t>2020-06-17T10:21:25.502+01</t>
  </si>
  <si>
    <t>75b0faf1-0b88-417c-83e2-c77eafb23a21</t>
  </si>
  <si>
    <t>2020-06-17T10:23:41.794+01</t>
  </si>
  <si>
    <t>2020-06-17T10:26:59.782+01</t>
  </si>
  <si>
    <t>3b77ecaf-1a49-4181-bdfe-9317294ce4c9</t>
  </si>
  <si>
    <t>2020-06-17T10:28:55.140+01</t>
  </si>
  <si>
    <t>2020-06-17T10:33:44.749+01</t>
  </si>
  <si>
    <t>240da99d-1414-4c21-b7ef-efe761fcbf85</t>
  </si>
  <si>
    <t>2020-06-17T10:35:47.348+01</t>
  </si>
  <si>
    <t>2020-06-17T10:38:41.765+01</t>
  </si>
  <si>
    <t>e0563072-6c1c-485f-932c-a76a3b454e10</t>
  </si>
  <si>
    <t>2020-06-17T10:40:06.429+01</t>
  </si>
  <si>
    <t>2020-06-17T10:44:33.357+01</t>
  </si>
  <si>
    <t>c30e185a-aaf8-41ce-ac6c-26594de728f2</t>
  </si>
  <si>
    <t>2020-06-17T11:29:02.110+01</t>
  </si>
  <si>
    <t>2020-06-17T11:37:00.878+01</t>
  </si>
  <si>
    <t>Usage domestique Animaux</t>
  </si>
  <si>
    <t>44015112-e82a-4a05-8f40-2a38b740f445</t>
  </si>
  <si>
    <t>2020-06-17T12:34:45.316+01</t>
  </si>
  <si>
    <t>2020-06-17T12:41:44.396+01</t>
  </si>
  <si>
    <t>36ec6d14-8b20-40d4-91d9-7215f10a461d</t>
  </si>
  <si>
    <t>2020-06-17T12:43:08.168+01</t>
  </si>
  <si>
    <t>2020-06-17T12:47:11.054+01</t>
  </si>
  <si>
    <t>0740edd0-0863-4c8f-94f6-ca15d50febcf</t>
  </si>
  <si>
    <t>2020-06-17T12:49:16.765+01</t>
  </si>
  <si>
    <t>2020-06-17T12:53:47.993+01</t>
  </si>
  <si>
    <t>92174dab-9d67-49b8-babe-1ef3a185806d</t>
  </si>
  <si>
    <t>2020-06-17T13:05:24.443+01</t>
  </si>
  <si>
    <t>2020-06-17T13:09:06.064+01</t>
  </si>
  <si>
    <t>f6f06385-d7a6-44d3-b9c3-b73cd8afc5f3</t>
  </si>
  <si>
    <t>2020-06-17T13:12:54.572+01</t>
  </si>
  <si>
    <t>2020-06-17T13:19:48.132+01</t>
  </si>
  <si>
    <t>0250784a-ae40-4dff-990e-a1dd0c690f94</t>
  </si>
  <si>
    <t>2020-06-17T10:20:25.996+01</t>
  </si>
  <si>
    <t>2020-06-17T10:26:41.670+01</t>
  </si>
  <si>
    <t>Nous avons besion des classes en matériaux définitifs.</t>
  </si>
  <si>
    <t>0be978c2-6742-428e-9b37-03969ff69c8e</t>
  </si>
  <si>
    <t>2020-06-17T10:36:46.445+01</t>
  </si>
  <si>
    <t>2020-06-17T10:39:48.886+01</t>
  </si>
  <si>
    <t>ae6bff79-3623-4380-9feb-3f121f6b599a</t>
  </si>
  <si>
    <t>2020-06-17T10:49:04.089+01</t>
  </si>
  <si>
    <t>2020-06-17T10:55:45.504+01</t>
  </si>
  <si>
    <t xml:space="preserve">Nous avons besion de  clôture de l'école,des latrines,reablitation de certaines classes et des tables bancs </t>
  </si>
  <si>
    <t>8bd27853-58ec-4bc1-bd87-6bad2a68c864</t>
  </si>
  <si>
    <t>2020-06-17T11:37:51.087+01</t>
  </si>
  <si>
    <t>2020-06-17T11:45:21.483+01</t>
  </si>
  <si>
    <t>Nous avons besion de clôture de l'école.</t>
  </si>
  <si>
    <t>3ae2716b-6fba-4ac4-b095-bfa528f19f84</t>
  </si>
  <si>
    <t>2020-06-17T12:24:29.069+01</t>
  </si>
  <si>
    <t>2020-06-17T12:34:06.845+01</t>
  </si>
  <si>
    <t>bf013677-604c-4e91-87ff-e13024035cef</t>
  </si>
  <si>
    <t>2020-06-17T12:36:53.130+01</t>
  </si>
  <si>
    <t>2020-06-17T12:43:16.954+01</t>
  </si>
  <si>
    <t>Nous avons besion de bloc de latrine pour la case de sante,reablitation de la case de santé,brûleur.</t>
  </si>
  <si>
    <t>d70f272a-1495-4e6e-b3d5-d7c33aad892c</t>
  </si>
  <si>
    <t>2020-06-17T12:49:42.671+01</t>
  </si>
  <si>
    <t>2020-06-17T12:54:10.525+01</t>
  </si>
  <si>
    <t>d612fd1d-a792-4488-897f-ebd8245d6976</t>
  </si>
  <si>
    <t>2020-06-17T10:22:23.069+01</t>
  </si>
  <si>
    <t>2020-06-17T10:27:14.888+01</t>
  </si>
  <si>
    <t>2342f42c-8d69-48a4-9a5b-305b4e404a1e</t>
  </si>
  <si>
    <t>2020-06-17T10:39:52.776+01</t>
  </si>
  <si>
    <t>2020-06-17T10:43:58.813+01</t>
  </si>
  <si>
    <t>82bf4680-4390-4617-9579-a6ccfd2bf4ee</t>
  </si>
  <si>
    <t>2020-06-17T10:48:04.617+01</t>
  </si>
  <si>
    <t>2020-06-17T10:52:20.989+01</t>
  </si>
  <si>
    <t>3fc15af7-4d03-47fc-94d8-fd031771a613</t>
  </si>
  <si>
    <t>2020-06-17T11:30:38.669+01</t>
  </si>
  <si>
    <t>2020-06-17T11:42:20.608+01</t>
  </si>
  <si>
    <t>f8269917-5c6a-4f79-8ed1-503bd90f2f48</t>
  </si>
  <si>
    <t>2020-06-17T11:43:17.177+01</t>
  </si>
  <si>
    <t>2020-06-17T11:46:25.194+01</t>
  </si>
  <si>
    <t>03647b94-d7b7-4a79-865d-fbc7ff50d2ba</t>
  </si>
  <si>
    <t>2020-06-17T11:46:40.776+01</t>
  </si>
  <si>
    <t>2020-06-17T11:49:53.851+01</t>
  </si>
  <si>
    <t>9cb6d285-ca4e-47c2-94db-10cad1ee6558</t>
  </si>
  <si>
    <t>2020-06-17T12:22:52.523+01</t>
  </si>
  <si>
    <t>2020-06-17T12:26:52.998+01</t>
  </si>
  <si>
    <t>e6d8e011-03b1-4c27-8b6f-9cc12d9a2e97</t>
  </si>
  <si>
    <t>2020-06-17T12:34:05.432+01</t>
  </si>
  <si>
    <t>2020-06-17T12:40:31.530+01</t>
  </si>
  <si>
    <t>En panne.sa fai 3ans</t>
  </si>
  <si>
    <t>fde430d2-1295-4862-b606-9be16a7908ed</t>
  </si>
  <si>
    <t>2020-06-17T12:40:50.916+01</t>
  </si>
  <si>
    <t>2020-06-17T12:45:23.572+01</t>
  </si>
  <si>
    <t>En panne sa fai 3ans</t>
  </si>
  <si>
    <t>0c85f860-ab75-41df-aed1-4fe97ec8766f</t>
  </si>
  <si>
    <t>2020-06-17T09:53:43.079+01</t>
  </si>
  <si>
    <t>2020-06-17T09:59:46.363+01</t>
  </si>
  <si>
    <t>fc5bdc85-249b-499a-bbb0-40e5bafd048c</t>
  </si>
  <si>
    <t>2020-06-17T10:00:42.917+01</t>
  </si>
  <si>
    <t>2020-06-17T10:19:44.323+01</t>
  </si>
  <si>
    <t>d4a8d1a9-b956-4888-9cdc-c2ecca00949b</t>
  </si>
  <si>
    <t>2020-06-17T10:07:05.145+01</t>
  </si>
  <si>
    <t>2020-06-17T10:11:49.422+01</t>
  </si>
  <si>
    <t>bebe54ae-64ff-4b4d-9948-c8cdd801c14c</t>
  </si>
  <si>
    <t>2020-06-17T10:13:47.506+01</t>
  </si>
  <si>
    <t>2020-06-17T10:18:01.064+01</t>
  </si>
  <si>
    <t>a87fdea4-efea-480e-8778-6243adab4b79</t>
  </si>
  <si>
    <t>2020-06-17T10:19:49.971+01</t>
  </si>
  <si>
    <t>2020-06-17T10:25:39.841+01</t>
  </si>
  <si>
    <t>be5260ea-bc72-4411-8482-e79da64a78f2</t>
  </si>
  <si>
    <t>2020-06-17T10:27:42.711+01</t>
  </si>
  <si>
    <t>2020-06-17T10:31:18.896+01</t>
  </si>
  <si>
    <t>072200ab-c63a-42e4-a3cd-4e3369779f43</t>
  </si>
  <si>
    <t>2020-06-17T10:33:17.486+01</t>
  </si>
  <si>
    <t>2020-06-17T10:36:47.490+01</t>
  </si>
  <si>
    <t>45f209dd-5602-46f0-8efb-3b24fc984f15</t>
  </si>
  <si>
    <t>2020-06-17T11:24:19.619+01</t>
  </si>
  <si>
    <t>2020-06-17T11:35:07.872+01</t>
  </si>
  <si>
    <t>b2a6f80b-8bea-4093-ab85-c95fd889cd50</t>
  </si>
  <si>
    <t>2020-06-17T11:30:26.933+01</t>
  </si>
  <si>
    <t>2020-06-17T11:33:50.183+01</t>
  </si>
  <si>
    <t>060d374c-bf58-4353-8b73-e03e33788ec0</t>
  </si>
  <si>
    <t>2020-06-17T11:44:25.975+01</t>
  </si>
  <si>
    <t>2020-06-17T11:48:19.052+01</t>
  </si>
  <si>
    <t>2a767f26-04bb-40bd-a78f-35bdd50eea9f</t>
  </si>
  <si>
    <t>2020-06-17T12:41:50.643+01</t>
  </si>
  <si>
    <t>2020-06-17T12:52:15.019+01</t>
  </si>
  <si>
    <t>b73f3b2d-ecc2-45fe-baf6-5e29e6d69ef2</t>
  </si>
  <si>
    <t>2020-06-17T12:48:25.836+01</t>
  </si>
  <si>
    <t>2020-06-17T12:52:40.255+01</t>
  </si>
  <si>
    <t>d8f7c769-6223-4003-8300-738ec761bbeb</t>
  </si>
  <si>
    <t>2020-06-17T12:56:23.607+01</t>
  </si>
  <si>
    <t>2020-06-17T13:00:05.135+01</t>
  </si>
  <si>
    <t>ab2c8921-a6ce-4fd3-b7b6-080426c1af40</t>
  </si>
  <si>
    <t>2020-06-17T13:00:22.664+01</t>
  </si>
  <si>
    <t>2020-06-17T13:04:20.382+01</t>
  </si>
  <si>
    <t>69a1aa00-8fa4-4bed-b77c-6fd802a7942a</t>
  </si>
  <si>
    <t>2020-06-17T13:31:42.127+01</t>
  </si>
  <si>
    <t>2020-06-17T13:35:52.807+01</t>
  </si>
  <si>
    <t>aec26d38-62e5-4917-9ea8-a8c28331067c</t>
  </si>
  <si>
    <t>2020-06-17T13:39:57.914+01</t>
  </si>
  <si>
    <t>2020-06-17T13:44:41.147+01</t>
  </si>
  <si>
    <t>77f0746a-8c7f-4ea9-b4b3-21002d5fd83f</t>
  </si>
  <si>
    <t>2020-06-17T09:39:27.886+01</t>
  </si>
  <si>
    <t>2020-06-17T09:43:56.911+01</t>
  </si>
  <si>
    <t>c2864d81-a62c-4ce2-8308-c082d9eb0efb</t>
  </si>
  <si>
    <t>2020-06-17T09:46:42.562+01</t>
  </si>
  <si>
    <t>2020-06-17T09:51:25.266+01</t>
  </si>
  <si>
    <t>b57720f4-eec2-42d3-b687-0738e0d9a58f</t>
  </si>
  <si>
    <t>2020-06-17T09:52:35.387+01</t>
  </si>
  <si>
    <t>2020-06-17T09:56:34.496+01</t>
  </si>
  <si>
    <t>1241a55a-5b99-4b48-bf7b-fd93e1c00949</t>
  </si>
  <si>
    <t>2020-06-17T09:57:57.405+01</t>
  </si>
  <si>
    <t>2020-06-17T10:01:17.274+01</t>
  </si>
  <si>
    <t>a4578ec5-a9c2-46a8-b94f-78fe90668a51</t>
  </si>
  <si>
    <t>2020-06-17T10:02:31.029+01</t>
  </si>
  <si>
    <t>2020-06-17T10:05:48.415+01</t>
  </si>
  <si>
    <t>9107ea9f-bef1-494b-affc-aa496f38b9f6</t>
  </si>
  <si>
    <t>2020-06-17T10:06:26.295+01</t>
  </si>
  <si>
    <t>2020-06-17T10:09:09.878+01</t>
  </si>
  <si>
    <t>ebd2a2bb-938e-4599-ba73-6d780ac22967</t>
  </si>
  <si>
    <t>2020-06-17T10:10:04.988+01</t>
  </si>
  <si>
    <t>2020-06-17T10:12:39.856+01</t>
  </si>
  <si>
    <t>0cee968e-5f57-4d0f-a169-82cb44c7fa0b</t>
  </si>
  <si>
    <t>2020-06-17T10:13:44.454+01</t>
  </si>
  <si>
    <t>2020-06-17T10:16:03.794+01</t>
  </si>
  <si>
    <t>b2f7191f-a749-4ec5-bf0f-a0d0a4d4a81e</t>
  </si>
  <si>
    <t>2020-06-17T10:17:06.173+01</t>
  </si>
  <si>
    <t>2020-06-17T10:19:07.221+01</t>
  </si>
  <si>
    <t>7b803326-424f-4a40-9a65-ca70cbf34aab</t>
  </si>
  <si>
    <t>2020-06-17T10:19:44.332+01</t>
  </si>
  <si>
    <t>2020-06-17T10:23:00.495+01</t>
  </si>
  <si>
    <t>5c4e592a-22d7-4c22-8af2-1656ae663531</t>
  </si>
  <si>
    <t>2020-06-17T10:26:29.632+01</t>
  </si>
  <si>
    <t>2020-06-17T10:29:23.245+01</t>
  </si>
  <si>
    <t>83c855d7-74fe-4177-a00f-f9b7cee16650</t>
  </si>
  <si>
    <t>2020-06-17T10:33:53.706+01</t>
  </si>
  <si>
    <t>2020-06-17T10:36:03.189+01</t>
  </si>
  <si>
    <t>7d3635b1-cf8b-4b23-9646-95a872916884</t>
  </si>
  <si>
    <t>2020-06-17T11:27:48.517+01</t>
  </si>
  <si>
    <t>2020-06-17T11:31:49.460+01</t>
  </si>
  <si>
    <t>0d8b5085-6b1b-48a9-9083-fb0821120f58</t>
  </si>
  <si>
    <t>2020-06-17T11:34:45.220+01</t>
  </si>
  <si>
    <t>2020-06-17T11:42:02.150+01</t>
  </si>
  <si>
    <t>L'infrastructure est en panne depuis 6 mois</t>
  </si>
  <si>
    <t>c7ae468f-b2c9-4087-ab67-120328a3cc9c</t>
  </si>
  <si>
    <t>2020-06-17T12:46:37.324+01</t>
  </si>
  <si>
    <t>2020-06-17T12:55:38.210+01</t>
  </si>
  <si>
    <t>b759d5ae-1f10-4df5-b191-8a2d89cae7c9</t>
  </si>
  <si>
    <t>2020-06-17T12:51:40.348+01</t>
  </si>
  <si>
    <t>2020-06-17T12:54:39.329+01</t>
  </si>
  <si>
    <t>20131433-0aa4-446a-82df-4784280e39a3</t>
  </si>
  <si>
    <t>2020-06-17T12:55:46.426+01</t>
  </si>
  <si>
    <t>2020-06-17T12:59:00.253+01</t>
  </si>
  <si>
    <t>bda36982-053a-4af3-907d-fe7a614dcd0c</t>
  </si>
  <si>
    <t>2020-06-17T12:59:08.529+01</t>
  </si>
  <si>
    <t>2020-06-17T13:01:15.116+01</t>
  </si>
  <si>
    <t>c8478c40-23fa-4abd-acc7-6a59cdd53f4d</t>
  </si>
  <si>
    <t>2020-06-17T13:01:22.119+01</t>
  </si>
  <si>
    <t>2020-06-17T13:04:40.520+01</t>
  </si>
  <si>
    <t>69eae41c-40ff-4e8d-9cc7-5ef0727c0f10</t>
  </si>
  <si>
    <t>2020-06-17T13:04:45.883+01</t>
  </si>
  <si>
    <t>2020-06-17T13:06:54.301+01</t>
  </si>
  <si>
    <t>9ca908bc-f342-40a1-a6a3-462eec793c55</t>
  </si>
  <si>
    <t>2020-06-17T13:06:59.483+01</t>
  </si>
  <si>
    <t>2020-06-17T13:09:15.507+01</t>
  </si>
  <si>
    <t>4aecab4a-50a8-4e73-adf7-a3616e9f5225</t>
  </si>
  <si>
    <t>2020-06-17T09:42:47.442+01</t>
  </si>
  <si>
    <t>2020-06-17T09:51:20.346+01</t>
  </si>
  <si>
    <t>248d8da1-b900-4c1a-8e6c-0f12e160a94e</t>
  </si>
  <si>
    <t>2020-06-17T09:56:28.851+01</t>
  </si>
  <si>
    <t>2020-06-17T10:01:31.894+01</t>
  </si>
  <si>
    <t>65b20b56-e2fd-46f1-85ea-cc26c9cb4b91</t>
  </si>
  <si>
    <t>2020-06-17T10:02:02.941+01</t>
  </si>
  <si>
    <t>2020-06-17T10:05:04.502+01</t>
  </si>
  <si>
    <t>c455398a-2282-4281-b1c3-8ea02701e827</t>
  </si>
  <si>
    <t>2020-06-17T10:05:23.421+01</t>
  </si>
  <si>
    <t>2020-06-17T10:08:26.585+01</t>
  </si>
  <si>
    <t>a43272de-39ea-41fb-b771-4aec9489dc11</t>
  </si>
  <si>
    <t>2020-06-17T10:08:33.556+01</t>
  </si>
  <si>
    <t>2020-06-17T10:10:36.736+01</t>
  </si>
  <si>
    <t>77bc3b1d-bb8e-4e90-89f2-e200c276e3b4</t>
  </si>
  <si>
    <t>2020-06-17T10:10:47.395+01</t>
  </si>
  <si>
    <t>2020-06-17T10:12:41.373+01</t>
  </si>
  <si>
    <t>484428c9-dc2a-4041-af97-51f5fbe52251</t>
  </si>
  <si>
    <t>2020-06-17T10:12:51.075+01</t>
  </si>
  <si>
    <t>2020-06-17T10:15:28.802+01</t>
  </si>
  <si>
    <t>81a2320a-32ad-4eac-9bd5-36e0cca9da24</t>
  </si>
  <si>
    <t>2020-06-17T10:16:39.781+01</t>
  </si>
  <si>
    <t>2020-06-17T10:19:00.451+01</t>
  </si>
  <si>
    <t>92f49197-f3e2-429f-a9e9-c0f7993b417d</t>
  </si>
  <si>
    <t>2020-06-17T10:19:08.761+01</t>
  </si>
  <si>
    <t>2020-06-17T10:20:49.445+01</t>
  </si>
  <si>
    <t>0b1d706e-7c8a-4d3b-a384-c6fddcd8076a</t>
  </si>
  <si>
    <t>2020-06-17T10:20:57.739+01</t>
  </si>
  <si>
    <t>2020-06-17T10:23:59.958+01</t>
  </si>
  <si>
    <t>f7a9c2d6-c69f-48fc-9036-1f37f061f258</t>
  </si>
  <si>
    <t>2020-06-17T10:25:13.008+01</t>
  </si>
  <si>
    <t>2020-06-17T10:27:35.744+01</t>
  </si>
  <si>
    <t>0d0173c1-bde0-40e6-91e5-9d5d4108afd0</t>
  </si>
  <si>
    <t>2020-06-17T10:27:44.597+01</t>
  </si>
  <si>
    <t>2020-06-17T10:31:30.358+01</t>
  </si>
  <si>
    <t>1efb049b-92cc-4dc7-bbb9-52c6a0997e6b</t>
  </si>
  <si>
    <t>2020-06-17T10:45:31.974+01</t>
  </si>
  <si>
    <t>2020-06-17T10:48:15.344+01</t>
  </si>
  <si>
    <t>66aaaba4-1ee6-4c80-838d-32cbee493876</t>
  </si>
  <si>
    <t>2020-06-17T10:49:12.891+01</t>
  </si>
  <si>
    <t>2020-06-17T10:51:53.777+01</t>
  </si>
  <si>
    <t>b02a0616-a4d2-466e-bb2d-8e78b1e97486</t>
  </si>
  <si>
    <t>2020-06-17T10:52:00.272+01</t>
  </si>
  <si>
    <t>2020-06-17T10:56:53.318+01</t>
  </si>
  <si>
    <t>f65b6b9f-d209-48d9-b4ab-6d8485af5e3d</t>
  </si>
  <si>
    <t>2020-06-17T10:57:00.631+01</t>
  </si>
  <si>
    <t>2020-06-17T10:59:15.562+01</t>
  </si>
  <si>
    <t>998de853-0af2-45d0-9756-44846593479d</t>
  </si>
  <si>
    <t>2020-06-17T10:59:44.843+01</t>
  </si>
  <si>
    <t>2020-06-17T11:02:21.866+01</t>
  </si>
  <si>
    <t>ae66e8fd-60da-48f2-b476-e234d0d9d02a</t>
  </si>
  <si>
    <t>2020-06-17T11:02:42.452+01</t>
  </si>
  <si>
    <t>2020-06-17T11:05:42.645+01</t>
  </si>
  <si>
    <t>91d3c192-1eb7-48fb-abae-0a35c3279ffa</t>
  </si>
  <si>
    <t>2020-06-17T11:26:08.726+01</t>
  </si>
  <si>
    <t>2020-06-17T11:30:22.935+01</t>
  </si>
  <si>
    <t>3246325b-aa61-467d-8f2a-f98f7f0c3490</t>
  </si>
  <si>
    <t>2020-06-17T11:30:31.621+01</t>
  </si>
  <si>
    <t>2020-06-17T11:33:21.920+01</t>
  </si>
  <si>
    <t>c4051da6-6ff7-4723-a027-fd8e74d808d8</t>
  </si>
  <si>
    <t>2020-06-17T11:33:28.550+01</t>
  </si>
  <si>
    <t>2020-06-17T11:36:08.414+01</t>
  </si>
  <si>
    <t>faad458f-0123-4830-818d-882b84ddb89a</t>
  </si>
  <si>
    <t>2020-06-17T11:44:19.889+01</t>
  </si>
  <si>
    <t>2020-06-17T11:47:21.295+01</t>
  </si>
  <si>
    <t>02137ee2-784c-4c05-b565-55b24b9e0d7b</t>
  </si>
  <si>
    <t>2020-06-17T12:45:28.125+01</t>
  </si>
  <si>
    <t>2020-06-17T12:48:48.516+01</t>
  </si>
  <si>
    <t>c2a7244c-fe52-450a-80a3-19491b4b969f</t>
  </si>
  <si>
    <t>2020-06-17T12:48:59.672+01</t>
  </si>
  <si>
    <t>2020-06-17T12:52:42.654+01</t>
  </si>
  <si>
    <t>4ab6062f-eb9a-4bf9-9923-f1a9c06daf3a</t>
  </si>
  <si>
    <t>2020-06-17T12:52:49.953+01</t>
  </si>
  <si>
    <t>2020-06-17T12:55:36.559+01</t>
  </si>
  <si>
    <t>6359506c-47f6-4caa-b665-131d456e1c9b</t>
  </si>
  <si>
    <t>2020-06-17T12:56:07.916+01</t>
  </si>
  <si>
    <t>2020-06-17T12:58:26.862+01</t>
  </si>
  <si>
    <t>740bf5a6-4a68-4234-98a4-dbf477b7cba3</t>
  </si>
  <si>
    <t>2020-06-17T12:58:31.691+01</t>
  </si>
  <si>
    <t>2020-06-17T13:00:53.022+01</t>
  </si>
  <si>
    <t>c67792c4-1519-4cc8-a802-fb3a79b1a805</t>
  </si>
  <si>
    <t>2020-06-17T13:01:56.970+01</t>
  </si>
  <si>
    <t>2020-06-17T13:04:19.698+01</t>
  </si>
  <si>
    <t>b7771505-4a05-4663-b2fa-21de0076d1aa</t>
  </si>
  <si>
    <t>2020-06-17T13:04:44.239+01</t>
  </si>
  <si>
    <t>2020-06-17T13:09:07.226+01</t>
  </si>
  <si>
    <t>51bdc2d4-c458-4ad2-8701-8ad41236f8f7</t>
  </si>
  <si>
    <t>2020-06-17T13:40:03.147+01</t>
  </si>
  <si>
    <t>2020-06-17T13:44:01.177+01</t>
  </si>
  <si>
    <t>c1dc2f36-4ac0-4709-a419-06a4061059f3</t>
  </si>
  <si>
    <t>2020-06-17T10:54:00.674+01</t>
  </si>
  <si>
    <t>2020-06-17T14:16:48.939+01</t>
  </si>
  <si>
    <t>59908ac7-6d76-401d-8495-e9f6f74394ec</t>
  </si>
  <si>
    <t>2020-06-17T10:59:26.175+01</t>
  </si>
  <si>
    <t>2020-06-17T11:05:42.726+01</t>
  </si>
  <si>
    <t xml:space="preserve">presque tout le latrine n'ont pas de porte </t>
  </si>
  <si>
    <t>17ba6f94-5e9d-437f-8281-b7c03658a037</t>
  </si>
  <si>
    <t>2020-06-17T11:11:04.047+01</t>
  </si>
  <si>
    <t>2020-06-17T11:16:15.877+01</t>
  </si>
  <si>
    <t>b77ec09b-6f46-4b41-8d8f-b60c6129c7ec</t>
  </si>
  <si>
    <t>2020-06-17T11:19:24.362+01</t>
  </si>
  <si>
    <t>2020-06-17T11:26:37.578+01</t>
  </si>
  <si>
    <t>dbea460f-2833-4ef3-a40c-c7a3f82d78ab</t>
  </si>
  <si>
    <t>2020-06-17T11:28:47.471+01</t>
  </si>
  <si>
    <t>2020-06-17T11:34:29.743+01</t>
  </si>
  <si>
    <t>e5e0c308-a11e-45ce-8cfe-f7b6bb65c2c1</t>
  </si>
  <si>
    <t>2020-06-17T11:35:55.958+01</t>
  </si>
  <si>
    <t>2020-06-17T11:39:03.099+01</t>
  </si>
  <si>
    <t>b12a6b0c-732e-4d63-bd12-99321abf9722</t>
  </si>
  <si>
    <t>2020-06-17T11:39:47.589+01</t>
  </si>
  <si>
    <t>2020-06-17T11:42:49.909+01</t>
  </si>
  <si>
    <t>e11e39d9-0263-4f80-aed5-425564c84d80</t>
  </si>
  <si>
    <t>2020-06-17T11:43:38.666+01</t>
  </si>
  <si>
    <t>2020-06-17T11:47:35.567+01</t>
  </si>
  <si>
    <t>780a5d5e-6780-4866-8046-0347f8bb966a</t>
  </si>
  <si>
    <t>2020-06-17T11:48:46.957+01</t>
  </si>
  <si>
    <t>2020-06-17T11:50:59.579+01</t>
  </si>
  <si>
    <t>9d0f3903-32aa-431b-8901-cca904308604</t>
  </si>
  <si>
    <t>2020-06-17T12:19:48.206+01</t>
  </si>
  <si>
    <t>2020-06-17T12:26:18.988+01</t>
  </si>
  <si>
    <t>9be8e7cc-7a48-440e-9199-6932df9fc517</t>
  </si>
  <si>
    <t>2020-06-17T12:34:39.980+01</t>
  </si>
  <si>
    <t>2020-06-17T12:44:24.434+01</t>
  </si>
  <si>
    <t xml:space="preserve">le point d'eau à deux tête </t>
  </si>
  <si>
    <t>a84d4db6-55d3-43ba-a177-45c16700df59</t>
  </si>
  <si>
    <t>2020-06-17T13:20:45.769+01</t>
  </si>
  <si>
    <t>2020-06-17T13:25:35.634+01</t>
  </si>
  <si>
    <t>08c194cd-61fd-43e0-bfab-8d19baeaef57</t>
  </si>
  <si>
    <t>2020-06-17T13:31:45.662+01</t>
  </si>
  <si>
    <t>2020-06-17T13:36:29.797+01</t>
  </si>
  <si>
    <t>88b9bc29-2e6c-4f09-9fa6-4b44760a2559</t>
  </si>
  <si>
    <t>2020-06-17T10:52:37.541+01</t>
  </si>
  <si>
    <t>2020-06-17T14:17:26.064+01</t>
  </si>
  <si>
    <t>Elle na pa des portes</t>
  </si>
  <si>
    <t>6bd5bb1d-d096-4c9b-936a-c031dd1afc11</t>
  </si>
  <si>
    <t>2020-06-17T11:09:23.278+01</t>
  </si>
  <si>
    <t>2020-06-17T11:14:54.302+01</t>
  </si>
  <si>
    <t>8371921e-9878-4e87-ac7e-67fd3bd78f8c</t>
  </si>
  <si>
    <t>2020-06-17T11:16:54.613+01</t>
  </si>
  <si>
    <t>2020-06-17T11:20:41.407+01</t>
  </si>
  <si>
    <t>572af64a-083e-4b23-8395-794cfef1aec2</t>
  </si>
  <si>
    <t>2020-06-17T11:22:15.636+01</t>
  </si>
  <si>
    <t>2020-06-17T11:33:36.149+01</t>
  </si>
  <si>
    <t>Il ya trois qui n fonctionne pa dans l 4 robinet</t>
  </si>
  <si>
    <t>b2b2ad5e-660d-4521-9a88-96977bcc37b5</t>
  </si>
  <si>
    <t>2020-06-17T11:46:29.775+01</t>
  </si>
  <si>
    <t>2020-06-17T11:49:15.150+01</t>
  </si>
  <si>
    <t>0b8acc02-1cd9-4e27-afd8-099288144414</t>
  </si>
  <si>
    <t>2020-06-17T11:51:36.256+01</t>
  </si>
  <si>
    <t>2020-06-17T14:09:58.550+01</t>
  </si>
  <si>
    <t>2cd9757f-6795-4659-9aab-5ef611bd1396</t>
  </si>
  <si>
    <t>2020-06-17T12:26:43.105+01</t>
  </si>
  <si>
    <t>2020-06-17T12:29:56.857+01</t>
  </si>
  <si>
    <t>ea4fdddb-1ea3-4630-9b07-b93f08bbe8af</t>
  </si>
  <si>
    <t>2020-06-17T12:30:12.302+01</t>
  </si>
  <si>
    <t>2020-06-17T12:34:10.739+01</t>
  </si>
  <si>
    <t>30711e23-9f23-4360-aee1-87159b77192e</t>
  </si>
  <si>
    <t>2020-06-17T12:34:17.113+01</t>
  </si>
  <si>
    <t>2020-06-17T12:44:33.324+01</t>
  </si>
  <si>
    <t>1d329317-7c4b-4894-bd6d-2683eb420eef</t>
  </si>
  <si>
    <t>2020-06-17T12:44:40.431+01</t>
  </si>
  <si>
    <t>2020-06-17T12:53:56.792+01</t>
  </si>
  <si>
    <t>d9de9729-abcb-4461-aac4-588f61aabec4</t>
  </si>
  <si>
    <t>2020-06-17T13:09:34.422+01</t>
  </si>
  <si>
    <t>2020-06-17T13:16:01.997+01</t>
  </si>
  <si>
    <t>9a3d38d6-a695-4e34-8324-9527f8efc15c</t>
  </si>
  <si>
    <t>2020-06-17T13:17:00.866+01</t>
  </si>
  <si>
    <t>2020-06-17T13:20:15.309+01</t>
  </si>
  <si>
    <t>c04706b1-fb85-4dd3-bb02-a1bc7acc63b2</t>
  </si>
  <si>
    <t>2020-06-17T10:49:09.159+01</t>
  </si>
  <si>
    <t>2020-06-17T10:55:11.255+01</t>
  </si>
  <si>
    <t>3a1a8614-ad20-427d-9e2c-fb94c6ed810d</t>
  </si>
  <si>
    <t>2020-06-17T11:21:16.857+01</t>
  </si>
  <si>
    <t>2020-06-17T11:23:41.341+01</t>
  </si>
  <si>
    <t>d23ba801-287d-4121-8213-49decb9641a1</t>
  </si>
  <si>
    <t>2020-06-17T11:27:14.689+01</t>
  </si>
  <si>
    <t>2020-06-17T14:15:56.547+01</t>
  </si>
  <si>
    <t>9a7c62ef-9d2b-496e-9649-d73e1d7637e9</t>
  </si>
  <si>
    <t>2020-06-17T11:32:00.337+01</t>
  </si>
  <si>
    <t>2020-06-17T11:33:48.621+01</t>
  </si>
  <si>
    <t>458d4fe2-b6c0-4fce-97f0-a83390e5ccb4</t>
  </si>
  <si>
    <t>2020-06-17T11:34:31.809+01</t>
  </si>
  <si>
    <t>2020-06-17T11:36:44.587+01</t>
  </si>
  <si>
    <t>31838e92-709d-4bd3-adab-b9b0a9a1a37f</t>
  </si>
  <si>
    <t>2020-06-17T11:42:48.489+01</t>
  </si>
  <si>
    <t>2020-06-17T11:45:38.116+01</t>
  </si>
  <si>
    <t>923f7bdf-0abb-4638-a9c6-68d52d60bacd</t>
  </si>
  <si>
    <t>2020-06-17T11:54:21.156+01</t>
  </si>
  <si>
    <t>2020-06-17T11:57:14.038+01</t>
  </si>
  <si>
    <t>948188a2-6b13-48c5-ad65-64350c9e79ab</t>
  </si>
  <si>
    <t>2020-06-17T12:17:59.280+01</t>
  </si>
  <si>
    <t>2020-06-17T12:24:34.863+01</t>
  </si>
  <si>
    <t>0df533ff-aa97-4042-b64d-fea6da38dcd1</t>
  </si>
  <si>
    <t>2020-06-17T12:29:23.300+01</t>
  </si>
  <si>
    <t>2020-06-17T12:33:18.806+01</t>
  </si>
  <si>
    <t>fa6a6ac8-b316-435c-854d-4603b1216dd0</t>
  </si>
  <si>
    <t>2020-06-17T13:01:52.307+01</t>
  </si>
  <si>
    <t>2020-06-17T13:08:16.311+01</t>
  </si>
  <si>
    <t>bbea374d-05bb-4137-ae90-495cf0445b75</t>
  </si>
  <si>
    <t>2020-06-17T13:28:17.966+01</t>
  </si>
  <si>
    <t>2020-06-17T13:30:05.271+01</t>
  </si>
  <si>
    <t>591db9c7-83f5-428c-86a5-98554252e96e</t>
  </si>
  <si>
    <t>2020-06-17T13:41:21.691+01</t>
  </si>
  <si>
    <t>2020-06-17T13:47:05.544+01</t>
  </si>
  <si>
    <t>0bc8fd32-a8c2-42b4-be31-e5633eb8bc54</t>
  </si>
  <si>
    <t>2020-06-17T10:17:03.315+01</t>
  </si>
  <si>
    <t>2020-06-17T10:23:14.819+01</t>
  </si>
  <si>
    <t>f12263db-6402-4edf-ae68-5a964c56d73f</t>
  </si>
  <si>
    <t>2020-06-17T10:27:27.067+01</t>
  </si>
  <si>
    <t>2020-06-17T10:31:57.634+01</t>
  </si>
  <si>
    <t>6bef8e4b-957b-4d1e-9a04-b282c8708743</t>
  </si>
  <si>
    <t>2020-06-17T10:35:42.924+01</t>
  </si>
  <si>
    <t>2020-06-17T10:41:02.542+01</t>
  </si>
  <si>
    <t>eb8d699e-4733-4fbd-bfb9-ee6b9837da18</t>
  </si>
  <si>
    <t>2020-06-17T11:47:40.362+01</t>
  </si>
  <si>
    <t>2020-06-17T11:51:27.339+01</t>
  </si>
  <si>
    <t>48b28949-4eac-46dd-8a43-5998f9eba302</t>
  </si>
  <si>
    <t>2020-06-17T11:54:56.724+01</t>
  </si>
  <si>
    <t>2020-06-17T11:59:33.413+01</t>
  </si>
  <si>
    <t>72ce1e7d-6b4a-460f-95a8-657dadd9cd23</t>
  </si>
  <si>
    <t>2020-06-17T11:59:58.977+01</t>
  </si>
  <si>
    <t>2020-06-17T12:02:59.229+01</t>
  </si>
  <si>
    <t>1786a3f8-4c7b-46d2-87e8-269b0703f832</t>
  </si>
  <si>
    <t>2020-06-17T12:09:52.040+01</t>
  </si>
  <si>
    <t>2020-06-17T12:17:11.843+01</t>
  </si>
  <si>
    <t>ba4b06c2-4a99-47ba-9219-b67e741a1cca</t>
  </si>
  <si>
    <t>2020-06-17T12:21:50.728+01</t>
  </si>
  <si>
    <t>2020-06-17T12:24:22.520+01</t>
  </si>
  <si>
    <t>d88c759e-d3e7-4cb3-af4d-90cf1de54796</t>
  </si>
  <si>
    <t>2020-06-17T13:08:19.379+01</t>
  </si>
  <si>
    <t>2020-06-17T13:14:51.459+01</t>
  </si>
  <si>
    <t>7bb37097-ed0a-4ce8-8749-4bc92ccff2b3</t>
  </si>
  <si>
    <t>2020-06-17T14:37:12.574+01</t>
  </si>
  <si>
    <t>2020-06-17T14:41:15.953+01</t>
  </si>
  <si>
    <t>c97431a1-a61a-4d41-b976-01eadd60d813</t>
  </si>
  <si>
    <t>2020-06-17T14:42:20.480+01</t>
  </si>
  <si>
    <t>2020-06-17T14:47:21.849+01</t>
  </si>
  <si>
    <t>88142535-20cd-404d-a754-76a1d02f7567</t>
  </si>
  <si>
    <t>2020-06-17T14:48:11.062+01</t>
  </si>
  <si>
    <t>2020-06-17T14:52:24.348+01</t>
  </si>
  <si>
    <t>57998bac-4c0a-4d4f-8374-0140b02eb62b</t>
  </si>
  <si>
    <t>2020-06-17T15:16:41.068+01</t>
  </si>
  <si>
    <t>2020-06-17T15:22:55.805+01</t>
  </si>
  <si>
    <t>9f2dd56d-a435-4aee-bd2b-3513782dc76e</t>
  </si>
  <si>
    <t>2020-06-17T15:25:06.108+01</t>
  </si>
  <si>
    <t>2020-06-17T15:28:44.457+01</t>
  </si>
  <si>
    <t>b7c38e1d-65bf-4feb-a417-7bf854c87967</t>
  </si>
  <si>
    <t>2020-06-17T15:30:57.842+01</t>
  </si>
  <si>
    <t>2020-06-17T15:35:02.202+01</t>
  </si>
  <si>
    <t>81428f0d-28a9-4ea6-87ca-d4463de2afdf</t>
  </si>
  <si>
    <t>2014-01-01T01:07:50.478+01</t>
  </si>
  <si>
    <t>2020-06-17T12:50:23.436+01</t>
  </si>
  <si>
    <t>f03f3483-28d7-4460-ba1f-dbff9796ea41</t>
  </si>
  <si>
    <t>2014-01-01T01:18:14.352+01</t>
  </si>
  <si>
    <t>2020-06-17T12:50:51.210+01</t>
  </si>
  <si>
    <t>cc371281-10c3-430f-9301-7fde6404360b</t>
  </si>
  <si>
    <t>2014-01-01T02:30:21.379+01</t>
  </si>
  <si>
    <t>2020-06-17T12:51:21.075+01</t>
  </si>
  <si>
    <t>9a02860e-f0ff-42be-b7dd-9c1cd3ea3e58</t>
  </si>
  <si>
    <t>2014-01-01T02:35:34.548+01</t>
  </si>
  <si>
    <t>2020-06-17T12:51:53.390+01</t>
  </si>
  <si>
    <t>e775ec77-d250-41d7-95b0-f01f648e5bfa</t>
  </si>
  <si>
    <t>2014-01-01T02:39:28.580+01</t>
  </si>
  <si>
    <t>2020-06-17T12:52:26.413+01</t>
  </si>
  <si>
    <t>135810d0-3c76-4508-a58c-1cf3e3adf4d7</t>
  </si>
  <si>
    <t>2014-01-01T02:42:35.566+01</t>
  </si>
  <si>
    <t>2020-06-17T12:48:46.129+01</t>
  </si>
  <si>
    <t>e3df0202-0918-4cf9-86dc-904ef4d604d6</t>
  </si>
  <si>
    <t>2014-01-01T02:46:39.899+01</t>
  </si>
  <si>
    <t>2020-06-17T12:47:56.522+01</t>
  </si>
  <si>
    <t>3ce12e6a-d4ac-4a6d-b744-c5fdb92aeb20</t>
  </si>
  <si>
    <t>2014-01-01T02:49:21.172+01</t>
  </si>
  <si>
    <t>2020-06-17T12:49:33.500+01</t>
  </si>
  <si>
    <t>669686dd-e4e5-4729-be3f-e61efa33703a</t>
  </si>
  <si>
    <t>2014-01-01T02:53:33.268+01</t>
  </si>
  <si>
    <t>2020-06-17T12:50:01.120+01</t>
  </si>
  <si>
    <t>625226cf-4ead-417b-9152-a4e880f25c45</t>
  </si>
  <si>
    <t>2014-01-01T02:55:52.643+01</t>
  </si>
  <si>
    <t>2020-06-17T12:52:50.474+01</t>
  </si>
  <si>
    <t>e4d9930a-6aac-4e09-93ce-fa135aabf643</t>
  </si>
  <si>
    <t>2014-01-01T03:03:03.185+01</t>
  </si>
  <si>
    <t>2020-06-17T12:53:02.575+01</t>
  </si>
  <si>
    <t>Trois(3) Bidon Coûte Vingt (20)Naira.</t>
  </si>
  <si>
    <t>6e0c77a9-cde0-4162-906c-8caedf25c89b</t>
  </si>
  <si>
    <t>2020-06-17T14:35:05.347+01</t>
  </si>
  <si>
    <t>2020-06-17T15:07:56.410+01</t>
  </si>
  <si>
    <t>35c2b8a0-a760-450f-90cf-f96ad39ba602</t>
  </si>
  <si>
    <t>2020-06-17T14:41:51.127+01</t>
  </si>
  <si>
    <t>2020-06-17T14:46:51.808+01</t>
  </si>
  <si>
    <t>760a5ea3-4ad4-4f98-955f-70e2d3883431</t>
  </si>
  <si>
    <t>2020-06-17T14:49:31.358+01</t>
  </si>
  <si>
    <t>2020-06-17T14:53:06.072+01</t>
  </si>
  <si>
    <t>8683c780-ad4b-4be4-a226-e079e7426870</t>
  </si>
  <si>
    <t>2020-06-17T14:53:18.070+01</t>
  </si>
  <si>
    <t>2020-06-17T14:56:28.549+01</t>
  </si>
  <si>
    <t>e79bb776-9d85-4390-a227-f06821d59a82</t>
  </si>
  <si>
    <t>2020-06-17T14:58:15.955+01</t>
  </si>
  <si>
    <t>2020-06-17T15:00:22.875+01</t>
  </si>
  <si>
    <t>db044b9a-f2c3-4ecf-9edf-c1463ce19fb5</t>
  </si>
  <si>
    <t>2020-06-17T15:02:49.146+01</t>
  </si>
  <si>
    <t>2020-06-17T15:07:04.798+01</t>
  </si>
  <si>
    <t>25c34d6f-9c73-4de5-aaf0-6698e2741940</t>
  </si>
  <si>
    <t>2020-06-17T15:15:42.691+01</t>
  </si>
  <si>
    <t>2020-06-17T15:20:08.020+01</t>
  </si>
  <si>
    <t>9fcef152-03f4-4860-a647-2971660a6ee7</t>
  </si>
  <si>
    <t>2020-06-17T15:30:14.071+01</t>
  </si>
  <si>
    <t>2020-06-17T15:35:34.712+01</t>
  </si>
  <si>
    <t>3a487fa4-7d55-4620-beaa-bd2c62e3d3a6</t>
  </si>
  <si>
    <t>2020-06-17T10:24:20.094+01</t>
  </si>
  <si>
    <t>2020-06-17T10:35:40.656+01</t>
  </si>
  <si>
    <t>Ils utilisent une cautisation de 200N/mois</t>
  </si>
  <si>
    <t>9f83c554-0cb6-40d7-beca-adb4262b8717</t>
  </si>
  <si>
    <t>2020-06-17T10:37:43.955+01</t>
  </si>
  <si>
    <t>2020-06-17T10:57:49.142+01</t>
  </si>
  <si>
    <t xml:space="preserve">Malgré cet effectif  (91élèves ) c'est un seule enseignant disponible </t>
  </si>
  <si>
    <t>95edf50d-f6b5-450d-b5b6-1da2ac0fa5b7</t>
  </si>
  <si>
    <t>2020-06-17T11:46:55.368+01</t>
  </si>
  <si>
    <t>2020-06-17T11:54:32.026+01</t>
  </si>
  <si>
    <t>C'est un marché hebdomadaire (Mercredi )</t>
  </si>
  <si>
    <t>aa8a7553-2010-4f36-bc22-7efd3d60a9c0</t>
  </si>
  <si>
    <t>2020-06-17T11:57:46.999+01</t>
  </si>
  <si>
    <t>2020-06-17T12:01:28.945+01</t>
  </si>
  <si>
    <t>4b0e0afb-824d-4d16-83c9-b495aedca1ad</t>
  </si>
  <si>
    <t>2020-06-17T12:04:50.819+01</t>
  </si>
  <si>
    <t>2020-06-17T12:08:21.679+01</t>
  </si>
  <si>
    <t>c2fc88f2-2038-44bf-893b-a402d176206b</t>
  </si>
  <si>
    <t>2020-06-17T12:22:55.999+01</t>
  </si>
  <si>
    <t>2020-06-17T12:25:46.867+01</t>
  </si>
  <si>
    <t>34457aa8-9923-4938-b5ec-0fdc1ad3c8e1</t>
  </si>
  <si>
    <t>2020-06-17T12:26:15.012+01</t>
  </si>
  <si>
    <t>2020-06-17T12:28:51.313+01</t>
  </si>
  <si>
    <t>4a91317d-6148-4296-82ec-519ef77ae96b</t>
  </si>
  <si>
    <t>2020-06-17T12:31:41.576+01</t>
  </si>
  <si>
    <t>2020-06-17T12:44:13.877+01</t>
  </si>
  <si>
    <t xml:space="preserve">Incinérateur </t>
  </si>
  <si>
    <t xml:space="preserve">Case de santé en cours d'intégration </t>
  </si>
  <si>
    <t>9f6fd19b-f7d8-47b5-ad79-178f7fba7fe0</t>
  </si>
  <si>
    <t>2020-06-17T13:07:00.098+01</t>
  </si>
  <si>
    <t>2020-06-17T13:13:22.127+01</t>
  </si>
  <si>
    <t>e0aee456-d58e-41ab-95b2-a6a673ab63c8</t>
  </si>
  <si>
    <t>2020-06-17T13:17:19.802+01</t>
  </si>
  <si>
    <t>2020-06-17T13:21:27.175+01</t>
  </si>
  <si>
    <t xml:space="preserve">En cours d'inauguration </t>
  </si>
  <si>
    <t>b46884e5-593e-498e-8031-152ff42d02b6</t>
  </si>
  <si>
    <t>2020-06-17T14:34:42.048+01</t>
  </si>
  <si>
    <t>2020-06-17T14:40:19.575+01</t>
  </si>
  <si>
    <t>d0c53a79-769c-406d-84fd-53d2328aeeae</t>
  </si>
  <si>
    <t>2020-06-17T14:40:31.549+01</t>
  </si>
  <si>
    <t>2020-06-17T14:49:17.290+01</t>
  </si>
  <si>
    <t xml:space="preserve">Dispositif de lavage de mains; poubelles; cuisine; et Magasins </t>
  </si>
  <si>
    <t>ab71efa5-0209-4094-8933-6cb757c9dd96</t>
  </si>
  <si>
    <t>2020-06-17T14:53:56.153+01</t>
  </si>
  <si>
    <t>2020-06-17T15:05:43.800+01</t>
  </si>
  <si>
    <t>Poubelles; dispositif de lavage de mains; et incinérateur</t>
  </si>
  <si>
    <t>618505e3-4db2-47ba-8556-4d071490eaa4</t>
  </si>
  <si>
    <t>2020-06-17T15:11:25.148+01</t>
  </si>
  <si>
    <t>2020-06-17T15:20:48.761+01</t>
  </si>
  <si>
    <t>37f8c966-e339-48a9-bbb8-6137c5bb97fa</t>
  </si>
  <si>
    <t>2020-06-17T15:26:46.835+01</t>
  </si>
  <si>
    <t>2020-06-17T15:33:37.582+01</t>
  </si>
  <si>
    <t>a4c8cc6a-c1ce-4ead-a92a-f3dc65ee5c60</t>
  </si>
  <si>
    <t>2020-06-17T12:09:08.827+01</t>
  </si>
  <si>
    <t>2020-06-17T16:31:46.338+01</t>
  </si>
  <si>
    <t>Cette École est composée  d'une école premaire et une autre du Réfugié en cours inauguration</t>
  </si>
  <si>
    <t>3eaca450-2cde-4139-88c6-ef1e05f256cc</t>
  </si>
  <si>
    <t>2020-06-17T12:17:15.582+01</t>
  </si>
  <si>
    <t>2020-06-17T16:32:06.941+01</t>
  </si>
  <si>
    <t>f8c63dd9-ac92-4fd4-b74f-4a52e94139cf</t>
  </si>
  <si>
    <t>2020-06-16T10:15:20.156+01</t>
  </si>
  <si>
    <t>2020-06-16T10:21:59.720+01</t>
  </si>
  <si>
    <t>4f05de06-456f-4177-a517-26f4fa779739</t>
  </si>
  <si>
    <t>2020-06-18T11:57:23.420+01</t>
  </si>
  <si>
    <t>2020-06-18T12:07:15.117+01</t>
  </si>
  <si>
    <t>52a7ba85-71e6-41b1-a49a-9a962c226907</t>
  </si>
  <si>
    <t>2020-06-18T12:12:53.156+01</t>
  </si>
  <si>
    <t>2020-06-18T12:18:51.382+01</t>
  </si>
  <si>
    <t>30cd9ff4-11d7-4416-8bfc-172ec8c7f419</t>
  </si>
  <si>
    <t>2020-06-18T12:18:58.978+01</t>
  </si>
  <si>
    <t>2020-06-18T12:32:17.699+01</t>
  </si>
  <si>
    <t>5b073d73-18a4-439f-ae65-674de32e5099</t>
  </si>
  <si>
    <t>2020-06-18T12:53:15.812+01</t>
  </si>
  <si>
    <t>2020-06-18T12:57:55.040+01</t>
  </si>
  <si>
    <t>87682d9b-72a1-4221-bf45-79a7b87a260a</t>
  </si>
  <si>
    <t>2020-06-18T12:58:35.804+01</t>
  </si>
  <si>
    <t>2020-06-18T13:01:51.022+01</t>
  </si>
  <si>
    <t>12a95acb-e628-4de7-aac0-f1d6abe7b776</t>
  </si>
  <si>
    <t>2020-06-18T13:03:32.696+01</t>
  </si>
  <si>
    <t>2020-06-18T13:09:59.648+01</t>
  </si>
  <si>
    <t>0bc0b1e8-0b79-4360-955c-71bc3ed72b99</t>
  </si>
  <si>
    <t>2020-06-18T13:11:14.787+01</t>
  </si>
  <si>
    <t>2020-06-18T13:15:24.279+01</t>
  </si>
  <si>
    <t>2eaff5e1-7f6d-4caf-9371-b5205e202441</t>
  </si>
  <si>
    <t>2020-06-18T13:17:10.784+01</t>
  </si>
  <si>
    <t>2020-06-18T13:22:43.173+01</t>
  </si>
  <si>
    <t>45670468-4b02-48ca-9519-634e60fbf38f</t>
  </si>
  <si>
    <t>2020-06-18T11:03:35.047+01</t>
  </si>
  <si>
    <t>2020-06-18T11:06:08.791+01</t>
  </si>
  <si>
    <t>b41401fd-4e89-4429-bf2e-3cdce76953e9</t>
  </si>
  <si>
    <t>2020-06-18T11:11:06.580+01</t>
  </si>
  <si>
    <t>2020-06-18T11:15:26.954+01</t>
  </si>
  <si>
    <t>L'infrastructure est en panne depuis  2018</t>
  </si>
  <si>
    <t>b2a4951b-b9b5-4a94-92ea-7d1e502b335b</t>
  </si>
  <si>
    <t>2020-06-18T11:15:53.959+01</t>
  </si>
  <si>
    <t>2020-06-18T11:18:23.806+01</t>
  </si>
  <si>
    <t>4c8edab9-54b8-4ba4-a844-40ca53b24a45</t>
  </si>
  <si>
    <t>2020-06-18T11:21:34.142+01</t>
  </si>
  <si>
    <t>2020-06-18T11:29:14.223+01</t>
  </si>
  <si>
    <t>0b73f5a8-7b31-443a-bb1d-2bd245cc231b</t>
  </si>
  <si>
    <t>2020-06-18T11:31:05.650+01</t>
  </si>
  <si>
    <t>2020-06-18T11:33:59.884+01</t>
  </si>
  <si>
    <t>f77f48d4-e494-4656-b731-29f555956dfd</t>
  </si>
  <si>
    <t>2020-06-18T11:35:23.363+01</t>
  </si>
  <si>
    <t>2020-06-18T11:38:50.009+01</t>
  </si>
  <si>
    <t>b5517cf7-1c19-4924-922b-0b9a789e540e</t>
  </si>
  <si>
    <t>2020-06-18T11:39:29.817+01</t>
  </si>
  <si>
    <t>2020-06-18T11:41:39.803+01</t>
  </si>
  <si>
    <t>2f1d8b2b-9cd6-42b8-9541-7954e8f69839</t>
  </si>
  <si>
    <t>2020-06-18T11:43:38.894+01</t>
  </si>
  <si>
    <t>2020-06-18T11:45:48.079+01</t>
  </si>
  <si>
    <t>010166ae-fddf-4dc6-888e-f080ad2adda9</t>
  </si>
  <si>
    <t>2020-06-18T11:45:56.969+01</t>
  </si>
  <si>
    <t>2020-06-18T11:48:14.622+01</t>
  </si>
  <si>
    <t>9049c93b-18d6-4498-a062-9d3c84001516</t>
  </si>
  <si>
    <t>2020-06-18T11:49:16.655+01</t>
  </si>
  <si>
    <t>2020-06-18T11:58:08.191+01</t>
  </si>
  <si>
    <t>b2d818db-d22c-4590-96d3-e2f01b650769</t>
  </si>
  <si>
    <t>2020-06-18T11:59:04.873+01</t>
  </si>
  <si>
    <t>2020-06-18T12:04:55.386+01</t>
  </si>
  <si>
    <t>b4992cfe-b05c-420c-9fee-edcfe0e9a6d9</t>
  </si>
  <si>
    <t>2020-06-18T12:02:20.444+01</t>
  </si>
  <si>
    <t>2020-06-18T12:04:17.954+01</t>
  </si>
  <si>
    <t>9cd28dd2-ac03-4afc-b007-6e65239f4b70</t>
  </si>
  <si>
    <t>2020-06-18T12:25:32.471+01</t>
  </si>
  <si>
    <t>2020-06-18T12:29:08.863+01</t>
  </si>
  <si>
    <t>66ac0b29-1c9e-44b0-aa36-6fa634f0bcb7</t>
  </si>
  <si>
    <t>2020-06-18T12:52:12.955+01</t>
  </si>
  <si>
    <t>2020-06-18T13:46:32.990+01</t>
  </si>
  <si>
    <t>29b221dc-0a4f-4a4f-a7ef-8c24c388567e</t>
  </si>
  <si>
    <t>2020-06-18T13:02:14.117+01</t>
  </si>
  <si>
    <t>2020-06-18T13:45:07.433+01</t>
  </si>
  <si>
    <t>93024a71-2135-4d1b-a1ba-d2f68c4953d9</t>
  </si>
  <si>
    <t>2020-06-18T13:18:14.361+01</t>
  </si>
  <si>
    <t>2020-06-18T13:22:37.753+01</t>
  </si>
  <si>
    <t>2bc7d829-eeee-4c09-ab15-6860d29317e7</t>
  </si>
  <si>
    <t>2020-06-18T13:24:22.133+01</t>
  </si>
  <si>
    <t>2020-06-18T13:29:14.645+01</t>
  </si>
  <si>
    <t>6a2e29ea-2204-4f6d-b162-89a0328505c5</t>
  </si>
  <si>
    <t>2020-06-18T10:21:39.011+01</t>
  </si>
  <si>
    <t>2020-06-18T10:27:55.190+01</t>
  </si>
  <si>
    <t>8a7a6cc5-6edc-4fd0-9d47-a1e212fc6513</t>
  </si>
  <si>
    <t>2020-06-18T10:56:37.588+01</t>
  </si>
  <si>
    <t>2020-06-18T10:59:36.998+01</t>
  </si>
  <si>
    <t>fdd77c50-1321-4b07-b616-c8f4f347db16</t>
  </si>
  <si>
    <t>2020-06-18T11:03:42.738+01</t>
  </si>
  <si>
    <t>2020-06-18T11:05:48.440+01</t>
  </si>
  <si>
    <t>49c2879b-5ad9-4547-a29d-8e6a5023f836</t>
  </si>
  <si>
    <t>2020-06-18T11:06:01.181+01</t>
  </si>
  <si>
    <t>2020-06-18T11:09:56.095+01</t>
  </si>
  <si>
    <t>dec4d730-4181-456a-aaaa-f87ab79203c2</t>
  </si>
  <si>
    <t>2020-06-18T11:10:21.928+01</t>
  </si>
  <si>
    <t>2020-06-18T11:16:56.260+01</t>
  </si>
  <si>
    <t>9235f0dc-4e2f-480d-8e90-5378b521c5ab</t>
  </si>
  <si>
    <t>2020-06-18T11:17:05.284+01</t>
  </si>
  <si>
    <t>2020-06-18T11:19:06.809+01</t>
  </si>
  <si>
    <t>e4cc3f93-70d3-464b-9d1f-aa15303b2614</t>
  </si>
  <si>
    <t>2020-06-18T11:31:12.778+01</t>
  </si>
  <si>
    <t>2020-06-18T11:36:19.909+01</t>
  </si>
  <si>
    <t>b46ac9d1-648a-4b24-ae73-6b2d6e393c85</t>
  </si>
  <si>
    <t>2020-06-18T11:33:44.016+01</t>
  </si>
  <si>
    <t>2020-06-18T11:35:40.253+01</t>
  </si>
  <si>
    <t>092535ca-5978-4c27-9db5-41721e700997</t>
  </si>
  <si>
    <t>2020-06-18T11:36:42.258+01</t>
  </si>
  <si>
    <t>2020-06-18T11:39:14.766+01</t>
  </si>
  <si>
    <t>31e79e2c-f343-4ecd-b17c-3957731a630c</t>
  </si>
  <si>
    <t>2020-06-18T11:39:20.095+01</t>
  </si>
  <si>
    <t>2020-06-18T11:40:50.180+01</t>
  </si>
  <si>
    <t>14e51cf5-5653-4f4b-aa48-c8cace0eb68c</t>
  </si>
  <si>
    <t>2020-06-18T11:41:54.897+01</t>
  </si>
  <si>
    <t>2020-06-18T11:44:04.756+01</t>
  </si>
  <si>
    <t>7c8689d2-763e-471e-a002-d3e9681b45c0</t>
  </si>
  <si>
    <t>2020-06-18T11:44:09.751+01</t>
  </si>
  <si>
    <t>2020-06-18T11:45:39.460+01</t>
  </si>
  <si>
    <t>f547f6e8-fae7-41a1-ad2e-e652744c736e</t>
  </si>
  <si>
    <t>2020-06-18T11:45:53.201+01</t>
  </si>
  <si>
    <t>2020-06-18T11:47:38.318+01</t>
  </si>
  <si>
    <t>b32f6e86-a09d-4f06-a9d8-457c7f6a3f79</t>
  </si>
  <si>
    <t>2020-06-18T11:47:46.019+01</t>
  </si>
  <si>
    <t>2020-06-18T11:49:07.684+01</t>
  </si>
  <si>
    <t>41ea1be8-bc4c-4125-8f55-6e742d76ea71</t>
  </si>
  <si>
    <t>2020-06-18T11:49:23.804+01</t>
  </si>
  <si>
    <t>2020-06-18T11:52:31.518+01</t>
  </si>
  <si>
    <t>36f9e2fb-b016-49b8-815d-4661cc55701d</t>
  </si>
  <si>
    <t>2020-06-18T11:53:00.468+01</t>
  </si>
  <si>
    <t>2020-06-18T11:56:39.486+01</t>
  </si>
  <si>
    <t xml:space="preserve">En panne depuis 2019 </t>
  </si>
  <si>
    <t>fd6e0980-35c9-4bfb-89bf-0f5796472027</t>
  </si>
  <si>
    <t>2020-06-18T11:57:00.350+01</t>
  </si>
  <si>
    <t>2020-06-18T12:00:17.048+01</t>
  </si>
  <si>
    <t>ff84503b-fa24-4190-bb37-9eba43ff2470</t>
  </si>
  <si>
    <t>2020-06-18T12:00:44.553+01</t>
  </si>
  <si>
    <t>2020-06-18T12:05:31.414+01</t>
  </si>
  <si>
    <t>184bd09a-e94b-445c-947e-85e89e05ae60</t>
  </si>
  <si>
    <t>2020-06-18T12:19:53.777+01</t>
  </si>
  <si>
    <t>2020-06-18T12:22:37.220+01</t>
  </si>
  <si>
    <t>f714aae3-9429-48c2-b0eb-00b59b344079</t>
  </si>
  <si>
    <t>2020-06-18T12:22:42.436+01</t>
  </si>
  <si>
    <t>2020-06-18T12:24:56.741+01</t>
  </si>
  <si>
    <t>be406a71-c20a-488e-bb0c-2e05c1a05f37</t>
  </si>
  <si>
    <t>2020-06-18T12:25:04.381+01</t>
  </si>
  <si>
    <t>2020-06-18T12:29:43.795+01</t>
  </si>
  <si>
    <t>Manque de porte</t>
  </si>
  <si>
    <t>6f4e352e-3ab3-4c0c-8cc5-3c9060bb00c0</t>
  </si>
  <si>
    <t>2020-06-18T12:29:51.793+01</t>
  </si>
  <si>
    <t>2020-06-18T12:32:51.775+01</t>
  </si>
  <si>
    <t>74c626cf-03dd-4803-8788-841670f158ba</t>
  </si>
  <si>
    <t>2020-06-18T12:57:39.844+01</t>
  </si>
  <si>
    <t>2020-06-18T13:01:41.950+01</t>
  </si>
  <si>
    <t>049007e7-f36f-479b-90b0-3d88398e390d</t>
  </si>
  <si>
    <t>2020-06-18T13:11:16.933+01</t>
  </si>
  <si>
    <t>2020-06-18T13:15:30.187+01</t>
  </si>
  <si>
    <t>6bdded95-216e-4a14-a3aa-1427baa2ff10</t>
  </si>
  <si>
    <t>2020-06-18T13:16:37.541+01</t>
  </si>
  <si>
    <t>2020-06-18T13:22:11.417+01</t>
  </si>
  <si>
    <t>70b18bc1-d685-4bd1-96cf-196940211c83</t>
  </si>
  <si>
    <t>2020-06-18T13:24:43.999+01</t>
  </si>
  <si>
    <t>2020-06-18T13:26:46.589+01</t>
  </si>
  <si>
    <t>2685832d-95aa-480e-b52f-0efcbe69a000</t>
  </si>
  <si>
    <t>2020-06-18T10:55:19.305+01</t>
  </si>
  <si>
    <t>2020-06-18T11:04:21.602+01</t>
  </si>
  <si>
    <t xml:space="preserve">Dispositifs de lavage de mains </t>
  </si>
  <si>
    <t>832c4dee-3a5d-4ce9-8496-7fa4cfe21746</t>
  </si>
  <si>
    <t>2020-06-18T11:06:08.064+01</t>
  </si>
  <si>
    <t>2020-06-18T11:09:28.550+01</t>
  </si>
  <si>
    <t>2fec2618-69de-4dd8-bc33-9c1a856fd533</t>
  </si>
  <si>
    <t>2020-06-18T11:19:06.632+01</t>
  </si>
  <si>
    <t>2020-06-18T11:25:28.733+01</t>
  </si>
  <si>
    <t>7c4b73c3-7a21-4747-9169-d52305221fe1</t>
  </si>
  <si>
    <t>2020-06-18T11:41:12.603+01</t>
  </si>
  <si>
    <t>2020-06-18T11:53:49.550+01</t>
  </si>
  <si>
    <t>2b96ce77-b6b2-4c48-80ce-edd70b7a4a86</t>
  </si>
  <si>
    <t>2020-06-18T12:37:20.325+01</t>
  </si>
  <si>
    <t>2020-06-18T12:45:30.784+01</t>
  </si>
  <si>
    <t>1ce16e27-0f50-4c1f-a582-efd79159f5b6</t>
  </si>
  <si>
    <t>2020-06-18T11:04:41.105+01</t>
  </si>
  <si>
    <t>2020-06-18T11:11:54.872+01</t>
  </si>
  <si>
    <t>c45562e6-ea88-43ce-99fa-68dedae80b71</t>
  </si>
  <si>
    <t>2020-06-18T11:00:49.841+01</t>
  </si>
  <si>
    <t>2020-06-18T11:07:13.399+01</t>
  </si>
  <si>
    <t>4fb67eef-1fc8-4488-b653-b0083172c3ca</t>
  </si>
  <si>
    <t>2020-06-18T11:12:23.688+01</t>
  </si>
  <si>
    <t>2020-06-18T11:19:20.259+01</t>
  </si>
  <si>
    <t>Animaux Jardinage</t>
  </si>
  <si>
    <t>3cfff9a9-158c-4ad9-8bfb-1ba6d66234b5</t>
  </si>
  <si>
    <t>2020-06-18T11:32:47.348+01</t>
  </si>
  <si>
    <t>2020-06-18T11:40:53.580+01</t>
  </si>
  <si>
    <t>Pouvelle,dépôtoire,dispositif de lavage de main....</t>
  </si>
  <si>
    <t>aff99ca1-1c46-415d-a858-7db57ff9d2d1</t>
  </si>
  <si>
    <t>2020-06-18T13:02:16.649+01</t>
  </si>
  <si>
    <t>2020-06-18T13:13:17.870+01</t>
  </si>
  <si>
    <t>98f0465c-cdc9-41e2-90f4-5734b0bb8190</t>
  </si>
  <si>
    <t>2020-06-18T13:17:04.082+01</t>
  </si>
  <si>
    <t>2020-06-18T13:22:40.838+01</t>
  </si>
  <si>
    <t>57f94ead-6773-4958-8e00-4c5f1402a15c</t>
  </si>
  <si>
    <t>2020-06-18T11:00:03.660+01</t>
  </si>
  <si>
    <t>2020-06-18T11:08:07.398+01</t>
  </si>
  <si>
    <t>e5285d58-91af-4be3-8773-4cc56965dae8</t>
  </si>
  <si>
    <t>2020-06-18T11:11:33.220+01</t>
  </si>
  <si>
    <t>2020-06-18T11:18:00.259+01</t>
  </si>
  <si>
    <t>3eaaf715-c4d8-47b8-9ca6-3d8bed2ec288</t>
  </si>
  <si>
    <t>2020-06-18T11:26:19.177+01</t>
  </si>
  <si>
    <t>2020-06-18T11:50:19.391+01</t>
  </si>
  <si>
    <t>76c6aad8-f3c6-470f-90e3-7e19ef44e13c</t>
  </si>
  <si>
    <t>2020-06-18T12:31:27.255+01</t>
  </si>
  <si>
    <t>2020-06-18T12:36:49.969+01</t>
  </si>
  <si>
    <t>324ac272-fc53-4b52-a55c-27db8312bf1c</t>
  </si>
  <si>
    <t>2020-06-18T13:01:51.388+01</t>
  </si>
  <si>
    <t>2020-06-18T13:17:53.688+01</t>
  </si>
  <si>
    <t>c908504d-5673-4115-8360-2bf3d48ca5af</t>
  </si>
  <si>
    <t>2020-06-18T13:21:28.956+01</t>
  </si>
  <si>
    <t>2020-06-18T13:26:24.133+01</t>
  </si>
  <si>
    <t>En panne sa fai 8mois</t>
  </si>
  <si>
    <t>7c96ad68-5736-440a-975b-316ea9df5205</t>
  </si>
  <si>
    <t>2020-06-18T14:15:49.042+01</t>
  </si>
  <si>
    <t>2020-06-18T14:19:13.263+01</t>
  </si>
  <si>
    <t>eeb28cff-fc4a-4143-8279-c325e65a7ad7</t>
  </si>
  <si>
    <t>2020-06-18T11:07:05.903+01</t>
  </si>
  <si>
    <t>2020-06-18T11:17:52.583+01</t>
  </si>
  <si>
    <t>Nous avons besion d'une cantine scolaire,Clôture de l'école,bloc administratif,dortoir pour les élèves,reablitation du terrain d'éducation physique et sportifs,matériels d'éducation physique et sportifs,matériels de laboratoire,fourniture scolaire,électricité.</t>
  </si>
  <si>
    <t>435c1d60-2e8d-4c6e-9925-48047d86c97c</t>
  </si>
  <si>
    <t>2020-06-18T11:22:02.670+01</t>
  </si>
  <si>
    <t>2020-06-18T11:28:59.292+01</t>
  </si>
  <si>
    <t>Nous besoin d'appui en médicament,besion des infrastructures en wash.</t>
  </si>
  <si>
    <t>77cb02c2-bc57-4858-8947-767d64500542</t>
  </si>
  <si>
    <t>2020-06-18T13:08:06.783+01</t>
  </si>
  <si>
    <t>2020-06-18T13:12:07.503+01</t>
  </si>
  <si>
    <t>3a8b49ac-5377-4835-b42c-0cbcd10d7afe</t>
  </si>
  <si>
    <t>2020-06-18T13:13:10.971+01</t>
  </si>
  <si>
    <t>2020-06-18T13:16:41.796+01</t>
  </si>
  <si>
    <t>b8dd2dc9-2c0d-4fc0-97dd-59dc0a556f2f</t>
  </si>
  <si>
    <t>2020-06-18T13:17:38.084+01</t>
  </si>
  <si>
    <t>2020-06-18T13:21:18.636+01</t>
  </si>
  <si>
    <t>2ae41f8d-8232-46d4-904a-c189ab7650fc</t>
  </si>
  <si>
    <t>2020-06-18T13:26:17.063+01</t>
  </si>
  <si>
    <t>2020-06-18T13:30:56.605+01</t>
  </si>
  <si>
    <t xml:space="preserve">Nous avons besion du clôture du point d'eau,un entretien du point d'eau. </t>
  </si>
  <si>
    <t>c14d49b5-5777-4296-9197-f106d496bcec</t>
  </si>
  <si>
    <t>2020-06-18T13:31:58.583+01</t>
  </si>
  <si>
    <t>2020-06-18T13:36:08.542+01</t>
  </si>
  <si>
    <t>Nous besoin d'un bloc latrine,entretien du bloc latrine.</t>
  </si>
  <si>
    <t>66e8362c-2d31-4e25-8d66-7ccb6c85bb43</t>
  </si>
  <si>
    <t>2020-06-18T13:40:54.757+01</t>
  </si>
  <si>
    <t>2020-06-18T13:43:18.580+01</t>
  </si>
  <si>
    <t>bc68915f-6673-4076-80c6-3e6f7e3cae9a</t>
  </si>
  <si>
    <t>2020-06-18T13:52:48.436+01</t>
  </si>
  <si>
    <t>2020-06-18T14:01:58.557+01</t>
  </si>
  <si>
    <t>4dbf8d28-b004-40bd-a21a-023cf71895b8</t>
  </si>
  <si>
    <t>2020-06-18T14:16:27.708+01</t>
  </si>
  <si>
    <t>2020-06-18T14:18:44.461+01</t>
  </si>
  <si>
    <t>df490c06-4ed7-41b3-a6bc-87108d7e1d6b</t>
  </si>
  <si>
    <t>2020-06-18T10:38:08.859+01</t>
  </si>
  <si>
    <t>2020-06-18T10:40:18.074+01</t>
  </si>
  <si>
    <t>8edfd6cf-01a2-4992-aef5-99a6b3755f13</t>
  </si>
  <si>
    <t>2020-06-18T10:33:05.754+01</t>
  </si>
  <si>
    <t>2020-06-18T10:35:35.176+01</t>
  </si>
  <si>
    <t>c78f8db8-a055-4b0c-b408-b383ca3d64b4</t>
  </si>
  <si>
    <t>2020-06-18T10:44:22.227+01</t>
  </si>
  <si>
    <t>2020-06-18T10:46:49.770+01</t>
  </si>
  <si>
    <t>ebbd6fb8-7fb8-4ade-99c5-01a3c3334f30</t>
  </si>
  <si>
    <t>2020-06-18T10:54:03.783+01</t>
  </si>
  <si>
    <t>2020-06-18T10:57:35.483+01</t>
  </si>
  <si>
    <t>b2bc61fb-dfe8-45e5-9746-aabe20c29290</t>
  </si>
  <si>
    <t>2020-06-18T11:00:01.556+01</t>
  </si>
  <si>
    <t>2020-06-18T11:03:57.451+01</t>
  </si>
  <si>
    <t>fbca5aec-74ab-4f81-876b-2a0b3ed8e207</t>
  </si>
  <si>
    <t>2020-06-18T11:12:08.235+01</t>
  </si>
  <si>
    <t>2020-06-18T11:14:53.517+01</t>
  </si>
  <si>
    <t>56ef1f4e-8dd4-4a6d-a836-8794f77286d4</t>
  </si>
  <si>
    <t>2020-06-18T11:15:17.955+01</t>
  </si>
  <si>
    <t>2020-06-18T11:18:16.104+01</t>
  </si>
  <si>
    <t>d123c3a4-6c01-493b-b61e-56ea8065c03f</t>
  </si>
  <si>
    <t>2020-06-18T11:18:26.512+01</t>
  </si>
  <si>
    <t>2020-06-18T11:20:44.421+01</t>
  </si>
  <si>
    <t>3bda3bdf-e224-4d36-998c-2e0cac106165</t>
  </si>
  <si>
    <t>2020-06-18T11:52:48.676+01</t>
  </si>
  <si>
    <t>2020-06-18T11:57:26.284+01</t>
  </si>
  <si>
    <t>131e0469-4659-472e-8c30-6e9f363cf77a</t>
  </si>
  <si>
    <t>2020-06-18T12:58:06.363+01</t>
  </si>
  <si>
    <t>2020-06-18T13:00:49.565+01</t>
  </si>
  <si>
    <t>15358290-2561-4bdc-a158-73d81555edb7</t>
  </si>
  <si>
    <t>2020-06-18T13:00:57.386+01</t>
  </si>
  <si>
    <t>2020-06-18T13:06:18.174+01</t>
  </si>
  <si>
    <t>9b8ace9e-89f0-448a-9d21-7cf836d6d274</t>
  </si>
  <si>
    <t>2020-06-18T13:06:40.027+01</t>
  </si>
  <si>
    <t>2020-06-18T13:09:26.617+01</t>
  </si>
  <si>
    <t>8197712a-452a-4175-8ec8-64cb1467a2a5</t>
  </si>
  <si>
    <t>2020-06-18T13:09:53.913+01</t>
  </si>
  <si>
    <t>2020-06-18T13:16:56.346+01</t>
  </si>
  <si>
    <t>aea64e32-82d4-41df-bac0-50ef8229f438</t>
  </si>
  <si>
    <t>2020-06-18T13:18:47.906+01</t>
  </si>
  <si>
    <t>2020-06-18T13:20:24.597+01</t>
  </si>
  <si>
    <t>d90e7018-3c27-4109-b293-4251a28a4d71</t>
  </si>
  <si>
    <t>2020-06-18T13:21:15.709+01</t>
  </si>
  <si>
    <t>2020-06-18T13:23:05.086+01</t>
  </si>
  <si>
    <t>7d3289e9-6e12-4333-b9c4-541c2c1b951b</t>
  </si>
  <si>
    <t>2020-06-18T13:24:12.536+01</t>
  </si>
  <si>
    <t>2020-06-18T13:25:37.233+01</t>
  </si>
  <si>
    <t>9be3d1ef-1857-4f70-a1cb-f8d90cfd4122</t>
  </si>
  <si>
    <t>2020-06-18T13:25:50.633+01</t>
  </si>
  <si>
    <t>2020-06-18T13:27:20.456+01</t>
  </si>
  <si>
    <t>67cc5431-cab3-4a6b-8efb-97d95151f769</t>
  </si>
  <si>
    <t>2020-06-18T13:27:45.779+01</t>
  </si>
  <si>
    <t>2020-06-18T13:30:32.522+01</t>
  </si>
  <si>
    <t>f3cb1e91-6a6f-4419-a595-1632e67a1684</t>
  </si>
  <si>
    <t>2020-06-18T14:16:00.052+01</t>
  </si>
  <si>
    <t>2020-06-18T14:20:08.439+01</t>
  </si>
  <si>
    <t>ccb9b669-5ebc-4ea8-9ee8-5d7e9e853235</t>
  </si>
  <si>
    <t>2020-06-18T14:27:47.604+01</t>
  </si>
  <si>
    <t>2020-06-18T14:35:10.567+01</t>
  </si>
  <si>
    <t>3b553c24-ed11-42aa-b5eb-e2faf6bfbf1a</t>
  </si>
  <si>
    <t>2020-06-18T14:44:35.665+01</t>
  </si>
  <si>
    <t>2020-06-18T14:47:48.167+01</t>
  </si>
  <si>
    <t>fc8989e8-0398-4a5b-9e5b-998a0a9ac223</t>
  </si>
  <si>
    <t>2020-06-18T14:52:46.743+01</t>
  </si>
  <si>
    <t>2020-06-18T14:55:49.312+01</t>
  </si>
  <si>
    <t>b7104637-078d-4b3f-be1e-1170ba9752cc</t>
  </si>
  <si>
    <t>2020-06-18T14:55:54.242+01</t>
  </si>
  <si>
    <t>2020-06-18T14:58:24.083+01</t>
  </si>
  <si>
    <t>491bf69e-3660-4cde-8e7e-24ac3512e9ec</t>
  </si>
  <si>
    <t>2020-06-18T15:08:25.195+01</t>
  </si>
  <si>
    <t>2020-06-18T15:10:44.150+01</t>
  </si>
  <si>
    <t>925b3166-2177-41d1-b5c5-571f45c511f2</t>
  </si>
  <si>
    <t>2020-06-18T10:31:19.150+01</t>
  </si>
  <si>
    <t>2020-06-18T10:36:49.424+01</t>
  </si>
  <si>
    <t>120cc5cd-7f21-4fc1-befd-9a3bcbce32d2</t>
  </si>
  <si>
    <t>2020-06-18T10:48:53.149+01</t>
  </si>
  <si>
    <t>2020-06-18T13:54:14.564+01</t>
  </si>
  <si>
    <t>bfee69ef-63ef-4562-8e25-43d858e660e4</t>
  </si>
  <si>
    <t>2020-06-18T10:58:10.739+01</t>
  </si>
  <si>
    <t>2020-06-18T11:03:53.247+01</t>
  </si>
  <si>
    <t>4bc5ba41-e95a-4596-bb44-63076dfe8aa8</t>
  </si>
  <si>
    <t>2020-06-18T11:05:34.969+01</t>
  </si>
  <si>
    <t>2020-06-18T11:10:59.409+01</t>
  </si>
  <si>
    <t>f0029b4a-58ec-4beb-8865-08fe6559c7b8</t>
  </si>
  <si>
    <t>2020-06-18T11:11:47.880+01</t>
  </si>
  <si>
    <t>2020-06-18T11:15:05.830+01</t>
  </si>
  <si>
    <t>21496c61-17e9-423d-a41e-5e3e631e2ada</t>
  </si>
  <si>
    <t>2020-06-18T11:24:04.262+01</t>
  </si>
  <si>
    <t>2020-06-18T14:05:13.105+01</t>
  </si>
  <si>
    <t>e19fdc04-5b08-464f-b0eb-2b230ea1a572</t>
  </si>
  <si>
    <t>2020-06-18T11:29:08.876+01</t>
  </si>
  <si>
    <t>2020-06-18T11:33:35.016+01</t>
  </si>
  <si>
    <t>a7852828-6438-4d6c-9de4-52fdfaa26665</t>
  </si>
  <si>
    <t>2020-06-18T11:37:44.759+01</t>
  </si>
  <si>
    <t>2020-06-18T11:39:52.037+01</t>
  </si>
  <si>
    <t>1facb585-c9ed-4ef6-a694-434795263a15</t>
  </si>
  <si>
    <t>2020-06-18T11:40:06.582+01</t>
  </si>
  <si>
    <t>2020-06-18T11:42:40.105+01</t>
  </si>
  <si>
    <t>dfb812e3-5ef1-42ee-962d-944b00667493</t>
  </si>
  <si>
    <t>2020-06-18T11:45:14.721+01</t>
  </si>
  <si>
    <t>2020-06-18T14:03:15.151+01</t>
  </si>
  <si>
    <t>2ba3a790-7ee5-4ea6-941d-790fc01b9093</t>
  </si>
  <si>
    <t>2020-06-18T10:34:44.423+01</t>
  </si>
  <si>
    <t>2020-06-18T10:38:53.148+01</t>
  </si>
  <si>
    <t>a1a5c095-e7eb-4461-958a-c34c4fe37b28</t>
  </si>
  <si>
    <t>2020-06-18T10:40:28.834+01</t>
  </si>
  <si>
    <t>2020-06-18T10:51:30.667+01</t>
  </si>
  <si>
    <t>leurs borne fontaine à 8  tête celà explique pourquoi t'en de ménage l'utilise</t>
  </si>
  <si>
    <t>14857048-65fa-4be9-a420-04a2036d6137</t>
  </si>
  <si>
    <t>2020-06-18T10:55:03.143+01</t>
  </si>
  <si>
    <t>2020-06-18T11:00:20.297+01</t>
  </si>
  <si>
    <t>cc54dc75-d108-4b9b-ba6b-5a27edc3f8ee</t>
  </si>
  <si>
    <t>2020-06-18T11:07:06.778+01</t>
  </si>
  <si>
    <t>2020-06-18T11:22:23.932+01</t>
  </si>
  <si>
    <t>53b87f70-c32e-4a02-9596-d714d86415d1</t>
  </si>
  <si>
    <t>2020-06-18T11:26:56.257+01</t>
  </si>
  <si>
    <t>2020-06-18T11:32:43.443+01</t>
  </si>
  <si>
    <t>0150cc7e-d465-40d1-bf78-6e8db0cf477e</t>
  </si>
  <si>
    <t>2020-06-18T11:33:27.974+01</t>
  </si>
  <si>
    <t>2020-06-18T11:36:01.095+01</t>
  </si>
  <si>
    <t>1665fa10-52a5-4708-b71e-9e2e37035510</t>
  </si>
  <si>
    <t>2020-06-18T11:58:53.039+01</t>
  </si>
  <si>
    <t>2020-06-18T12:19:47.369+01</t>
  </si>
  <si>
    <t>il ya 3 école différents dans la même cours, dont école traditionnelle 1 et 2 puis école mederssa</t>
  </si>
  <si>
    <t>7ec262e3-6b28-411c-8cdb-49c92dcaf49d</t>
  </si>
  <si>
    <t>2020-06-18T12:51:48.244+01</t>
  </si>
  <si>
    <t>2020-06-18T12:55:40.622+01</t>
  </si>
  <si>
    <t>d8f1586d-7bdc-4fb3-a8dc-dc87fa62b0e2</t>
  </si>
  <si>
    <t>2020-06-18T12:59:18.150+01</t>
  </si>
  <si>
    <t>2020-06-18T13:04:33.872+01</t>
  </si>
  <si>
    <t xml:space="preserve">cette borne fontaine peut faire une à deux semaine sans que l'eau vien </t>
  </si>
  <si>
    <t>a6d4c5e4-a335-4cfc-99d0-af85cbe58149</t>
  </si>
  <si>
    <t>2020-06-18T13:04:48.474+01</t>
  </si>
  <si>
    <t>2020-06-18T13:09:58.809+01</t>
  </si>
  <si>
    <t>Usage domestique</t>
  </si>
  <si>
    <t xml:space="preserve">l'eau avais le goût de sel, il ne peut pas être consommé </t>
  </si>
  <si>
    <t>b87a8286-08d2-431d-86e5-86b276fa9423</t>
  </si>
  <si>
    <t>2020-06-18T13:11:20.646+01</t>
  </si>
  <si>
    <t>2020-06-18T13:20:17.709+01</t>
  </si>
  <si>
    <t>97633ed4-f812-4dfb-9878-e0b5bf9ff089</t>
  </si>
  <si>
    <t>2020-06-18T11:57:02.655+01</t>
  </si>
  <si>
    <t>2020-06-18T12:00:50.458+01</t>
  </si>
  <si>
    <t>74792ccb-95a1-454f-8ca8-ede6c654e63e</t>
  </si>
  <si>
    <t>2020-06-18T11:48:14.965+01</t>
  </si>
  <si>
    <t>2020-06-18T11:51:22.481+01</t>
  </si>
  <si>
    <t>17c16e27-00e8-445d-ad2b-9edcc68948e5</t>
  </si>
  <si>
    <t>2020-06-18T12:01:37.164+01</t>
  </si>
  <si>
    <t>2020-06-18T12:05:27.687+01</t>
  </si>
  <si>
    <t>bdf25eb0-4234-4dad-89a1-5fcd77b2c06c</t>
  </si>
  <si>
    <t>2020-06-18T12:08:00.498+01</t>
  </si>
  <si>
    <t>2020-06-18T12:12:46.481+01</t>
  </si>
  <si>
    <t>2343fd17-43f8-4117-9ac4-0788cb88360f</t>
  </si>
  <si>
    <t>2020-06-18T12:12:53.251+01</t>
  </si>
  <si>
    <t>2020-06-18T12:16:34.329+01</t>
  </si>
  <si>
    <t>c1664a37-994e-4193-abd6-22b36d383494</t>
  </si>
  <si>
    <t>2020-06-18T12:19:40.061+01</t>
  </si>
  <si>
    <t>2020-06-18T12:25:11.865+01</t>
  </si>
  <si>
    <t>50fe87da-0e94-49a9-9157-e69d1c88b50d</t>
  </si>
  <si>
    <t>2020-06-18T12:27:21.089+01</t>
  </si>
  <si>
    <t>2020-06-18T14:01:59.327+01</t>
  </si>
  <si>
    <t>65da33e7-e4f6-431a-b543-5b09f1c26f42</t>
  </si>
  <si>
    <t>2020-06-18T12:39:55.363+01</t>
  </si>
  <si>
    <t>2020-06-18T12:44:13.989+01</t>
  </si>
  <si>
    <t>f607fc2c-eafc-464c-84d9-052e6adaea57</t>
  </si>
  <si>
    <t>2020-06-18T12:44:21.093+01</t>
  </si>
  <si>
    <t>2020-06-18T12:47:31.258+01</t>
  </si>
  <si>
    <t>f7109807-e344-4d37-8ad8-b353f170e533</t>
  </si>
  <si>
    <t>2020-06-18T12:49:00.327+01</t>
  </si>
  <si>
    <t>2020-06-18T14:05:42.770+01</t>
  </si>
  <si>
    <t>74fad1bb-7cb8-4ed2-b80b-e393d1263cf2</t>
  </si>
  <si>
    <t>2020-06-18T13:01:34.285+01</t>
  </si>
  <si>
    <t>2020-06-18T13:11:28.122+01</t>
  </si>
  <si>
    <t xml:space="preserve">Kinjahindi bosso yerwa koura ils ont d eau latrine  tante </t>
  </si>
  <si>
    <t>16a5a7db-e0fe-40f4-8340-ac84b162bb91</t>
  </si>
  <si>
    <t>2020-06-18T13:21:21.109+01</t>
  </si>
  <si>
    <t>2020-06-18T13:56:45.379+01</t>
  </si>
  <si>
    <t xml:space="preserve">Les robinet n fonctionnent </t>
  </si>
  <si>
    <t>a70adde6-1007-4700-aa48-6880e3ec2d93</t>
  </si>
  <si>
    <t>2020-06-18T14:32:47.219+01</t>
  </si>
  <si>
    <t>2020-06-18T14:42:40.401+01</t>
  </si>
  <si>
    <t>L'enseignant est absent.</t>
  </si>
  <si>
    <t>edf4e4f1-3b55-4d2a-b98f-92d65b8d6271</t>
  </si>
  <si>
    <t>2020-06-18T14:50:29.741+01</t>
  </si>
  <si>
    <t>2020-06-18T14:53:33.399+01</t>
  </si>
  <si>
    <t>0fc627d6-092a-48f2-bc5d-d75beae1d123</t>
  </si>
  <si>
    <t>2020-06-18T15:00:18.226+01</t>
  </si>
  <si>
    <t>2020-06-18T15:03:50.063+01</t>
  </si>
  <si>
    <t>e569c3bb-f349-430f-b474-ba55921a183a</t>
  </si>
  <si>
    <t>2020-06-18T12:48:05.428+01</t>
  </si>
  <si>
    <t>2020-06-18T12:51:26.318+01</t>
  </si>
  <si>
    <t>81fcb79f-598a-4493-86ae-637709667c7c</t>
  </si>
  <si>
    <t>2020-06-18T13:24:00.692+01</t>
  </si>
  <si>
    <t>2020-06-18T13:28:38.665+01</t>
  </si>
  <si>
    <t>30106715-2275-4811-b50b-c9fb1619e522</t>
  </si>
  <si>
    <t>2020-06-18T14:27:16.065+01</t>
  </si>
  <si>
    <t>2020-06-18T14:39:39.683+01</t>
  </si>
  <si>
    <t>c'est une école diabado</t>
  </si>
  <si>
    <t>f47dc947-5266-4d56-94b1-d04b6730b5ba</t>
  </si>
  <si>
    <t>2020-06-18T14:52:03.774+01</t>
  </si>
  <si>
    <t>2020-06-18T14:55:03.346+01</t>
  </si>
  <si>
    <t>34d7c1a0-b355-4b0b-8092-a13e1e30fbeb</t>
  </si>
  <si>
    <t>2020-06-18T14:55:38.593+01</t>
  </si>
  <si>
    <t>2020-06-18T14:57:53.353+01</t>
  </si>
  <si>
    <t>425cee10-721d-461b-bd45-6954b1e90cf5</t>
  </si>
  <si>
    <t>2020-06-18T14:58:03.812+01</t>
  </si>
  <si>
    <t>2020-06-18T14:59:55.375+01</t>
  </si>
  <si>
    <t>d0bf3090-4f53-4795-904b-cb00361ecfc0</t>
  </si>
  <si>
    <t>2020-06-18T15:01:04.473+01</t>
  </si>
  <si>
    <t>2020-06-18T15:03:17.685+01</t>
  </si>
  <si>
    <t>3671f8e0-0335-4877-ba03-0d952ac4f54f</t>
  </si>
  <si>
    <t>2020-06-18T15:10:08.512+01</t>
  </si>
  <si>
    <t>2020-06-18T15:20:25.057+01</t>
  </si>
  <si>
    <t>école diabado coopi</t>
  </si>
  <si>
    <t>7b4892ca-d75f-44e5-86fb-3dfb291c04a9</t>
  </si>
  <si>
    <t>2020-06-18T11:38:48.090+01</t>
  </si>
  <si>
    <t>2020-06-18T11:41:58.167+01</t>
  </si>
  <si>
    <t>315f20dd-c8ce-440e-9e69-d4d18d1b91d9</t>
  </si>
  <si>
    <t>2020-06-18T11:43:06.337+01</t>
  </si>
  <si>
    <t>2020-06-18T11:46:14.520+01</t>
  </si>
  <si>
    <t>92db2688-0765-4521-9e86-3ede7e9487a3</t>
  </si>
  <si>
    <t>2020-06-18T11:46:36.443+01</t>
  </si>
  <si>
    <t>2020-06-18T11:52:29.498+01</t>
  </si>
  <si>
    <t>ca359b5f-d7a4-4504-9be2-a10d022d1657</t>
  </si>
  <si>
    <t>2020-06-18T12:00:10.343+01</t>
  </si>
  <si>
    <t>2020-06-18T12:09:32.626+01</t>
  </si>
  <si>
    <t>25fbc4aa-6146-49a6-8179-415da9ebfe3f</t>
  </si>
  <si>
    <t>2020-06-18T14:52:57.138+01</t>
  </si>
  <si>
    <t>2020-06-18T15:00:31.254+01</t>
  </si>
  <si>
    <t>2ecdc2ff-f934-496a-9e7d-bb2afe0b303b</t>
  </si>
  <si>
    <t>2020-06-18T14:55:23.871+01</t>
  </si>
  <si>
    <t>2020-06-18T14:58:33.225+01</t>
  </si>
  <si>
    <t>bdef0fd5-0cc9-415d-a6aa-73357308e19e</t>
  </si>
  <si>
    <t>2020-06-15T13:30:24.677+01</t>
  </si>
  <si>
    <t>2020-06-18T18:17:01.875+01</t>
  </si>
  <si>
    <t>84571f98-75c0-47c2-aff1-ccbccd26da30</t>
  </si>
  <si>
    <t>2020-06-19T09:36:25.289+01</t>
  </si>
  <si>
    <t>2020-06-19T09:41:55.585+01</t>
  </si>
  <si>
    <t>5f15b8ae-60f6-49d0-b1ee-1bd3f0708d19</t>
  </si>
  <si>
    <t>2020-06-19T09:42:05.146+01</t>
  </si>
  <si>
    <t>2020-06-19T09:48:52.251+01</t>
  </si>
  <si>
    <t>888ee5bd-6a9c-4af4-b599-858c3204fb89</t>
  </si>
  <si>
    <t>2020-06-19T09:49:03.958+01</t>
  </si>
  <si>
    <t>2020-06-19T09:52:43.633+01</t>
  </si>
  <si>
    <t>2ee154cb-ee05-4900-b6ba-f6d6250a1297</t>
  </si>
  <si>
    <t>2020-06-19T10:12:20.065+01</t>
  </si>
  <si>
    <t>2020-06-19T10:16:04.113+01</t>
  </si>
  <si>
    <t>8d9f8618-51da-4bdc-9105-5c8c8fda5ad4</t>
  </si>
  <si>
    <t>2020-06-19T10:16:11.806+01</t>
  </si>
  <si>
    <t>2020-06-19T10:20:33.352+01</t>
  </si>
  <si>
    <t>fd2d7a3f-c9f8-4623-a400-698166d2fc89</t>
  </si>
  <si>
    <t>2020-06-19T10:20:42.681+01</t>
  </si>
  <si>
    <t>2020-06-19T10:26:16.808+01</t>
  </si>
  <si>
    <t>a0fa4529-e401-4f2e-ae29-0581aa871d4e</t>
  </si>
  <si>
    <t>2020-06-19T10:26:23.507+01</t>
  </si>
  <si>
    <t>2020-06-19T10:30:07.648+01</t>
  </si>
  <si>
    <t>7401bd85-74f3-41f7-9436-4a5e9bc24eba</t>
  </si>
  <si>
    <t>2020-06-19T10:30:51.490+01</t>
  </si>
  <si>
    <t>2020-06-19T10:36:19.095+01</t>
  </si>
  <si>
    <t>09ec4998-5875-4ba7-9fed-6e14abcd63c7</t>
  </si>
  <si>
    <t>2020-06-19T09:35:27.316+01</t>
  </si>
  <si>
    <t>2020-06-19T09:41:29.393+01</t>
  </si>
  <si>
    <t>6b3e8c04-9fed-4611-ab62-ba52c704c9e7</t>
  </si>
  <si>
    <t>2020-06-19T09:43:31.669+01</t>
  </si>
  <si>
    <t>2020-06-19T09:47:15.435+01</t>
  </si>
  <si>
    <t>f1779a42-e0ee-4480-8ee1-385841947d93</t>
  </si>
  <si>
    <t>2020-06-19T09:47:21.617+01</t>
  </si>
  <si>
    <t>2020-06-19T09:51:10.425+01</t>
  </si>
  <si>
    <t>Manque des pieces</t>
  </si>
  <si>
    <t>2e034aef-2cb0-45bd-8426-2f8d92619c0f</t>
  </si>
  <si>
    <t>2020-06-19T09:53:07.254+01</t>
  </si>
  <si>
    <t>2020-06-19T09:57:04.678+01</t>
  </si>
  <si>
    <t>12b89f8e-c8bd-4ce7-acf7-e6f0706c0da1</t>
  </si>
  <si>
    <t>2020-06-19T09:58:14.454+01</t>
  </si>
  <si>
    <t>2020-06-19T10:02:09.392+01</t>
  </si>
  <si>
    <t>0161e4b6-7ccd-40f2-b408-7f8d0de75570</t>
  </si>
  <si>
    <t>2020-06-19T10:08:45.540+01</t>
  </si>
  <si>
    <t>2020-06-19T10:13:25.067+01</t>
  </si>
  <si>
    <t>1cf8291e-4034-4893-9f32-d0317187bc09</t>
  </si>
  <si>
    <t>2020-06-19T10:15:41.412+01</t>
  </si>
  <si>
    <t>2020-06-19T10:18:42.048+01</t>
  </si>
  <si>
    <t>5107d232-c8a2-4a42-977c-7f7e6c328c3f</t>
  </si>
  <si>
    <t>2020-06-19T10:19:30.114+01</t>
  </si>
  <si>
    <t>2020-06-19T10:21:33.661+01</t>
  </si>
  <si>
    <t>f4b9c5db-e3be-48c5-892d-6eb4d7f748fb</t>
  </si>
  <si>
    <t>2020-06-19T10:22:55.673+01</t>
  </si>
  <si>
    <t>2020-06-19T10:25:11.117+01</t>
  </si>
  <si>
    <t>dc9759a8-e0f7-4d12-9336-ad9f906f2112</t>
  </si>
  <si>
    <t>2020-06-19T10:30:22.567+01</t>
  </si>
  <si>
    <t>2020-06-19T10:44:59.246+01</t>
  </si>
  <si>
    <t>36c19b0a-ade9-4b6d-be48-4c409f414b93</t>
  </si>
  <si>
    <t>2020-06-19T10:40:41.489+01</t>
  </si>
  <si>
    <t>2020-06-19T10:44:09.846+01</t>
  </si>
  <si>
    <t>667a2f1e-d2a9-4398-a45a-2ecc83b8807f</t>
  </si>
  <si>
    <t>2020-06-19T11:40:04.757+01</t>
  </si>
  <si>
    <t>2020-06-19T11:51:49.198+01</t>
  </si>
  <si>
    <t>L'infrastructure est en panne, manque de pieces</t>
  </si>
  <si>
    <t>eda669f4-b256-4e80-861c-4f3dec86e97d</t>
  </si>
  <si>
    <t>2020-06-19T11:46:51.067+01</t>
  </si>
  <si>
    <t>2020-06-19T11:50:59.216+01</t>
  </si>
  <si>
    <t xml:space="preserve">Non fonctionnelle </t>
  </si>
  <si>
    <t>2cd68a95-20bb-4b7e-867e-e098097a3f50</t>
  </si>
  <si>
    <t>2020-06-19T11:53:44.187+01</t>
  </si>
  <si>
    <t>2020-06-19T11:57:35.434+01</t>
  </si>
  <si>
    <t>dfb096a1-1de0-4396-aca5-d7b498584048</t>
  </si>
  <si>
    <t>2020-06-19T12:00:03.628+01</t>
  </si>
  <si>
    <t>2020-06-19T12:03:45.991+01</t>
  </si>
  <si>
    <t>4f8e0cf8-8cd7-4e7f-aef8-974ec04fe850</t>
  </si>
  <si>
    <t>2020-06-19T09:39:10.436+01</t>
  </si>
  <si>
    <t>2020-06-19T09:43:19.708+01</t>
  </si>
  <si>
    <t>9978a6e1-ed3e-49ae-952a-d6aca8b3385a</t>
  </si>
  <si>
    <t>2020-06-19T09:47:35.875+01</t>
  </si>
  <si>
    <t>2020-06-19T09:50:20.622+01</t>
  </si>
  <si>
    <t>dc5b93c5-3c03-47a5-8df3-6e1b624a8ac4</t>
  </si>
  <si>
    <t>2020-06-19T09:57:12.842+01</t>
  </si>
  <si>
    <t>2020-06-19T10:21:58.772+01</t>
  </si>
  <si>
    <t>Les brique sont tombés</t>
  </si>
  <si>
    <t>05534df5-0504-4ace-bb4a-f94b737a6766</t>
  </si>
  <si>
    <t>2020-06-19T10:07:47.118+01</t>
  </si>
  <si>
    <t>2020-06-19T10:12:06.241+01</t>
  </si>
  <si>
    <t>565b4a76-b955-4c33-a5d3-e03cfaa99796</t>
  </si>
  <si>
    <t>2020-06-19T10:13:13.135+01</t>
  </si>
  <si>
    <t>2020-06-19T10:16:33.355+01</t>
  </si>
  <si>
    <t>77f3b338-ed44-4855-8f0e-cb3495a0f747</t>
  </si>
  <si>
    <t>2020-06-19T10:17:02.129+01</t>
  </si>
  <si>
    <t>2020-06-19T10:19:58.010+01</t>
  </si>
  <si>
    <t>fc33b15d-608e-4be8-8cc3-3ace9bba4586</t>
  </si>
  <si>
    <t>2020-06-19T10:22:20.806+01</t>
  </si>
  <si>
    <t>2020-06-19T10:24:33.180+01</t>
  </si>
  <si>
    <t>5b741961-a100-4307-a3e1-6c3950884f9f</t>
  </si>
  <si>
    <t>2020-06-19T10:24:49.612+01</t>
  </si>
  <si>
    <t>2020-06-19T10:28:33.647+01</t>
  </si>
  <si>
    <t>c03bf20c-0c25-4a4b-b6bd-6762c8ea7009</t>
  </si>
  <si>
    <t>2020-06-19T10:37:32.487+01</t>
  </si>
  <si>
    <t>2020-06-19T10:39:55.539+01</t>
  </si>
  <si>
    <t>bb04e04c-1b9c-4f78-a280-e13f3291cb8f</t>
  </si>
  <si>
    <t>2020-06-19T11:40:37.371+01</t>
  </si>
  <si>
    <t>2020-06-19T12:03:11.028+01</t>
  </si>
  <si>
    <t>764f7d46-50de-4af4-9d0e-4fa1737782e9</t>
  </si>
  <si>
    <t>2020-06-19T11:45:05.232+01</t>
  </si>
  <si>
    <t>2020-06-19T12:02:29.860+01</t>
  </si>
  <si>
    <t>0386c261-d156-4821-aba6-6c8ea7a1d266</t>
  </si>
  <si>
    <t>2020-06-19T11:49:32.406+01</t>
  </si>
  <si>
    <t>2020-06-19T12:01:56.756+01</t>
  </si>
  <si>
    <t>847e5be4-1bd3-44ad-8c35-d1c41e520aa3</t>
  </si>
  <si>
    <t>2020-06-19T11:52:05.735+01</t>
  </si>
  <si>
    <t>2020-06-19T12:01:36.080+01</t>
  </si>
  <si>
    <t>ceb0c5d5-bbff-4158-bea6-605fefbdeed8</t>
  </si>
  <si>
    <t>2020-06-19T09:43:54.893+01</t>
  </si>
  <si>
    <t>2020-06-19T09:48:10.012+01</t>
  </si>
  <si>
    <t>cc591c60-53ab-4341-83fa-a2654d7a7dd4</t>
  </si>
  <si>
    <t>2020-06-19T09:48:51.616+01</t>
  </si>
  <si>
    <t>2020-06-19T09:52:02.736+01</t>
  </si>
  <si>
    <t>52941046-c81c-4352-980b-5cd66c6afaaa</t>
  </si>
  <si>
    <t>2020-06-19T09:55:04.252+01</t>
  </si>
  <si>
    <t>2020-06-19T09:58:42.437+01</t>
  </si>
  <si>
    <t>fa785805-f12c-4785-afa1-24ca3d9455cb</t>
  </si>
  <si>
    <t>2020-06-19T10:16:52.932+01</t>
  </si>
  <si>
    <t>2020-06-19T10:20:12.062+01</t>
  </si>
  <si>
    <t>4c0ecc96-0fb6-48bb-9ec0-38145f38ca61</t>
  </si>
  <si>
    <t>2020-06-19T10:26:13.258+01</t>
  </si>
  <si>
    <t>2020-06-19T10:30:31.702+01</t>
  </si>
  <si>
    <t>342039b1-84e3-41d7-9915-f4738a3ccfbd</t>
  </si>
  <si>
    <t>2020-06-19T10:39:54.329+01</t>
  </si>
  <si>
    <t>2020-06-19T10:43:34.910+01</t>
  </si>
  <si>
    <t>6b317273-2051-4352-8567-59ba3898e821</t>
  </si>
  <si>
    <t>2020-06-19T11:44:33.351+01</t>
  </si>
  <si>
    <t>2020-06-19T12:12:13.312+01</t>
  </si>
  <si>
    <t>Dispositifs de lavage de mains</t>
  </si>
  <si>
    <t>dc3a8dda-c40a-4a64-ad60-dfa4f4a50465</t>
  </si>
  <si>
    <t>2020-06-19T11:53:06.792+01</t>
  </si>
  <si>
    <t>2020-06-19T12:00:09.044+01</t>
  </si>
  <si>
    <t xml:space="preserve">Dispositifs de lavage de mains,Incinérateur </t>
  </si>
  <si>
    <t>9c69cc56-cda8-4d4c-84dd-5a59a4b77d46</t>
  </si>
  <si>
    <t>2020-06-19T12:30:54.304+01</t>
  </si>
  <si>
    <t>2020-06-19T12:36:10.350+01</t>
  </si>
  <si>
    <t>e70206d4-787a-42fd-a6de-48c37dbdcde2</t>
  </si>
  <si>
    <t>2020-06-19T10:52:28.465+01</t>
  </si>
  <si>
    <t>2020-06-19T10:57:09.230+01</t>
  </si>
  <si>
    <t>5bdbb191-f33a-4b69-966c-9a8ee9208265</t>
  </si>
  <si>
    <t>2020-06-19T10:59:39.698+01</t>
  </si>
  <si>
    <t>2020-06-19T11:07:08.875+01</t>
  </si>
  <si>
    <t>cd83cf8b-9f10-4f64-b07e-f8de15fd0e54</t>
  </si>
  <si>
    <t>2020-06-19T11:50:44.757+01</t>
  </si>
  <si>
    <t>2020-06-19T12:00:49.910+01</t>
  </si>
  <si>
    <t>4f47efc8-6627-425a-88b0-278839676ea2</t>
  </si>
  <si>
    <t>2020-06-19T13:12:54.425+01</t>
  </si>
  <si>
    <t>2020-06-19T13:23:32.349+01</t>
  </si>
  <si>
    <t>eaef488e-c925-4d4b-bb1c-7efb77641e69</t>
  </si>
  <si>
    <t>2020-06-19T10:39:21.369+01</t>
  </si>
  <si>
    <t>2020-06-19T10:53:36.529+01</t>
  </si>
  <si>
    <t>a67a2f47-3da9-43b2-acd1-04dedff8b429</t>
  </si>
  <si>
    <t>2020-06-19T10:53:43.792+01</t>
  </si>
  <si>
    <t>2020-06-19T10:58:16.709+01</t>
  </si>
  <si>
    <t>db4497d9-e184-433a-a1b9-017783827908</t>
  </si>
  <si>
    <t>2020-06-19T11:50:54.393+01</t>
  </si>
  <si>
    <t>2020-06-19T11:54:40.774+01</t>
  </si>
  <si>
    <t>Non fonctionnelle depui son n istallation</t>
  </si>
  <si>
    <t>c5d805d4-35dd-43ee-910f-e37ad005968e</t>
  </si>
  <si>
    <t>2020-06-19T13:09:03.600+01</t>
  </si>
  <si>
    <t>2020-06-19T13:24:30.154+01</t>
  </si>
  <si>
    <t>En panne.sa.fai 10 jour trop de panne chaque instans</t>
  </si>
  <si>
    <t>613373dc-7a9e-4994-9065-fd44dd6b0ef4</t>
  </si>
  <si>
    <t>2020-06-19T13:59:40.759+01</t>
  </si>
  <si>
    <t>2020-06-19T14:03:30.154+01</t>
  </si>
  <si>
    <t>7bf56109-daae-4a02-bbb3-90610e0eb913</t>
  </si>
  <si>
    <t>2020-06-19T11:37:32.052+01</t>
  </si>
  <si>
    <t>2020-06-19T11:45:13.492+01</t>
  </si>
  <si>
    <t>cd633679-1b99-4c65-b921-b8ae0f29f8c4</t>
  </si>
  <si>
    <t>2020-06-19T11:46:01.237+01</t>
  </si>
  <si>
    <t>2020-06-19T11:51:35.195+01</t>
  </si>
  <si>
    <t>e03d827e-ab61-4b4f-a16e-beaead9bef07</t>
  </si>
  <si>
    <t>2020-06-19T11:51:42.803+01</t>
  </si>
  <si>
    <t>2020-06-19T11:53:57.737+01</t>
  </si>
  <si>
    <t>f9f6a407-b490-4cc3-8b8a-896ef5044d39</t>
  </si>
  <si>
    <t>2020-06-19T11:54:33.132+01</t>
  </si>
  <si>
    <t>2020-06-19T11:57:02.807+01</t>
  </si>
  <si>
    <t>7d909573-bb2d-4c85-827b-119104f7c1b7</t>
  </si>
  <si>
    <t>2020-06-19T11:57:14.745+01</t>
  </si>
  <si>
    <t>2020-06-19T12:01:13.007+01</t>
  </si>
  <si>
    <t>cb7d0e63-860c-4ae4-8140-b6d528f512f2</t>
  </si>
  <si>
    <t>2020-06-19T12:02:05.750+01</t>
  </si>
  <si>
    <t>2020-06-19T12:03:51.727+01</t>
  </si>
  <si>
    <t>113b69ab-064b-4d67-9398-d03bec7d0711</t>
  </si>
  <si>
    <t>2020-06-19T12:04:31.704+01</t>
  </si>
  <si>
    <t>2020-06-19T12:08:53.318+01</t>
  </si>
  <si>
    <t>7cfc0f9e-b758-4e23-9528-7e9dd0ef9621</t>
  </si>
  <si>
    <t>2020-06-19T12:13:50.471+01</t>
  </si>
  <si>
    <t>2020-06-19T12:15:29.786+01</t>
  </si>
  <si>
    <t>94759163-1b08-4433-82ee-78ed4bdcfa43</t>
  </si>
  <si>
    <t>2020-06-19T12:16:46.518+01</t>
  </si>
  <si>
    <t>2020-06-19T12:20:15.144+01</t>
  </si>
  <si>
    <t>3a538829-1dd4-4263-afba-d15abd306db4</t>
  </si>
  <si>
    <t>2020-06-19T12:21:09.061+01</t>
  </si>
  <si>
    <t>2020-06-19T12:25:44.876+01</t>
  </si>
  <si>
    <t>3c9b567b-2dab-4671-a01e-115769dbaee3</t>
  </si>
  <si>
    <t>2020-06-19T13:01:45.024+01</t>
  </si>
  <si>
    <t>2020-06-19T13:07:50.799+01</t>
  </si>
  <si>
    <t>48d287ad-9e9a-4fab-af71-adffd5b0056d</t>
  </si>
  <si>
    <t>2020-06-19T11:35:08.800+01</t>
  </si>
  <si>
    <t>2020-06-19T11:38:33.350+01</t>
  </si>
  <si>
    <t>1e897da0-c98d-4046-b41d-825663f5fcdc</t>
  </si>
  <si>
    <t>2020-06-19T11:42:02.482+01</t>
  </si>
  <si>
    <t>2020-06-19T11:45:32.135+01</t>
  </si>
  <si>
    <t>b0b75b74-53b6-4314-8142-743e99adabce</t>
  </si>
  <si>
    <t>2020-06-19T13:08:03.868+01</t>
  </si>
  <si>
    <t>2020-06-19T13:14:18.920+01</t>
  </si>
  <si>
    <t>18f34a90-7f6e-4c4e-92e2-303ed78e58ca</t>
  </si>
  <si>
    <t>2020-06-19T11:47:29.906+01</t>
  </si>
  <si>
    <t>2020-06-19T11:49:55.591+01</t>
  </si>
  <si>
    <t>6539bfca-c28a-41f2-ae92-85702fa0b32f</t>
  </si>
  <si>
    <t>2020-06-19T11:58:51.492+01</t>
  </si>
  <si>
    <t>2020-06-19T12:07:26.929+01</t>
  </si>
  <si>
    <t>Dispositif  d lavage mains</t>
  </si>
  <si>
    <t>e9f119d9-67be-46b7-be52-1c33fa9ae5b0</t>
  </si>
  <si>
    <t>2020-06-19T13:10:33.180+01</t>
  </si>
  <si>
    <t>2020-06-19T13:13:25.142+01</t>
  </si>
  <si>
    <t>65d100f5-5721-4cab-b58f-5efb485c6bf6</t>
  </si>
  <si>
    <t>2020-06-19T13:22:14.643+01</t>
  </si>
  <si>
    <t>2020-06-19T13:28:53.739+01</t>
  </si>
  <si>
    <t xml:space="preserve">l'eau de leurs forage a le goût salé </t>
  </si>
  <si>
    <t>f6ab8a1e-6eb8-4d09-8d97-1386ccb78bfc</t>
  </si>
  <si>
    <t>2020-06-19T13:40:25.125+01</t>
  </si>
  <si>
    <t>2020-06-19T13:54:58.930+01</t>
  </si>
  <si>
    <t>74753a1e-5633-4b92-a743-1d0c5d344ce7</t>
  </si>
  <si>
    <t>2020-06-19T13:55:11.058+01</t>
  </si>
  <si>
    <t>2020-06-19T14:05:14.548+01</t>
  </si>
  <si>
    <t>beaucoup des gens de ces cite ont déserté avec l'histoire de corona</t>
  </si>
  <si>
    <t>3d10b718-3152-481e-b634-51b2f39faffc</t>
  </si>
  <si>
    <t>2020-06-19T13:59:02.322+01</t>
  </si>
  <si>
    <t>2020-06-19T14:04:53.386+01</t>
  </si>
  <si>
    <t>bd967d4d-f41a-48ac-ac4b-bf0cebb6e37e</t>
  </si>
  <si>
    <t>2020-06-19T14:01:45.866+01</t>
  </si>
  <si>
    <t>2020-06-19T14:04:01.820+01</t>
  </si>
  <si>
    <t>0a224efd-9560-4f76-8ccd-c442ab975909</t>
  </si>
  <si>
    <t>2020-06-19T12:18:02.992+01</t>
  </si>
  <si>
    <t>2020-06-19T12:21:15.188+01</t>
  </si>
  <si>
    <t>78bcf272-8a17-4c88-a48e-a86cc5e88002</t>
  </si>
  <si>
    <t>2020-06-19T12:31:08.488+01</t>
  </si>
  <si>
    <t>2020-06-19T12:35:46.785+01</t>
  </si>
  <si>
    <t>f3d0a8bb-a55a-4294-979b-6a533c1237d0</t>
  </si>
  <si>
    <t>2020-06-19T12:55:52.438+01</t>
  </si>
  <si>
    <t>2020-06-19T13:08:43.004+01</t>
  </si>
  <si>
    <t>8e27b85e-a867-4a87-b76d-3a3cef7e3922</t>
  </si>
  <si>
    <t>2020-06-19T13:56:24.116+01</t>
  </si>
  <si>
    <t>2020-06-19T14:00:38.825+01</t>
  </si>
  <si>
    <t>Ensabler et abandoner</t>
  </si>
  <si>
    <t>99523bcf-4929-4d1c-a0a1-bd2b7b53a306</t>
  </si>
  <si>
    <t>2020-06-19T14:00:58.257+01</t>
  </si>
  <si>
    <t>2020-06-19T14:03:09.912+01</t>
  </si>
  <si>
    <t>6a66af3d-e821-4fef-aeeb-c437390516bc</t>
  </si>
  <si>
    <t>2020-06-19T14:03:45.685+01</t>
  </si>
  <si>
    <t>2020-06-19T14:05:32.558+01</t>
  </si>
  <si>
    <t>5522e257-634e-40e9-95d2-ed1ffa7187b2</t>
  </si>
  <si>
    <t>2020-06-19T14:05:44.966+01</t>
  </si>
  <si>
    <t>2020-06-19T14:07:47.166+01</t>
  </si>
  <si>
    <t>19eb8748-1a95-4462-a676-2fed1f8b901a</t>
  </si>
  <si>
    <t>2020-06-19T11:38:11.965+01</t>
  </si>
  <si>
    <t>2020-06-19T11:47:04.791+01</t>
  </si>
  <si>
    <t>5cd24b91-d5bf-4ec4-9d72-ff663b3c1dd9</t>
  </si>
  <si>
    <t>2020-06-19T11:49:20.900+01</t>
  </si>
  <si>
    <t>2020-06-19T11:53:13.680+01</t>
  </si>
  <si>
    <t>9f4b966c-90e6-48ef-be3e-bf369b223906</t>
  </si>
  <si>
    <t>2020-06-19T12:03:30.744+01</t>
  </si>
  <si>
    <t>2020-06-19T12:05:22.602+01</t>
  </si>
  <si>
    <t>edf3af42-3b87-4892-8cd4-be2dfef3568e</t>
  </si>
  <si>
    <t>2020-06-19T12:08:32.323+01</t>
  </si>
  <si>
    <t>2020-06-19T12:13:15.555+01</t>
  </si>
  <si>
    <t>Latrine En sablé</t>
  </si>
  <si>
    <t>0ce523c1-4fd0-474a-b8e9-315038a23612</t>
  </si>
  <si>
    <t>2020-06-19T12:14:49.857+01</t>
  </si>
  <si>
    <t>2020-06-19T12:17:27.983+01</t>
  </si>
  <si>
    <t xml:space="preserve">Ensable </t>
  </si>
  <si>
    <t>08728c1e-a7d2-48a1-82f9-80ce943f11ab</t>
  </si>
  <si>
    <t>2020-06-19T12:19:04.522+01</t>
  </si>
  <si>
    <t>2020-06-19T12:21:35.965+01</t>
  </si>
  <si>
    <t>ca4ee945-1de2-463c-9c00-085aff435bef</t>
  </si>
  <si>
    <t>2020-06-19T13:21:43.992+01</t>
  </si>
  <si>
    <t>2020-06-19T13:27:22.621+01</t>
  </si>
  <si>
    <t>f1605586-a4d2-4881-92b7-384439a1dab2</t>
  </si>
  <si>
    <t>2020-06-19T13:58:56.540+01</t>
  </si>
  <si>
    <t>2020-06-19T14:01:41.463+01</t>
  </si>
  <si>
    <t>bd9e589b-b8c1-4154-9719-a2ab00c02b51</t>
  </si>
  <si>
    <t>2020-06-19T14:01:45.966+01</t>
  </si>
  <si>
    <t>2020-06-19T14:05:16.846+01</t>
  </si>
  <si>
    <t>e0161fd3-1e12-41e2-b3cf-f5eb6b372a59</t>
  </si>
  <si>
    <t>2020-06-19T14:05:31.754+01</t>
  </si>
  <si>
    <t>2020-06-19T14:07:30.948+01</t>
  </si>
  <si>
    <t>7d437d90-78b7-4a63-8a25-f0c8db7bb6d5</t>
  </si>
  <si>
    <t>2020-06-22T11:29:08.788+01</t>
  </si>
  <si>
    <t>2020-06-22T11:31:29.681+01</t>
  </si>
  <si>
    <t>b7611ff4-b055-4eb5-a1e1-7362e3289013</t>
  </si>
  <si>
    <t>2020-06-22T11:31:39.214+01</t>
  </si>
  <si>
    <t>2020-06-22T11:34:37.440+01</t>
  </si>
  <si>
    <t xml:space="preserve">ce le pointe d'eau de l'école </t>
  </si>
  <si>
    <t>a1bc3655-e1ad-45c8-a68c-08e1e92b04f2</t>
  </si>
  <si>
    <t>2020-06-22T11:35:15.734+01</t>
  </si>
  <si>
    <t>2020-06-22T11:39:16.750+01</t>
  </si>
  <si>
    <t xml:space="preserve">le directeur m'a donné juste une estimation du date de création de toute le latrine qui sont dans la cours de l'école </t>
  </si>
  <si>
    <t>64d005f3-2428-4ce7-babd-c2d2ae961658</t>
  </si>
  <si>
    <t>2020-06-22T12:27:10.411+01</t>
  </si>
  <si>
    <t>2020-06-22T12:30:06.623+01</t>
  </si>
  <si>
    <t>d8c5c3bc-b958-4ee3-90dc-6afb9c7bf684</t>
  </si>
  <si>
    <t>2020-06-22T11:39:22.683+01</t>
  </si>
  <si>
    <t>2020-06-22T11:40:54.139+01</t>
  </si>
  <si>
    <t>b27db155-e4d4-43b6-99e4-1adc5a42f1b9</t>
  </si>
  <si>
    <t>2020-06-22T11:41:00.354+01</t>
  </si>
  <si>
    <t>2020-06-22T11:42:47.564+01</t>
  </si>
  <si>
    <t>635b2699-9c8f-4b73-b320-694c9cf4be9e</t>
  </si>
  <si>
    <t>2020-06-22T11:42:56.046+01</t>
  </si>
  <si>
    <t>2020-06-22T11:45:22.773+01</t>
  </si>
  <si>
    <t>724d6bb4-7185-4f61-8da0-043b28215409</t>
  </si>
  <si>
    <t>2020-06-22T11:45:29.568+01</t>
  </si>
  <si>
    <t>2020-06-22T11:47:44.240+01</t>
  </si>
  <si>
    <t>d873ff95-9fcf-4f6e-8090-2d460326ebed</t>
  </si>
  <si>
    <t>2020-06-22T11:47:53.193+01</t>
  </si>
  <si>
    <t>2020-06-22T11:49:46.899+01</t>
  </si>
  <si>
    <t>8911c992-7b28-41ac-b7ea-3c0195d90a56</t>
  </si>
  <si>
    <t>2020-06-22T11:49:58.019+01</t>
  </si>
  <si>
    <t>2020-06-22T11:51:57.751+01</t>
  </si>
  <si>
    <t>1b3e5d41-78a0-4260-81d7-65ccad492546</t>
  </si>
  <si>
    <t>2020-06-22T11:52:14.301+01</t>
  </si>
  <si>
    <t>2020-06-22T11:54:10.254+01</t>
  </si>
  <si>
    <t>35b53754-1ed7-45fa-a7f4-6036d5445d81</t>
  </si>
  <si>
    <t>2020-06-22T11:54:18.971+01</t>
  </si>
  <si>
    <t>2020-06-22T11:56:25.085+01</t>
  </si>
  <si>
    <t>f3728df4-b3c7-494b-a641-011ab8e2e019</t>
  </si>
  <si>
    <t>2020-06-22T11:56:39.445+01</t>
  </si>
  <si>
    <t>2020-06-22T11:58:12.708+01</t>
  </si>
  <si>
    <t>5a80106e-c3a2-41a3-89f4-e279f188c253</t>
  </si>
  <si>
    <t>2020-06-22T11:58:25.776+01</t>
  </si>
  <si>
    <t>2020-06-22T12:00:22.058+01</t>
  </si>
  <si>
    <t>be7f2040-0335-44dc-940d-030d06a6e141</t>
  </si>
  <si>
    <t>2020-06-22T12:00:55.483+01</t>
  </si>
  <si>
    <t>2020-06-22T12:10:18.281+01</t>
  </si>
  <si>
    <t>9f953258-97af-493a-9b2f-cc5d09107340</t>
  </si>
  <si>
    <t>2020-06-22T12:10:23.117+01</t>
  </si>
  <si>
    <t>2020-06-22T12:13:10.715+01</t>
  </si>
  <si>
    <t>2ebd30f3-00c0-4df1-a627-0f454134fe48</t>
  </si>
  <si>
    <t>2020-06-22T12:16:08.961+01</t>
  </si>
  <si>
    <t>2020-06-22T12:27:04.919+01</t>
  </si>
  <si>
    <t>5a80ad91-e3ce-4b49-ad6c-58298f4e4ad2</t>
  </si>
  <si>
    <t>2020-06-22T12:30:48.508+01</t>
  </si>
  <si>
    <t>2020-06-22T12:42:14.972+01</t>
  </si>
  <si>
    <t xml:space="preserve">le voisinage du village s'approvisionne dans leur cite </t>
  </si>
  <si>
    <t>e2ca4a0c-6563-4d6a-95e5-a56ca26b44f6</t>
  </si>
  <si>
    <t>2020-06-22T12:45:39.129+01</t>
  </si>
  <si>
    <t>2020-06-22T12:51:41.210+01</t>
  </si>
  <si>
    <t xml:space="preserve">le points d'eau n'es pas réceptionné </t>
  </si>
  <si>
    <t>76849657-c3ef-4ad9-9be4-7784ebd06639</t>
  </si>
  <si>
    <t>2020-06-22T12:52:39.313+01</t>
  </si>
  <si>
    <t>2020-06-22T12:59:46.962+01</t>
  </si>
  <si>
    <t>8496c68c-9603-4f6b-b8fd-88cd9e04b6a7</t>
  </si>
  <si>
    <t>2020-06-22T13:00:36.282+01</t>
  </si>
  <si>
    <t>2020-06-22T13:08:02.911+01</t>
  </si>
  <si>
    <t>7f61cf7b-e527-4351-98a7-4dadd9617655</t>
  </si>
  <si>
    <t>2020-06-22T13:18:40.603+01</t>
  </si>
  <si>
    <t>2020-06-22T13:23:28.304+01</t>
  </si>
  <si>
    <t>97192026-d9d9-4f01-b347-107d550a4576</t>
  </si>
  <si>
    <t>2020-06-22T13:29:06.291+01</t>
  </si>
  <si>
    <t>2020-06-22T13:32:08.045+01</t>
  </si>
  <si>
    <t>e6df2e6f-b777-4807-ab8e-b151a88becf6</t>
  </si>
  <si>
    <t>2020-06-22T13:33:15.421+01</t>
  </si>
  <si>
    <t>2020-06-22T13:35:59.942+01</t>
  </si>
  <si>
    <t>1d67d36e-a712-4ece-bd35-90870e27525a</t>
  </si>
  <si>
    <t>2020-06-22T11:58:02.984+01</t>
  </si>
  <si>
    <t>2020-06-22T12:01:46.928+01</t>
  </si>
  <si>
    <t>24bd06c8-8505-4591-9c78-842e622d5d4d</t>
  </si>
  <si>
    <t>2020-06-22T12:10:33.180+01</t>
  </si>
  <si>
    <t>2020-06-22T12:13:08.667+01</t>
  </si>
  <si>
    <t>f3b7868c-1c30-4eaf-9abd-a0870cd0172d</t>
  </si>
  <si>
    <t>2020-06-22T12:15:32.034+01</t>
  </si>
  <si>
    <t>2020-06-22T13:40:43.553+01</t>
  </si>
  <si>
    <t>63713dfe-7a33-47b8-a727-68061ec783d3</t>
  </si>
  <si>
    <t>2020-06-22T12:26:06.209+01</t>
  </si>
  <si>
    <t>2020-06-22T12:32:08.889+01</t>
  </si>
  <si>
    <t xml:space="preserve">Non fonctionnelle depuis 10 mois </t>
  </si>
  <si>
    <t>e2d67879-9f0a-4f67-811b-1728c4cae9be</t>
  </si>
  <si>
    <t>2020-06-22T12:35:37.798+01</t>
  </si>
  <si>
    <t>2020-06-22T13:02:32.849+01</t>
  </si>
  <si>
    <t>Non fonctionnelle depuis  5 mois</t>
  </si>
  <si>
    <t>e7cc4244-177d-43bd-9bbf-5171a0595765</t>
  </si>
  <si>
    <t>2020-06-22T12:44:53.647+01</t>
  </si>
  <si>
    <t>2020-06-22T12:49:48.290+01</t>
  </si>
  <si>
    <t>8fd543e1-0bc5-40f1-9acd-5a3f0bdb3d03</t>
  </si>
  <si>
    <t>2020-06-22T12:54:15.760+01</t>
  </si>
  <si>
    <t>2020-06-22T12:59:16.084+01</t>
  </si>
  <si>
    <t>L'infrastructure est en panne depuis un an</t>
  </si>
  <si>
    <t>b9db9b86-71b1-4a02-bab1-c9a45b0554f0</t>
  </si>
  <si>
    <t>2020-06-22T13:22:49.615+01</t>
  </si>
  <si>
    <t>2020-06-22T13:28:38.309+01</t>
  </si>
  <si>
    <t>c211fb9c-688c-4762-9bb3-3ce94933cf1f</t>
  </si>
  <si>
    <t>2020-06-22T13:30:00.386+01</t>
  </si>
  <si>
    <t>2020-06-22T13:37:32.290+01</t>
  </si>
  <si>
    <t>L'infrastructure est en panne depuis plus  d'un an</t>
  </si>
  <si>
    <t>4a254265-b18e-4fb7-9578-fbeaab24e5ba</t>
  </si>
  <si>
    <t>2020-06-22T13:20:30.722+01</t>
  </si>
  <si>
    <t>2020-06-22T13:25:55.035+01</t>
  </si>
  <si>
    <t>3dfee547-6a87-46b6-97e5-8345316b6dc4</t>
  </si>
  <si>
    <t>2020-06-22T13:27:00.256+01</t>
  </si>
  <si>
    <t>2020-06-22T13:32:41.748+01</t>
  </si>
  <si>
    <t>6806519f-2479-413c-a40f-2e61aea389a0</t>
  </si>
  <si>
    <t>2020-06-22T10:57:54.538+01</t>
  </si>
  <si>
    <t>2020-06-22T11:02:46.855+01</t>
  </si>
  <si>
    <t>6029d31f-9363-4dc8-b189-442b167b8953</t>
  </si>
  <si>
    <t>2020-06-22T11:09:24.182+01</t>
  </si>
  <si>
    <t>2020-06-22T13:27:02.053+01</t>
  </si>
  <si>
    <t>cdf2c496-6b64-407b-ab12-e797b21efc5d</t>
  </si>
  <si>
    <t>2020-06-22T11:19:24.521+01</t>
  </si>
  <si>
    <t>2020-06-22T13:26:09.475+01</t>
  </si>
  <si>
    <t>5c3fce47-c89a-4cae-a9f4-c43433e43a41</t>
  </si>
  <si>
    <t>2020-06-22T11:26:24.666+01</t>
  </si>
  <si>
    <t>2020-06-22T13:31:26.004+01</t>
  </si>
  <si>
    <t>4554e810-8853-457c-b9bf-409b80e571a6</t>
  </si>
  <si>
    <t>2020-06-22T11:39:41.648+01</t>
  </si>
  <si>
    <t>2020-06-22T11:41:42.446+01</t>
  </si>
  <si>
    <t>2711d68e-4b6d-4f7b-9af3-bf43d43393f9</t>
  </si>
  <si>
    <t>2020-06-22T11:43:40.660+01</t>
  </si>
  <si>
    <t>2020-06-22T11:47:01.441+01</t>
  </si>
  <si>
    <t>0dfe214c-9e68-444f-9427-9a5cba20261a</t>
  </si>
  <si>
    <t>2020-06-22T11:49:31.670+01</t>
  </si>
  <si>
    <t>2020-06-22T13:13:39.705+01</t>
  </si>
  <si>
    <t>2c0021e5-d0e4-4ce1-808e-25c00a19dc48</t>
  </si>
  <si>
    <t>2020-06-22T11:53:17.993+01</t>
  </si>
  <si>
    <t>2020-06-22T13:13:18.048+01</t>
  </si>
  <si>
    <t>0029f336-61f6-4352-aa6a-80b1d4163a50</t>
  </si>
  <si>
    <t>2020-06-22T12:02:46.058+01</t>
  </si>
  <si>
    <t>2020-06-22T12:05:13.919+01</t>
  </si>
  <si>
    <t>670a5726-60fa-4a5c-97f7-5fe8b311249a</t>
  </si>
  <si>
    <t>2020-06-22T12:18:51.715+01</t>
  </si>
  <si>
    <t>2020-06-22T12:21:08.496+01</t>
  </si>
  <si>
    <t>63988eb2-4e58-44e2-b242-ffc71dee5384</t>
  </si>
  <si>
    <t>2020-06-22T12:28:42.043+01</t>
  </si>
  <si>
    <t>2020-06-22T12:36:48.352+01</t>
  </si>
  <si>
    <t>Dispositif De Lavages Des Main</t>
  </si>
  <si>
    <t>e3d00a2a-fc3f-4ec7-b27c-89aa259d8be6</t>
  </si>
  <si>
    <t>2020-06-22T12:38:35.654+01</t>
  </si>
  <si>
    <t>2020-06-22T13:28:12.055+01</t>
  </si>
  <si>
    <t>7e9c1533-de06-443a-8144-26467299afb2</t>
  </si>
  <si>
    <t>2020-06-22T12:40:15.419+01</t>
  </si>
  <si>
    <t>2020-06-22T12:41:51.541+01</t>
  </si>
  <si>
    <t>d76f4b73-7f42-4839-aa0d-c2580093c9f9</t>
  </si>
  <si>
    <t>2020-06-22T12:42:08.855+01</t>
  </si>
  <si>
    <t>2020-06-22T13:25:54.668+01</t>
  </si>
  <si>
    <t>80621796-310f-4d3e-b2d5-2271092a0281</t>
  </si>
  <si>
    <t>2020-06-22T12:43:47.046+01</t>
  </si>
  <si>
    <t>2020-06-22T12:45:31.773+01</t>
  </si>
  <si>
    <t>d6908949-b27f-4597-a18a-43a34ea15973</t>
  </si>
  <si>
    <t>2020-06-22T12:47:48.179+01</t>
  </si>
  <si>
    <t>2020-06-22T13:25:20.306+01</t>
  </si>
  <si>
    <t>ba3dbdad-2776-4af9-9aa9-ac698a4b4b7d</t>
  </si>
  <si>
    <t>2020-06-22T12:51:44.411+01</t>
  </si>
  <si>
    <t>2020-06-22T13:23:53.073+01</t>
  </si>
  <si>
    <t>Ce Son Des Latrine De CSI</t>
  </si>
  <si>
    <t>e16037dd-b2e5-4fbf-92ad-516be95bdc17</t>
  </si>
  <si>
    <t>2020-06-22T12:54:48.865+01</t>
  </si>
  <si>
    <t>2020-06-22T13:23:25.394+01</t>
  </si>
  <si>
    <t>f569be64-6050-4cf5-8a94-5a22334690fe</t>
  </si>
  <si>
    <t>2020-06-22T12:57:06.875+01</t>
  </si>
  <si>
    <t>2020-06-22T13:23:07.045+01</t>
  </si>
  <si>
    <t>609ef93b-1472-4e7f-82f3-6960dbbdbef2</t>
  </si>
  <si>
    <t>2020-06-22T10:59:25.628+01</t>
  </si>
  <si>
    <t>2020-06-22T11:13:57.476+01</t>
  </si>
  <si>
    <t>62f45860-5c3a-4451-b232-c54eb53184c0</t>
  </si>
  <si>
    <t>2020-06-22T11:20:48.117+01</t>
  </si>
  <si>
    <t>2020-06-22T11:29:21.841+01</t>
  </si>
  <si>
    <t xml:space="preserve"> Le compteur n fonction pas</t>
  </si>
  <si>
    <t>14a81e24-8d8c-4c2d-89dd-d596caa23b3d</t>
  </si>
  <si>
    <t>2020-06-22T11:33:29.612+01</t>
  </si>
  <si>
    <t>2020-06-22T13:28:15.660+01</t>
  </si>
  <si>
    <t>d00f1312-afe1-497d-895e-0bb01d894ae2</t>
  </si>
  <si>
    <t>2020-06-22T11:40:38.503+01</t>
  </si>
  <si>
    <t>2020-06-22T11:45:25.344+01</t>
  </si>
  <si>
    <t>779f20f4-5307-46f1-87f0-90bbfb9b84b7</t>
  </si>
  <si>
    <t>2020-06-22T11:53:37.733+01</t>
  </si>
  <si>
    <t>2020-06-22T11:56:20.754+01</t>
  </si>
  <si>
    <t>a56698b5-f263-438a-9ba7-465e93aeaf1f</t>
  </si>
  <si>
    <t>2020-06-22T12:05:40.813+01</t>
  </si>
  <si>
    <t>2020-06-22T12:12:01.974+01</t>
  </si>
  <si>
    <t>38f389db-8035-46d0-9ff3-80e0ac6b43f2</t>
  </si>
  <si>
    <t>2020-06-22T12:51:42.011+01</t>
  </si>
  <si>
    <t>2020-06-22T12:57:49.664+01</t>
  </si>
  <si>
    <t>a5d95098-fa0e-484e-a154-812e583e9bc1</t>
  </si>
  <si>
    <t>2020-06-22T12:57:56.442+01</t>
  </si>
  <si>
    <t>2020-06-22T13:00:58.391+01</t>
  </si>
  <si>
    <t>6ad04a54-bba8-4ab3-a598-b62d79565ee7</t>
  </si>
  <si>
    <t>2020-06-22T13:01:22.810+01</t>
  </si>
  <si>
    <t>2020-06-22T13:26:35.134+01</t>
  </si>
  <si>
    <t>fd7e29e0-4f2e-4974-843f-d926fc5b5749</t>
  </si>
  <si>
    <t>2020-06-22T13:04:01.984+01</t>
  </si>
  <si>
    <t>2020-06-22T13:06:44.950+01</t>
  </si>
  <si>
    <t>453af724-6228-4e78-b928-8e7c7d7b539b</t>
  </si>
  <si>
    <t>2020-06-22T13:06:59.236+01</t>
  </si>
  <si>
    <t>2020-06-22T13:09:06.776+01</t>
  </si>
  <si>
    <t>afcb735e-9af9-4216-ab51-deb5e260a484</t>
  </si>
  <si>
    <t>2020-06-22T12:11:05.859+01</t>
  </si>
  <si>
    <t>2020-06-22T12:14:04.479+01</t>
  </si>
  <si>
    <t>8333235d-9a20-4a1f-b892-84fb4c4dcc50</t>
  </si>
  <si>
    <t>2020-06-22T12:17:13.597+01</t>
  </si>
  <si>
    <t>2020-06-22T12:19:00.132+01</t>
  </si>
  <si>
    <t>9df331f8-7541-4bbb-bd7e-d7ede8681326</t>
  </si>
  <si>
    <t>2020-06-22T12:28:01.008+01</t>
  </si>
  <si>
    <t>2020-06-22T13:05:21.274+01</t>
  </si>
  <si>
    <t>5c2d73f8-19ba-4205-b6de-0f87a94673df</t>
  </si>
  <si>
    <t>2020-06-22T12:32:17.173+01</t>
  </si>
  <si>
    <t>2020-06-22T13:05:50.514+01</t>
  </si>
  <si>
    <t>91265973-c2d8-4c42-a5b1-3eadd8d2695d</t>
  </si>
  <si>
    <t>2020-06-22T12:34:48.095+01</t>
  </si>
  <si>
    <t>2020-06-22T13:03:43.499+01</t>
  </si>
  <si>
    <t>b9bdb65b-b0be-4073-b73c-e974d7de53e8</t>
  </si>
  <si>
    <t>2020-06-22T12:38:48.783+01</t>
  </si>
  <si>
    <t>2020-06-22T13:04:21.957+01</t>
  </si>
  <si>
    <t>6433baad-2fe8-47ff-8b72-665158ccde9f</t>
  </si>
  <si>
    <t>2020-06-22T12:52:16.414+01</t>
  </si>
  <si>
    <t>2020-06-22T12:54:26.509+01</t>
  </si>
  <si>
    <t>756fd938-ca72-454b-9503-c6e148cdcb0f</t>
  </si>
  <si>
    <t>2020-06-22T12:56:16.898+01</t>
  </si>
  <si>
    <t>2020-06-22T12:57:52.018+01</t>
  </si>
  <si>
    <t>11aebe18-6a71-4f68-a248-a5fd5f083024</t>
  </si>
  <si>
    <t>2020-06-22T11:48:59.866+01</t>
  </si>
  <si>
    <t>2020-06-22T11:52:34.485+01</t>
  </si>
  <si>
    <t>e616c9b4-7883-44c8-a627-468d62effea0</t>
  </si>
  <si>
    <t>2020-06-22T11:53:11.089+01</t>
  </si>
  <si>
    <t>2020-06-22T11:56:36.107+01</t>
  </si>
  <si>
    <t>0c3814b7-06b4-405e-85e5-315655b25114</t>
  </si>
  <si>
    <t>2020-06-22T11:57:30.447+01</t>
  </si>
  <si>
    <t>2020-06-22T12:01:33.223+01</t>
  </si>
  <si>
    <t>6cda4f54-1075-45db-8d29-382f5e1bb92a</t>
  </si>
  <si>
    <t>2020-06-22T12:04:33.450+01</t>
  </si>
  <si>
    <t>2020-06-22T12:08:15.767+01</t>
  </si>
  <si>
    <t>f463f7e3-0343-4bea-8428-ea910433dace</t>
  </si>
  <si>
    <t>2020-06-22T12:09:03.405+01</t>
  </si>
  <si>
    <t>2020-06-22T12:11:14.741+01</t>
  </si>
  <si>
    <t>08a6392c-9f47-4677-96ee-cbdb68390de6</t>
  </si>
  <si>
    <t>2020-06-22T12:11:50.725+01</t>
  </si>
  <si>
    <t>2020-06-22T12:14:01.840+01</t>
  </si>
  <si>
    <t>51974dc3-53ee-4755-9642-f7188056defa</t>
  </si>
  <si>
    <t>2020-06-22T12:14:19.374+01</t>
  </si>
  <si>
    <t>2020-06-22T12:18:42.368+01</t>
  </si>
  <si>
    <t>8707f650-2a35-4e8d-bd9c-ca85b9513f8f</t>
  </si>
  <si>
    <t>2020-06-22T12:19:48.462+01</t>
  </si>
  <si>
    <t>2020-06-22T12:24:50.484+01</t>
  </si>
  <si>
    <t>27079e07-beb1-445a-bc50-c38a9de5aa4a</t>
  </si>
  <si>
    <t>2020-06-22T12:25:07.083+01</t>
  </si>
  <si>
    <t>2020-06-22T12:28:43.930+01</t>
  </si>
  <si>
    <t>802824de-8fc1-462e-a519-6b35e7eadb11</t>
  </si>
  <si>
    <t>2020-06-22T12:34:48.479+01</t>
  </si>
  <si>
    <t>2020-06-22T12:39:50.256+01</t>
  </si>
  <si>
    <t>b9ab454c-4bd8-4ef6-a7c6-52b7f43cc1f8</t>
  </si>
  <si>
    <t>2020-06-22T12:44:31.586+01</t>
  </si>
  <si>
    <t>2020-06-22T12:51:20.310+01</t>
  </si>
  <si>
    <t>En panne sa fait 6 mois</t>
  </si>
  <si>
    <t>dbab8c26-ea25-4380-9e34-eb82ba90768e</t>
  </si>
  <si>
    <t>2020-06-22T12:55:27.902+01</t>
  </si>
  <si>
    <t>2020-06-22T13:00:42.337+01</t>
  </si>
  <si>
    <t>a6ed924d-5d2a-48ff-862d-990ceb1e030e</t>
  </si>
  <si>
    <t>2020-06-22T13:04:14.101+01</t>
  </si>
  <si>
    <t>2020-06-22T13:10:10.206+01</t>
  </si>
  <si>
    <t>En panne sa fait 7 mois</t>
  </si>
  <si>
    <t>81e19381-7070-4b42-b930-233802453c7f</t>
  </si>
  <si>
    <t>2020-06-22T11:50:39.808+01</t>
  </si>
  <si>
    <t>2020-06-22T11:54:44.706+01</t>
  </si>
  <si>
    <t>56284ff0-ebf0-470c-860b-58b6c892cca5</t>
  </si>
  <si>
    <t>2020-06-22T11:56:18.746+01</t>
  </si>
  <si>
    <t>2020-06-22T12:03:49.203+01</t>
  </si>
  <si>
    <t>5f501029-355a-4e9e-8a5e-afdccdd76f20</t>
  </si>
  <si>
    <t>2020-06-22T12:08:50.699+01</t>
  </si>
  <si>
    <t>2020-06-22T12:13:06.335+01</t>
  </si>
  <si>
    <t>8775d490-1001-4138-b28d-68bef929f9f0</t>
  </si>
  <si>
    <t>2020-06-22T12:16:30.611+01</t>
  </si>
  <si>
    <t>2020-06-22T12:25:55.118+01</t>
  </si>
  <si>
    <t>4c777572-7014-4159-9c35-f9bb7a254130</t>
  </si>
  <si>
    <t>2020-06-22T12:29:31.848+01</t>
  </si>
  <si>
    <t>2020-06-22T12:36:14.253+01</t>
  </si>
  <si>
    <t>c340adc0-2173-4e28-a4e9-79d4f9afb7b2</t>
  </si>
  <si>
    <t>2020-06-22T12:50:56.625+01</t>
  </si>
  <si>
    <t>2020-06-22T12:55:33.060+01</t>
  </si>
  <si>
    <t>3c91f91a-af46-450b-80dd-1b6a7bde3a80</t>
  </si>
  <si>
    <t>2020-06-22T12:58:38.627+01</t>
  </si>
  <si>
    <t>2020-06-22T13:03:02.385+01</t>
  </si>
  <si>
    <t>c2b5b666-76b3-40df-b285-80233eeb3e2a</t>
  </si>
  <si>
    <t>2020-06-22T13:06:53.376+01</t>
  </si>
  <si>
    <t>2020-06-22T13:10:10.030+01</t>
  </si>
  <si>
    <t>00fd5c92-579e-4cc6-9988-c6886fcb219e</t>
  </si>
  <si>
    <t>2020-06-22T13:20:09.216+01</t>
  </si>
  <si>
    <t>2020-06-22T13:22:41.835+01</t>
  </si>
  <si>
    <t>c48ca4b7-2408-4555-8f0d-84efe336f0e4</t>
  </si>
  <si>
    <t>2020-06-22T13:23:13.028+01</t>
  </si>
  <si>
    <t>2020-06-22T13:26:44.900+01</t>
  </si>
  <si>
    <t>31f2780c-be61-48ed-acc3-8c9a0702ee96</t>
  </si>
  <si>
    <t>2020-06-22T13:27:08.125+01</t>
  </si>
  <si>
    <t>2020-06-22T13:30:56.365+01</t>
  </si>
  <si>
    <t>56e0d4eb-e767-427e-905f-dbb28730ade1</t>
  </si>
  <si>
    <t>2020-06-22T11:13:22.373+01</t>
  </si>
  <si>
    <t>2020-06-22T11:35:10.586+01</t>
  </si>
  <si>
    <t>178020eb-2de9-4a97-8f5c-ed7c42b3a334</t>
  </si>
  <si>
    <t>2020-06-22T11:47:47.432+01</t>
  </si>
  <si>
    <t>2020-06-22T11:53:23.908+01</t>
  </si>
  <si>
    <t>Ya pa un robinet d eau a cote</t>
  </si>
  <si>
    <t>61d26c57-5b46-4d23-b99e-f23e77827da0</t>
  </si>
  <si>
    <t>2020-06-23T11:52:29.158+01</t>
  </si>
  <si>
    <t>2020-06-23T11:55:32.747+01</t>
  </si>
  <si>
    <t>be1dfcf4-c8fb-4cb9-99f7-bbfc17bccf16</t>
  </si>
  <si>
    <t>2020-06-23T11:58:31.072+01</t>
  </si>
  <si>
    <t>2020-06-23T12:03:26.945+01</t>
  </si>
  <si>
    <t>b4d13ff7-8888-4a74-a0f5-b486024ba259</t>
  </si>
  <si>
    <t>2020-06-23T12:04:44.130+01</t>
  </si>
  <si>
    <t>2020-06-23T12:09:10.597+01</t>
  </si>
  <si>
    <t>fe79fc23-1813-41ad-90e3-c9f383ac5522</t>
  </si>
  <si>
    <t>2020-06-23T12:12:06.193+01</t>
  </si>
  <si>
    <t>2020-06-23T12:18:07.913+01</t>
  </si>
  <si>
    <t>2874ca0b-e89a-4a79-bf8c-025c5630e219</t>
  </si>
  <si>
    <t>2020-06-23T12:20:04.796+01</t>
  </si>
  <si>
    <t>2020-06-23T12:23:27.380+01</t>
  </si>
  <si>
    <t>42328429-4b6e-469e-947c-5a887ef72aea</t>
  </si>
  <si>
    <t>2020-06-23T12:26:15.895+01</t>
  </si>
  <si>
    <t>2020-06-23T12:31:34.918+01</t>
  </si>
  <si>
    <t>6023b6f4-2d1b-4087-a14c-a8e90e409966</t>
  </si>
  <si>
    <t>2020-06-23T12:37:12.301+01</t>
  </si>
  <si>
    <t>2020-06-23T12:42:03.611+01</t>
  </si>
  <si>
    <t>5fcf6a68-0f45-43e7-b8dc-413ca458cd12</t>
  </si>
  <si>
    <t>2020-06-23T12:44:07.001+01</t>
  </si>
  <si>
    <t>2020-06-23T12:50:26.993+01</t>
  </si>
  <si>
    <t>85b08204-b611-41a9-ad24-668b5c976bda</t>
  </si>
  <si>
    <t>2020-06-23T11:05:38.396+01</t>
  </si>
  <si>
    <t>2020-06-23T11:09:15.356+01</t>
  </si>
  <si>
    <t>d0dce0a8-7258-4ef4-b493-fc9cd88356e6</t>
  </si>
  <si>
    <t>2020-06-23T11:24:46.153+01</t>
  </si>
  <si>
    <t>2020-06-23T11:27:57.168+01</t>
  </si>
  <si>
    <t>2e44b5aa-1e68-4c4a-9d9c-4b99c3d96e7c</t>
  </si>
  <si>
    <t>2020-06-23T11:28:20.844+01</t>
  </si>
  <si>
    <t>2020-06-23T11:31:56.743+01</t>
  </si>
  <si>
    <t>d1b8d7b3-bd8f-424b-b394-c1fc71a7bf04</t>
  </si>
  <si>
    <t>2020-06-23T11:32:18.125+01</t>
  </si>
  <si>
    <t>2020-06-23T11:35:47.431+01</t>
  </si>
  <si>
    <t>7863873b-4e27-4ef9-87d9-b10a5899a640</t>
  </si>
  <si>
    <t>2020-06-23T11:35:51.388+01</t>
  </si>
  <si>
    <t>2020-06-23T11:42:36.323+01</t>
  </si>
  <si>
    <t>b9ee266f-aed9-4116-8d06-68169341c901</t>
  </si>
  <si>
    <t>2020-06-23T11:43:37.393+01</t>
  </si>
  <si>
    <t>2020-06-23T11:50:25.948+01</t>
  </si>
  <si>
    <t>Dispositif de Lavage des Mains</t>
  </si>
  <si>
    <t>ca25d422-ba24-41e8-8eb2-e959258709c0</t>
  </si>
  <si>
    <t>2020-06-23T11:51:38.347+01</t>
  </si>
  <si>
    <t>2020-06-23T12:04:29.152+01</t>
  </si>
  <si>
    <t>2ece7f8a-f95d-48c9-a3f5-dbe7d3b7413c</t>
  </si>
  <si>
    <t>2020-06-23T11:13:02.997+01</t>
  </si>
  <si>
    <t>2020-06-23T11:16:45.803+01</t>
  </si>
  <si>
    <t>94db0361-6edd-4b0f-8905-537b8a3dc41a</t>
  </si>
  <si>
    <t>2020-06-23T11:20:10.753+01</t>
  </si>
  <si>
    <t>2020-06-23T11:32:53.546+01</t>
  </si>
  <si>
    <t>5631511e-fc1e-46ca-b8af-a8fef83be7d0</t>
  </si>
  <si>
    <t>2020-06-23T11:33:03.003+01</t>
  </si>
  <si>
    <t>2020-06-23T11:38:50.284+01</t>
  </si>
  <si>
    <t>db0ac314-7f6f-49d0-b8cb-ee45e15b9067</t>
  </si>
  <si>
    <t>2020-06-23T11:40:45.443+01</t>
  </si>
  <si>
    <t>2020-06-23T11:46:44.083+01</t>
  </si>
  <si>
    <t>8c950a88-f873-4ae1-9dd5-5285bb84776e</t>
  </si>
  <si>
    <t>2020-06-23T11:46:50.581+01</t>
  </si>
  <si>
    <t>2020-06-23T11:53:54.738+01</t>
  </si>
  <si>
    <t>0609d3c3-3c6e-4e34-bc40-508ad9b557dc</t>
  </si>
  <si>
    <t>2020-06-23T11:56:06.509+01</t>
  </si>
  <si>
    <t>2020-06-23T12:01:03.173+01</t>
  </si>
  <si>
    <t>fefe7498-005b-404a-83b8-43e1d4b2b961</t>
  </si>
  <si>
    <t>2020-06-23T12:01:10.461+01</t>
  </si>
  <si>
    <t>2020-06-23T12:06:18.338+01</t>
  </si>
  <si>
    <t>c2a64f4f-3f4b-446d-bd87-cc91e5832805</t>
  </si>
  <si>
    <t>2020-06-23T12:06:49.970+01</t>
  </si>
  <si>
    <t>2020-06-23T12:19:41.648+01</t>
  </si>
  <si>
    <t>f7b1c828-4167-4956-b7e5-fdd5c09c5723</t>
  </si>
  <si>
    <t>2020-06-23T10:57:48.337+01</t>
  </si>
  <si>
    <t>2020-06-23T11:02:10.563+01</t>
  </si>
  <si>
    <t>1f908c76-2d44-4609-834d-5079371af478</t>
  </si>
  <si>
    <t>2020-06-23T11:10:23.450+01</t>
  </si>
  <si>
    <t>2020-06-23T11:13:24.108+01</t>
  </si>
  <si>
    <t>1766e419-358f-446f-af14-5a2271100b9b</t>
  </si>
  <si>
    <t>2020-06-23T11:23:45.334+01</t>
  </si>
  <si>
    <t>2020-06-23T14:26:22.922+01</t>
  </si>
  <si>
    <t>L'infrastructure est en panne depuis 8 mois</t>
  </si>
  <si>
    <t>973786c0-7423-4585-9bc4-6d97139fa220</t>
  </si>
  <si>
    <t>2020-06-23T11:32:35.482+01</t>
  </si>
  <si>
    <t>2020-06-23T11:37:21.348+01</t>
  </si>
  <si>
    <t>Non fonctionnelle depuis 8 mois</t>
  </si>
  <si>
    <t>5119ee1b-e8bd-4b16-9f78-44565aa38833</t>
  </si>
  <si>
    <t>2020-06-23T11:51:09.498+01</t>
  </si>
  <si>
    <t>2020-06-23T11:55:27.139+01</t>
  </si>
  <si>
    <t>2f17753c-c026-4992-83ca-040e81f41b2b</t>
  </si>
  <si>
    <t>2020-06-23T11:56:57.260+01</t>
  </si>
  <si>
    <t>2020-06-23T12:00:03.614+01</t>
  </si>
  <si>
    <t>Non fonctionnelle depuis 7 mois</t>
  </si>
  <si>
    <t>94ab20ee-eb33-4f2f-8b43-1fe2d2e92279</t>
  </si>
  <si>
    <t>2020-06-23T12:02:58.863+01</t>
  </si>
  <si>
    <t>2020-06-23T12:06:02.911+01</t>
  </si>
  <si>
    <t>eb3650a1-3e8d-4643-a949-64335cfecb45</t>
  </si>
  <si>
    <t>2020-06-23T12:09:24.762+01</t>
  </si>
  <si>
    <t>2020-06-23T12:13:10.921+01</t>
  </si>
  <si>
    <t>a5a943d3-f251-4987-bef3-bb5deae94a6e</t>
  </si>
  <si>
    <t>2020-06-23T11:17:44.005+01</t>
  </si>
  <si>
    <t>2020-06-23T15:16:38.123+01</t>
  </si>
  <si>
    <t>a9399ff6-5e24-48d2-8e23-35f46e207caa</t>
  </si>
  <si>
    <t>2020-06-23T12:02:13.435+01</t>
  </si>
  <si>
    <t>2020-06-23T15:17:11.120+01</t>
  </si>
  <si>
    <t>04e7ede0-204e-47a7-8cf4-40e5d218001a</t>
  </si>
  <si>
    <t>2020-06-23T11:20:08.442+01</t>
  </si>
  <si>
    <t>2020-06-23T11:26:17.518+01</t>
  </si>
  <si>
    <t>921c5a7d-7e61-4e6b-ba55-5dc102d38122</t>
  </si>
  <si>
    <t>2020-06-23T11:32:12.749+01</t>
  </si>
  <si>
    <t>2020-06-23T11:35:11.733+01</t>
  </si>
  <si>
    <t>2d5724b9-8707-4322-80d0-6f9c24a4b2d3</t>
  </si>
  <si>
    <t>2020-06-23T11:40:53.075+01</t>
  </si>
  <si>
    <t>2020-06-23T11:43:53.960+01</t>
  </si>
  <si>
    <t>d5507afb-98ba-4308-a73d-783f26246fa2</t>
  </si>
  <si>
    <t>2020-06-23T11:46:09.249+01</t>
  </si>
  <si>
    <t>2020-06-23T11:49:04.965+01</t>
  </si>
  <si>
    <t>6d5541c1-5567-4701-b0c4-ff33a63af40d</t>
  </si>
  <si>
    <t>2020-06-23T11:50:35.440+01</t>
  </si>
  <si>
    <t>2020-06-23T11:53:49.562+01</t>
  </si>
  <si>
    <t>dc65ee46-0bb2-4010-93ec-d8464c23540f</t>
  </si>
  <si>
    <t>2020-06-23T11:55:01.947+01</t>
  </si>
  <si>
    <t>2020-06-23T11:57:41.725+01</t>
  </si>
  <si>
    <t>8356bb56-689d-40dd-ab1c-34007efecaa5</t>
  </si>
  <si>
    <t>2020-06-23T11:10:48.634+01</t>
  </si>
  <si>
    <t>2020-06-23T11:15:00.714+01</t>
  </si>
  <si>
    <t>168edf38-255a-421d-99cc-e19df9bff037</t>
  </si>
  <si>
    <t>2020-06-23T11:24:39.209+01</t>
  </si>
  <si>
    <t>2020-06-23T11:32:48.731+01</t>
  </si>
  <si>
    <t>33eea9c0-71f3-464b-97db-0275446ab3f2</t>
  </si>
  <si>
    <t>2020-06-23T11:34:49.549+01</t>
  </si>
  <si>
    <t>2020-06-23T11:41:46.547+01</t>
  </si>
  <si>
    <t xml:space="preserve">Dispositif De Lavage des Mains </t>
  </si>
  <si>
    <t>22fb61a2-1220-4601-9990-69d02a08b341</t>
  </si>
  <si>
    <t>2020-06-23T12:07:21.533+01</t>
  </si>
  <si>
    <t>2020-06-23T12:20:28.507+01</t>
  </si>
  <si>
    <t xml:space="preserve">Dispositif De Lavage des Main </t>
  </si>
  <si>
    <t>c5fdaa08-5d6f-493f-832b-8e754c1e4044</t>
  </si>
  <si>
    <t>2020-06-23T11:12:20.665+01</t>
  </si>
  <si>
    <t>2020-06-23T11:22:18.018+01</t>
  </si>
  <si>
    <t>85a8dc02-df99-4bba-b3de-5cb6da0d5549</t>
  </si>
  <si>
    <t>2020-06-23T11:28:30.733+01</t>
  </si>
  <si>
    <t>2020-06-23T11:34:55.190+01</t>
  </si>
  <si>
    <t>Usage domestique Animaux Jardinage</t>
  </si>
  <si>
    <t>8d3e3bf6-4a9b-47fd-b40c-00e0ea86097b</t>
  </si>
  <si>
    <t>2020-06-23T11:37:15.080+01</t>
  </si>
  <si>
    <t>2020-06-23T11:41:45.340+01</t>
  </si>
  <si>
    <t>9d388dd0-b46b-4237-94ca-694d6448a468</t>
  </si>
  <si>
    <t>2020-06-23T11:19:08.786+01</t>
  </si>
  <si>
    <t>2020-06-23T11:47:09.535+01</t>
  </si>
  <si>
    <t>9261429b-8c83-4162-81ea-406a8ffc96bf</t>
  </si>
  <si>
    <t>2020-06-23T11:37:53.076+01</t>
  </si>
  <si>
    <t>2020-06-23T11:46:29.329+01</t>
  </si>
  <si>
    <t>c'est une école professionnelle  (CFM)</t>
  </si>
  <si>
    <t>a176999a-ddda-45f4-9165-fcf246ef6086</t>
  </si>
  <si>
    <t>2020-06-23T11:01:25.691+01</t>
  </si>
  <si>
    <t>2020-06-23T11:03:59.717+01</t>
  </si>
  <si>
    <t>35664a8a-31ee-4ca0-a709-c5534fdc5196</t>
  </si>
  <si>
    <t>2020-06-23T11:06:30.001+01</t>
  </si>
  <si>
    <t>2020-06-23T11:11:23.603+01</t>
  </si>
  <si>
    <t>788141ae-fb0f-4f28-94e3-ca7327c3a5d4</t>
  </si>
  <si>
    <t>2020-06-23T11:16:07.229+01</t>
  </si>
  <si>
    <t>2020-06-23T11:19:00.802+01</t>
  </si>
  <si>
    <t>83f89bd4-b7b4-4572-81f4-de9b2fb03761</t>
  </si>
  <si>
    <t>2020-06-23T11:03:09.377+01</t>
  </si>
  <si>
    <t>2020-06-23T11:05:29.295+01</t>
  </si>
  <si>
    <t>3638a530-5237-407f-82e3-31598764898a</t>
  </si>
  <si>
    <t>2020-06-23T11:21:54.512+01</t>
  </si>
  <si>
    <t>2020-06-23T11:26:19.484+01</t>
  </si>
  <si>
    <t>Bladder</t>
  </si>
  <si>
    <t>199f48ce-8ed9-4dca-b468-07f0f65f3dd3</t>
  </si>
  <si>
    <t>2020-06-23T11:07:08.412+01</t>
  </si>
  <si>
    <t>2020-06-23T11:10:32.307+01</t>
  </si>
  <si>
    <t>45d829a0-5bd8-4945-bf7e-15d466fb3b8d</t>
  </si>
  <si>
    <t>2020-06-23T11:15:49.997+01</t>
  </si>
  <si>
    <t>2020-06-23T11:18:54.575+01</t>
  </si>
  <si>
    <t>d648db0e-4178-4ff4-ac67-407facee4142</t>
  </si>
  <si>
    <t>2020-06-23T11:19:58.352+01</t>
  </si>
  <si>
    <t>2020-06-23T11:22:26.169+01</t>
  </si>
  <si>
    <t>a550cdcf-bc9f-4733-b437-3013f22ecba0</t>
  </si>
  <si>
    <t>2020-06-23T11:27:41.144+01</t>
  </si>
  <si>
    <t>2020-06-23T11:30:19.420+01</t>
  </si>
  <si>
    <t>13aa2cb7-3b9d-4014-853b-f49139397bd0</t>
  </si>
  <si>
    <t>2020-06-23T11:23:47.235+01</t>
  </si>
  <si>
    <t>2020-06-23T11:25:49.670+01</t>
  </si>
  <si>
    <t>723a93ed-e700-4741-8c49-f56d6eac062a</t>
  </si>
  <si>
    <t>2020-06-23T11:41:15.560+01</t>
  </si>
  <si>
    <t>2020-06-23T11:43:36.649+01</t>
  </si>
  <si>
    <t>3d15c41d-99b4-47c9-ac3f-4a5ae95b43a5</t>
  </si>
  <si>
    <t>2020-06-23T11:32:47.472+01</t>
  </si>
  <si>
    <t>2020-06-23T11:36:30.641+01</t>
  </si>
  <si>
    <t>0ad0eb25-6382-488d-85e9-ca4f6c4a6a0a</t>
  </si>
  <si>
    <t>2020-06-23T11:47:57.839+01</t>
  </si>
  <si>
    <t>2020-06-23T11:50:38.935+01</t>
  </si>
  <si>
    <t>72871637-b9e7-4a22-95f0-aae8a58ddff3</t>
  </si>
  <si>
    <t>2020-06-23T11:53:41.561+01</t>
  </si>
  <si>
    <t>2020-06-23T11:56:46.397+01</t>
  </si>
  <si>
    <t>3d9c67c5-625d-44f2-904b-7b7d4688e01b</t>
  </si>
  <si>
    <t>2020-06-23T11:59:43.755+01</t>
  </si>
  <si>
    <t>2020-06-23T12:03:30.597+01</t>
  </si>
  <si>
    <t>feddbda5-da4d-4b59-be46-f97de9ef4986</t>
  </si>
  <si>
    <t>2020-06-23T11:56:51.551+01</t>
  </si>
  <si>
    <t>2020-06-23T12:00:18.042+01</t>
  </si>
  <si>
    <t>936a4976-a956-4f7b-84d3-532c37b0e19b</t>
  </si>
  <si>
    <t>2020-06-23T12:04:25.939+01</t>
  </si>
  <si>
    <t>2020-06-23T12:06:59.154+01</t>
  </si>
  <si>
    <t>10494d1f-29b8-4a73-9754-e587fc49fe09</t>
  </si>
  <si>
    <t>2020-06-23T12:05:18.194+01</t>
  </si>
  <si>
    <t>2020-06-23T12:10:06.538+01</t>
  </si>
  <si>
    <t>7eb1fbcc-2284-4e82-9576-2670f9a00318</t>
  </si>
  <si>
    <t>2020-06-23T12:25:19.270+01</t>
  </si>
  <si>
    <t>2020-06-23T12:29:28.414+01</t>
  </si>
  <si>
    <t>fc16cd7b-f9ad-46f0-b771-e13e69bbb3e8</t>
  </si>
  <si>
    <t>2020-06-23T10:54:05.582+01</t>
  </si>
  <si>
    <t>2020-06-23T10:58:08.928+01</t>
  </si>
  <si>
    <t>e7d32ff2-578c-4974-84f8-c51e38de464c</t>
  </si>
  <si>
    <t>2020-06-23T11:06:04.664+01</t>
  </si>
  <si>
    <t>2020-06-23T11:08:23.950+01</t>
  </si>
  <si>
    <t>850920ac-2899-47cf-b535-878902d8bd5a</t>
  </si>
  <si>
    <t>2020-06-23T11:09:34.149+01</t>
  </si>
  <si>
    <t>2020-06-23T11:14:24.378+01</t>
  </si>
  <si>
    <t>3283876a-6956-49fa-843c-11e05a94879f</t>
  </si>
  <si>
    <t>2020-06-23T11:31:49.366+01</t>
  </si>
  <si>
    <t>2020-06-23T11:38:04.044+01</t>
  </si>
  <si>
    <t>En panne sa fait 1ans</t>
  </si>
  <si>
    <t>5e0acc3e-5ca9-47af-b312-7db101932ee2</t>
  </si>
  <si>
    <t>2020-06-23T11:46:54.629+01</t>
  </si>
  <si>
    <t>2020-06-23T11:52:36.828+01</t>
  </si>
  <si>
    <t>71420062-e0df-4937-a9ba-fcff3591940e</t>
  </si>
  <si>
    <t>2020-06-23T11:59:55.319+01</t>
  </si>
  <si>
    <t>2020-06-23T12:03:19.060+01</t>
  </si>
  <si>
    <t>95a343b9-fa28-4429-9109-b98c0c0bf11c</t>
  </si>
  <si>
    <t>2020-06-23T12:03:35.561+01</t>
  </si>
  <si>
    <t>2020-06-23T12:08:18.213+01</t>
  </si>
  <si>
    <t>c30c81dd-a879-4bd1-bd22-f11cadae40cd</t>
  </si>
  <si>
    <t>2020-06-23T12:08:53.798+01</t>
  </si>
  <si>
    <t>2020-06-23T12:11:26.819+01</t>
  </si>
  <si>
    <t>d6a6ccc1-2a55-4ce7-bea7-09255f15ee26</t>
  </si>
  <si>
    <t>2020-06-24T11:35:18.709+01</t>
  </si>
  <si>
    <t>2020-06-24T11:36:58.467+01</t>
  </si>
  <si>
    <t>ac7c86cc-9b2e-440e-9098-3e40284a22b6</t>
  </si>
  <si>
    <t>2020-06-24T09:13:00.251+01</t>
  </si>
  <si>
    <t>2020-06-24T09:17:35.357+01</t>
  </si>
  <si>
    <t>6af89645-a6f4-4258-b8e0-baacf3413dca</t>
  </si>
  <si>
    <t>2020-06-24T09:35:57.897+01</t>
  </si>
  <si>
    <t>2020-06-24T09:43:49.988+01</t>
  </si>
  <si>
    <t>Non fonctionnelle depuis  2 ans</t>
  </si>
  <si>
    <t>e37b99a4-4817-49a0-b5cd-dbf94099c94b</t>
  </si>
  <si>
    <t>2020-06-24T10:41:56.979+01</t>
  </si>
  <si>
    <t>2020-06-24T11:29:00.279+01</t>
  </si>
  <si>
    <t>L'infrastructure est en panne depuis 2 mois</t>
  </si>
  <si>
    <t>99a91d6c-aa8e-4a2b-9af2-d5bd816b8a08</t>
  </si>
  <si>
    <t>2020-06-24T10:47:31.280+01</t>
  </si>
  <si>
    <t>2020-06-24T11:22:19.659+01</t>
  </si>
  <si>
    <t>Non fonctionnelle depuis  2 mois</t>
  </si>
  <si>
    <t>764eb1d7-147b-4367-be04-632f857c7961</t>
  </si>
  <si>
    <t>2020-06-24T11:06:50.040+01</t>
  </si>
  <si>
    <t>2020-06-24T11:14:04.585+01</t>
  </si>
  <si>
    <t>f07d3efe-e4ba-4c05-897e-bc1e6430683b</t>
  </si>
  <si>
    <t>2020-06-24T11:29:08.830+01</t>
  </si>
  <si>
    <t>2020-06-24T11:45:52.011+01</t>
  </si>
  <si>
    <t>02155b24-f326-4154-b690-2bcb285fab0b</t>
  </si>
  <si>
    <t>2020-06-24T12:29:55.197+01</t>
  </si>
  <si>
    <t>2020-06-24T12:34:23.161+01</t>
  </si>
  <si>
    <t>a1aaed8a-572d-4ac0-9c6f-64ef79fc2f58</t>
  </si>
  <si>
    <t>2020-06-24T12:50:29.785+01</t>
  </si>
  <si>
    <t>2020-06-24T12:54:13.898+01</t>
  </si>
  <si>
    <t>89b09952-677d-48cc-99cf-a9d62a5d079d</t>
  </si>
  <si>
    <t>2020-06-24T09:21:01.391+01</t>
  </si>
  <si>
    <t>2020-06-24T09:25:10.583+01</t>
  </si>
  <si>
    <t>6215cc4f-746a-4d05-b756-5da73ad6f49c</t>
  </si>
  <si>
    <t>2020-06-24T09:51:05.056+01</t>
  </si>
  <si>
    <t>2020-06-24T09:54:04.788+01</t>
  </si>
  <si>
    <t>dcbd42e3-ce2f-4dec-b7bb-4c2bdd02bcb9</t>
  </si>
  <si>
    <t>2020-06-24T10:45:12.019+01</t>
  </si>
  <si>
    <t>2020-06-24T11:08:41.285+01</t>
  </si>
  <si>
    <t>Dispositif de lavage de main</t>
  </si>
  <si>
    <t>b2b75b51-98ec-4f75-9e7e-735937dd685e</t>
  </si>
  <si>
    <t>2020-06-24T10:58:05.726+01</t>
  </si>
  <si>
    <t>2020-06-24T11:09:59.209+01</t>
  </si>
  <si>
    <t>Dispositif de lavage de Main</t>
  </si>
  <si>
    <t>250ba777-0fc6-4066-a3df-508478876b92</t>
  </si>
  <si>
    <t>2020-06-24T11:26:09.805+01</t>
  </si>
  <si>
    <t>2020-06-24T11:30:16.404+01</t>
  </si>
  <si>
    <t>5e5bf2bb-7877-49fc-a7ef-a2a9bd72c077</t>
  </si>
  <si>
    <t>2020-06-24T11:32:59.551+01</t>
  </si>
  <si>
    <t>2020-06-24T11:38:42.142+01</t>
  </si>
  <si>
    <t xml:space="preserve">Dispositif de lavage de main </t>
  </si>
  <si>
    <t>f512d6ba-0af4-42b1-9f05-2a975607b2e6</t>
  </si>
  <si>
    <t>2020-06-24T11:40:51.171+01</t>
  </si>
  <si>
    <t>2020-06-24T11:51:37.341+01</t>
  </si>
  <si>
    <t>9bac6201-b87f-49ea-a1a8-8292e4473279</t>
  </si>
  <si>
    <t>2020-06-24T12:12:28.217+01</t>
  </si>
  <si>
    <t>2020-06-24T12:27:43.037+01</t>
  </si>
  <si>
    <t>da7d8a8e-c484-401d-aeee-b16bc75d3967</t>
  </si>
  <si>
    <t>2020-06-24T12:32:46.503+01</t>
  </si>
  <si>
    <t>2020-06-24T12:46:56.472+01</t>
  </si>
  <si>
    <t>Lycée</t>
  </si>
  <si>
    <t>0cf4bff7-5ee3-42c7-8bc6-350ea73f95db</t>
  </si>
  <si>
    <t>2020-06-24T09:21:32.929+01</t>
  </si>
  <si>
    <t>2020-06-24T09:48:10.259+01</t>
  </si>
  <si>
    <t xml:space="preserve">collège d'enseignent professionnelle </t>
  </si>
  <si>
    <t>87d9bd39-d41d-45d5-87ef-decc1fb73e98</t>
  </si>
  <si>
    <t>2020-06-24T09:48:16.952+01</t>
  </si>
  <si>
    <t>2020-06-24T09:55:01.397+01</t>
  </si>
  <si>
    <t>709c72f8-621f-4cfc-8ca1-47bf6af225bd</t>
  </si>
  <si>
    <t>2020-06-24T09:56:30.189+01</t>
  </si>
  <si>
    <t>2020-06-24T10:03:26.417+01</t>
  </si>
  <si>
    <t>6847c115-3a0b-45e6-aeed-8cf4fe6bbfd2</t>
  </si>
  <si>
    <t>2020-06-24T11:12:47.113+01</t>
  </si>
  <si>
    <t>2020-06-24T11:18:55.654+01</t>
  </si>
  <si>
    <t>5f447db0-2768-46a0-939b-158cd4ab5cad</t>
  </si>
  <si>
    <t>2020-06-24T11:19:22.328+01</t>
  </si>
  <si>
    <t>2020-06-24T11:25:01.189+01</t>
  </si>
  <si>
    <t>aebff95d-842c-4701-ba25-f64e54b6c96c</t>
  </si>
  <si>
    <t>2020-06-24T11:25:42.140+01</t>
  </si>
  <si>
    <t>2020-06-24T11:46:28.618+01</t>
  </si>
  <si>
    <t>d33b6776-2ed3-4246-b814-9ac8b1cae98d</t>
  </si>
  <si>
    <t>2020-06-24T12:10:09.531+01</t>
  </si>
  <si>
    <t>2020-06-24T12:15:21.712+01</t>
  </si>
  <si>
    <t>d54d5368-f203-416e-bfbc-c87380281825</t>
  </si>
  <si>
    <t>2020-06-24T12:23:48.557+01</t>
  </si>
  <si>
    <t>2020-06-24T12:30:03.843+01</t>
  </si>
  <si>
    <t>13bcccfe-dfdb-49ef-b0b0-8369acbdbbb0</t>
  </si>
  <si>
    <t>2020-06-24T12:32:22.641+01</t>
  </si>
  <si>
    <t>2020-06-24T12:36:55.849+01</t>
  </si>
  <si>
    <t>6dd03b50-a1cb-4e38-b78c-6f8f19ea09c3</t>
  </si>
  <si>
    <t>2020-06-24T12:51:03.020+01</t>
  </si>
  <si>
    <t>2020-06-24T13:05:11.940+01</t>
  </si>
  <si>
    <t>incinérateur</t>
  </si>
  <si>
    <t>6c06c3ff-26c5-4360-bf49-27bfc7bf73be</t>
  </si>
  <si>
    <t>2020-06-24T13:18:38.706+01</t>
  </si>
  <si>
    <t>2020-06-24T13:26:45.953+01</t>
  </si>
  <si>
    <t>b27b15ad-a64f-44b7-a84f-4dfca3badd36</t>
  </si>
  <si>
    <t>2020-06-24T11:19:25.369+01</t>
  </si>
  <si>
    <t>2020-06-24T11:24:50.530+01</t>
  </si>
  <si>
    <t>fb5b8a75-1b3c-4390-9894-0636b1bf8321</t>
  </si>
  <si>
    <t>2020-06-24T11:28:10.490+01</t>
  </si>
  <si>
    <t>2020-06-24T11:33:05.664+01</t>
  </si>
  <si>
    <t>d0ef944f-9568-4177-93f0-eaa07b098bd8</t>
  </si>
  <si>
    <t>2020-06-24T11:40:59.789+01</t>
  </si>
  <si>
    <t>2020-06-24T11:44:55.805+01</t>
  </si>
  <si>
    <t>a903965b-b4d5-4a8b-8198-feef8009ac6d</t>
  </si>
  <si>
    <t>2020-06-24T11:45:57.494+01</t>
  </si>
  <si>
    <t>2020-06-24T11:47:50.008+01</t>
  </si>
  <si>
    <t>d9374e14-5de5-4182-90f9-0e22a4419dcb</t>
  </si>
  <si>
    <t>2020-06-24T11:49:59.676+01</t>
  </si>
  <si>
    <t>2020-06-24T11:54:03.895+01</t>
  </si>
  <si>
    <t>34c5a565-1e48-457c-95f6-f604ac1c586b</t>
  </si>
  <si>
    <t>2020-06-24T12:18:14.851+01</t>
  </si>
  <si>
    <t>2020-06-24T12:22:48.729+01</t>
  </si>
  <si>
    <t>af1a9830-4916-4b20-ad48-aa543b6bd9ae</t>
  </si>
  <si>
    <t>2020-06-24T12:39:14.279+01</t>
  </si>
  <si>
    <t>2020-06-24T12:44:23.227+01</t>
  </si>
  <si>
    <t>4e19861f-78f0-4ff4-8f3d-e04b6fbe658a</t>
  </si>
  <si>
    <t>2020-06-24T12:47:00.636+01</t>
  </si>
  <si>
    <t>2020-06-24T12:52:32.951+01</t>
  </si>
  <si>
    <t>16ee2cc0-853a-4701-9ad6-93dae3d2d651</t>
  </si>
  <si>
    <t>2020-06-24T12:56:48.837+01</t>
  </si>
  <si>
    <t>2020-06-24T13:00:26.567+01</t>
  </si>
  <si>
    <t>1e62c683-c078-464a-9cee-69de427f29db</t>
  </si>
  <si>
    <t>2020-06-24T13:08:01.435+01</t>
  </si>
  <si>
    <t>2020-06-24T13:10:53.644+01</t>
  </si>
  <si>
    <t>77c56def-56f3-430f-b9a7-7060743cbd4a</t>
  </si>
  <si>
    <t>2020-06-24T11:18:06.088+01</t>
  </si>
  <si>
    <t>2020-06-24T11:27:30.640+01</t>
  </si>
  <si>
    <t>Nous avons besion d'une cantine scolaire personnelle comme on utilise une seul cantine pour trois établissements,reablitation du point d'eau,implantation d'arbres,des tables bancs et des fournitures scolaires.</t>
  </si>
  <si>
    <t>3360f659-08a0-4a05-a1b5-2a6f6c10cd52</t>
  </si>
  <si>
    <t>2020-06-24T11:29:33.044+01</t>
  </si>
  <si>
    <t>2020-06-24T11:36:37.895+01</t>
  </si>
  <si>
    <t>Nous avons besion des salle classes en matériaux définitifs,fourniture scolaire et kits scolaire.</t>
  </si>
  <si>
    <t>603b24cc-d742-4535-895b-dc6ac2bf12b0</t>
  </si>
  <si>
    <t>2020-06-24T11:47:01.116+01</t>
  </si>
  <si>
    <t>2020-06-24T11:52:50.856+01</t>
  </si>
  <si>
    <t xml:space="preserve">Nous besoin de la clôture de l'ecole,une cantine scolaire,primé de motivation pour les enseignants. </t>
  </si>
  <si>
    <t>24a67a37-a5f9-48bb-ab7a-9de01cfe84b0</t>
  </si>
  <si>
    <t>2020-06-24T11:55:49.685+01</t>
  </si>
  <si>
    <t>2020-06-24T12:01:31.886+01</t>
  </si>
  <si>
    <t>Nous besion d'une cantine scolaire,classe en matériaux définitifs,clôture de l'école,jardin scolaire,reablitation du terrain d'EPS,fourniture scolaire.</t>
  </si>
  <si>
    <t>f65ee828-b32b-4605-ac52-ee72aa00def3</t>
  </si>
  <si>
    <t>2020-06-24T13:08:48.491+01</t>
  </si>
  <si>
    <t>2020-06-24T13:15:33.130+01</t>
  </si>
  <si>
    <t xml:space="preserve">Clôture de l'ecole,maison de staff de l'école,fourniture scolaire et matière d'oeuvre et un terrain de sport. </t>
  </si>
  <si>
    <t>6309d766-b574-407f-b08b-9ccc068297ba</t>
  </si>
  <si>
    <t>2020-06-24T13:16:20.119+01</t>
  </si>
  <si>
    <t>2020-06-24T13:25:00.825+01</t>
  </si>
  <si>
    <t xml:space="preserve">Nous besoin d'une cantine scolaire, salle des  classes en matériaux,des ateliers polyvent,de matériel de matière d'oeuvre,renforcement de capacités des enseignants,prime de motivation pour les enseignants,infrastructures hygiène assainissement,clôture de l'école. </t>
  </si>
  <si>
    <t>90ebe5e0-70d4-4382-b2f9-203b9f4d6e80</t>
  </si>
  <si>
    <t>2020-06-24T11:23:06.090+01</t>
  </si>
  <si>
    <t>2020-06-24T11:26:29.951+01</t>
  </si>
  <si>
    <t>be8ccdfb-435a-4d8f-aa2c-7f394eaeeefd</t>
  </si>
  <si>
    <t>2020-06-24T11:27:08.727+01</t>
  </si>
  <si>
    <t>2020-06-24T11:29:10.337+01</t>
  </si>
  <si>
    <t>238a0935-765c-4532-aab3-9dd6434b1aa8</t>
  </si>
  <si>
    <t>2020-06-24T11:30:18.965+01</t>
  </si>
  <si>
    <t>2020-06-24T11:31:59.639+01</t>
  </si>
  <si>
    <t>73ed3c2a-0d9d-4650-b271-21ed6de8a92f</t>
  </si>
  <si>
    <t>2020-06-24T11:32:16.354+01</t>
  </si>
  <si>
    <t>2020-06-24T11:34:03.242+01</t>
  </si>
  <si>
    <t>f2e4c3ec-a5d6-4b69-b2b5-0473b3697a1e</t>
  </si>
  <si>
    <t>2020-06-24T11:37:44.145+01</t>
  </si>
  <si>
    <t>2020-06-24T11:40:05.876+01</t>
  </si>
  <si>
    <t>449ce47f-b44c-4850-8f49-1d855b0ad2c3</t>
  </si>
  <si>
    <t>2020-06-24T11:41:13.935+01</t>
  </si>
  <si>
    <t>2020-06-24T11:43:06.077+01</t>
  </si>
  <si>
    <t>1453b4cd-98d9-4de2-9d9c-94a271f973be</t>
  </si>
  <si>
    <t>2020-06-24T11:44:11.539+01</t>
  </si>
  <si>
    <t>2020-06-24T11:46:07.120+01</t>
  </si>
  <si>
    <t>6c9b0b0b-d4bf-4a16-a6dc-f9fa1e63423b</t>
  </si>
  <si>
    <t>2020-06-24T11:47:10.137+01</t>
  </si>
  <si>
    <t>2020-06-24T11:50:43.505+01</t>
  </si>
  <si>
    <t>4da2f5c6-10b1-4e96-ad2f-38c8074a7c6d</t>
  </si>
  <si>
    <t>2020-06-24T11:53:14.182+01</t>
  </si>
  <si>
    <t>2020-06-24T11:59:10.989+01</t>
  </si>
  <si>
    <t>3e393992-b627-45e4-b78c-d6ccec807da3</t>
  </si>
  <si>
    <t>2020-06-24T12:00:10.710+01</t>
  </si>
  <si>
    <t>2020-06-24T12:01:48.552+01</t>
  </si>
  <si>
    <t>6d584edc-32e7-4864-b450-95a4ac75cf4b</t>
  </si>
  <si>
    <t>2020-06-24T12:02:13.850+01</t>
  </si>
  <si>
    <t>2020-06-24T12:04:19.366+01</t>
  </si>
  <si>
    <t>982deebe-4bd2-4e32-a9af-cac040dcdcdd</t>
  </si>
  <si>
    <t>2020-06-24T12:07:31.493+01</t>
  </si>
  <si>
    <t>2020-06-24T12:09:27.811+01</t>
  </si>
  <si>
    <t>9cf19c28-a2d5-4b74-bc7c-21f6762b99c0</t>
  </si>
  <si>
    <t>2020-06-24T12:13:17.229+01</t>
  </si>
  <si>
    <t>2020-06-24T12:15:29.088+01</t>
  </si>
  <si>
    <t>bf318c40-4151-4855-bba2-670a75d27e33</t>
  </si>
  <si>
    <t>2020-06-24T12:16:11.683+01</t>
  </si>
  <si>
    <t>2020-06-24T12:18:30.019+01</t>
  </si>
  <si>
    <t>9bdea0de-23bb-4bf2-9484-0c0d03641150</t>
  </si>
  <si>
    <t>2020-06-24T12:21:18.853+01</t>
  </si>
  <si>
    <t>2020-06-24T12:23:13.224+01</t>
  </si>
  <si>
    <t>ab011e68-84fa-4271-9da3-86b5a935bc9c</t>
  </si>
  <si>
    <t>2020-06-24T12:24:44.859+01</t>
  </si>
  <si>
    <t>2020-06-24T12:28:21.205+01</t>
  </si>
  <si>
    <t>56a0dd29-d4a6-46cc-8524-e7a60a506a7e</t>
  </si>
  <si>
    <t>2020-06-24T12:30:18.760+01</t>
  </si>
  <si>
    <t>2020-06-24T12:34:33.742+01</t>
  </si>
  <si>
    <t>c2f81a07-b35d-4ade-bbfc-abb4b76a4d20</t>
  </si>
  <si>
    <t>2020-06-24T12:41:09.056+01</t>
  </si>
  <si>
    <t>2020-06-24T12:44:03.572+01</t>
  </si>
  <si>
    <t>37edf808-20d6-4a37-b510-1e5f0204a63b</t>
  </si>
  <si>
    <t>2020-06-24T12:45:23.224+01</t>
  </si>
  <si>
    <t>2020-06-24T12:48:03.737+01</t>
  </si>
  <si>
    <t>caa7cd23-7de3-4385-8ad5-98eb7a05194e</t>
  </si>
  <si>
    <t>2020-06-22T10:39:14.955+01</t>
  </si>
  <si>
    <t>2020-06-22T10:44:02.818+01</t>
  </si>
  <si>
    <t>a0cecfdc-5fea-42b2-b5bb-f93e5b5899f2</t>
  </si>
  <si>
    <t>2020-06-24T16:49:04.890+01</t>
  </si>
  <si>
    <t>2020-06-24T16:55:50.435+01</t>
  </si>
  <si>
    <t>ecfb280a-526b-4774-88f2-e6d463b8c38f</t>
  </si>
  <si>
    <t>2020-06-23T12:36:35.799+01</t>
  </si>
  <si>
    <t>2020-06-23T12:40:40.266+01</t>
  </si>
  <si>
    <t>ff8fcbd3-af62-4b76-9a56-0aaf3b9b34a9</t>
  </si>
  <si>
    <t>2020-06-22T12:05:53.934+01</t>
  </si>
  <si>
    <t>2020-06-22T12:10:04.027+01</t>
  </si>
  <si>
    <t>92109c9c-bc05-48e3-82a2-e8e86c0ceffe</t>
  </si>
  <si>
    <t>2020-06-22T10:45:26.775+01</t>
  </si>
  <si>
    <t>2020-06-22T10:48:33.902+01</t>
  </si>
  <si>
    <t>a48ef422-0a5f-4375-9369-d757edd35a2a</t>
  </si>
  <si>
    <t>2020-06-22T09:27:04.111+01</t>
  </si>
  <si>
    <t>2020-06-22T09:30:49.169+01</t>
  </si>
  <si>
    <t>39b699a6-65e4-47dc-a9ff-a1c96c4b3048</t>
  </si>
  <si>
    <t>2020-06-22T09:18:03.547+01</t>
  </si>
  <si>
    <t>2020-06-22T09:24:28.708+01</t>
  </si>
  <si>
    <t>8cf2acfd-9e15-4a9d-8b74-20fd43c07097</t>
  </si>
  <si>
    <t>2020-06-19T16:44:40.289+01</t>
  </si>
  <si>
    <t>2020-06-19T16:49:22.763+01</t>
  </si>
  <si>
    <t>a9a7dd53-0102-446e-825f-ae927afd6bda</t>
  </si>
  <si>
    <t>2020-06-19T17:01:21.110+01</t>
  </si>
  <si>
    <t>2020-06-19T17:07:06.484+01</t>
  </si>
  <si>
    <t>29a20f9f-9b05-48e3-9dce-b38e66acbd04</t>
  </si>
  <si>
    <t>2020-06-19T13:27:45.967+01</t>
  </si>
  <si>
    <t>2020-06-19T13:31:35.214+01</t>
  </si>
  <si>
    <t>47ef3a24-d1cb-4ff0-8930-b6c2e6089db5</t>
  </si>
  <si>
    <t>2020-06-19T13:24:03.608+01</t>
  </si>
  <si>
    <t>2020-06-19T13:25:59.893+01</t>
  </si>
  <si>
    <t>65fe8864-4685-4a5b-b494-849a0f10a58f</t>
  </si>
  <si>
    <t>2020-06-19T13:20:20.424+01</t>
  </si>
  <si>
    <t>2020-06-19T13:22:33.584+01</t>
  </si>
  <si>
    <t>15d2be74-092c-4d8d-aa6f-5a419291df49</t>
  </si>
  <si>
    <t>2020-06-19T13:16:16.741+01</t>
  </si>
  <si>
    <t>2020-06-19T13:18:01.230+01</t>
  </si>
  <si>
    <t>d5a7b4b1-003d-4898-b465-ce8416042985</t>
  </si>
  <si>
    <t>2020-06-19T13:06:35.069+01</t>
  </si>
  <si>
    <t>2020-06-19T13:09:54.712+01</t>
  </si>
  <si>
    <t>7aa07bd5-c131-4d96-a82a-3614acefc42f</t>
  </si>
  <si>
    <t>2020-06-19T12:57:14.548+01</t>
  </si>
  <si>
    <t>2020-06-19T13:01:11.467+01</t>
  </si>
  <si>
    <t>629cd1c8-c26b-4ce5-908e-9d9f87386e46</t>
  </si>
  <si>
    <t>2020-06-19T12:54:15.620+01</t>
  </si>
  <si>
    <t>2020-06-19T12:56:36.692+01</t>
  </si>
  <si>
    <t>bbaa3f58-cf97-49da-888b-6a593c7ae837</t>
  </si>
  <si>
    <t>2020-06-19T13:03:27.171+01</t>
  </si>
  <si>
    <t>2020-06-19T13:05:28.438+01</t>
  </si>
  <si>
    <t>432b86bc-5915-43c8-a362-f4eb190907b5</t>
  </si>
  <si>
    <t>2020-06-19T12:48:06.472+01</t>
  </si>
  <si>
    <t>2020-06-19T12:50:37.713+01</t>
  </si>
  <si>
    <r>
      <t>Site Informel</t>
    </r>
    <r>
      <rPr>
        <sz val="11"/>
        <color rgb="FFFF0000"/>
        <rFont val="Arial Narrow"/>
        <family val="2"/>
      </rPr>
      <t xml:space="preserve"> Site isolé</t>
    </r>
  </si>
  <si>
    <t>a95a1bf0-52b9-4925-9159-597b1dcf7a11</t>
  </si>
  <si>
    <t>2020-06-19T10:23:51.286+01</t>
  </si>
  <si>
    <t>2020-06-19T10:30:43.305+01</t>
  </si>
  <si>
    <t>9da5af30-d19e-4cbb-be35-b6ea2c7d5baf</t>
  </si>
  <si>
    <t>2020-06-19T12:43:18.946+01</t>
  </si>
  <si>
    <t>2020-06-19T12:46:08.037+01</t>
  </si>
  <si>
    <t>e1797a8f-21ba-4cef-b3d4-e3f7c3618444</t>
  </si>
  <si>
    <t>2020-06-19T10:05:27.896+01</t>
  </si>
  <si>
    <t>2020-06-19T10:10:38.487+01</t>
  </si>
  <si>
    <t>7248ca0f-ff87-4e78-9f99-66a5b52820d3</t>
  </si>
  <si>
    <t>2020-06-19T10:13:09.011+01</t>
  </si>
  <si>
    <t>2020-06-19T10:18:00.129+01</t>
  </si>
  <si>
    <t>60c9aed7-f51c-476d-a49e-c2361bca523b</t>
  </si>
  <si>
    <t>2020-06-18T13:15:26.855+01</t>
  </si>
  <si>
    <t>2020-06-18T13:17:07.818+01</t>
  </si>
  <si>
    <t>81e3d6d6-3bd6-4210-b15c-0ed704f5c715</t>
  </si>
  <si>
    <t>2020-06-24T17:15:16.879+01</t>
  </si>
  <si>
    <t>2020-06-24T17:26:07.725+01</t>
  </si>
  <si>
    <t xml:space="preserve">Incinérateur; dispositif de Lavage de mains hagard </t>
  </si>
  <si>
    <t>b7722a3c-c533-4de0-96b4-d82b8a28dbce</t>
  </si>
  <si>
    <t>2020-06-24T16:59:51.195+01</t>
  </si>
  <si>
    <t>2020-06-24T17:04:19.447+01</t>
  </si>
  <si>
    <t>803f04b8-764a-41e4-8e5a-4b1e4f82dfad</t>
  </si>
  <si>
    <t>2020-06-24T12:04:06.660+01</t>
  </si>
  <si>
    <t>2020-06-24T12:24:06.701+01</t>
  </si>
  <si>
    <t xml:space="preserve"> Dispositif de Lavage de mains</t>
  </si>
  <si>
    <t xml:space="preserve"> C'est une école composé de jardin et primaire </t>
  </si>
  <si>
    <t>a7b6e1e0-7efe-4be9-9c44-63f4f4c30c8d</t>
  </si>
  <si>
    <t>2020-06-24T16:46:09.651+01</t>
  </si>
  <si>
    <t>2020-06-24T17:09:42.724+01</t>
  </si>
  <si>
    <t>Dispositif de Lavage de mains</t>
  </si>
  <si>
    <t>3e16aef8-c5dd-4937-8f2f-7980612fff61</t>
  </si>
  <si>
    <t>2020-06-24T09:07:11.843+01</t>
  </si>
  <si>
    <t>2020-06-24T09:21:59.209+01</t>
  </si>
  <si>
    <t xml:space="preserve">Cet espace ami d'enfants ne fonctionne pas depuis l'avenue du corona-virus </t>
  </si>
  <si>
    <t>053d9447-2ad5-4b62-91ee-1cf1858c0a33</t>
  </si>
  <si>
    <t>2020-06-24T08:45:03.629+01</t>
  </si>
  <si>
    <t>2020-06-24T09:07:07.079+01</t>
  </si>
  <si>
    <t xml:space="preserve">Souvent les déplacés sont  entraînent de s'installer dans le terrain de l'ecole; et cette école ne dispose d'aucun gardien ce qui fait que certains viennent pour détruire et voler leur fournitures scolaires. </t>
  </si>
  <si>
    <t>539dd181-5b7a-439e-8e3d-bc53d139601f</t>
  </si>
  <si>
    <t>2020-06-23T12:54:14.279+01</t>
  </si>
  <si>
    <t>2020-06-23T13:23:26.328+01</t>
  </si>
  <si>
    <r>
      <t xml:space="preserve">Site Informel </t>
    </r>
    <r>
      <rPr>
        <sz val="11"/>
        <color rgb="FFFF0000"/>
        <rFont val="Arial Narrow"/>
        <family val="2"/>
      </rPr>
      <t>Site isolé</t>
    </r>
  </si>
  <si>
    <t>.</t>
  </si>
  <si>
    <t>e9016c2f-4024-484a-8fbf-2369cb2bbdff</t>
  </si>
  <si>
    <t>2020-06-23T12:59:50.589+01</t>
  </si>
  <si>
    <t>2020-06-23T13:10:23.952+01</t>
  </si>
  <si>
    <t xml:space="preserve">Ils utilisent une cautisation mensuelle de 100Ñ par mois </t>
  </si>
  <si>
    <t>005146b8-02e3-4378-a4b6-298154ce12cc</t>
  </si>
  <si>
    <t>2020-06-23T12:36:05.709+01</t>
  </si>
  <si>
    <t>2020-06-23T12:52:09.151+01</t>
  </si>
  <si>
    <t xml:space="preserve">Mais la fréquentation n'est pas bonne car beaucoup des élèves suivent les parents pour accéder à la pêche et au culture irriguée au bord du de Lac </t>
  </si>
  <si>
    <t>b54e117e-c884-43da-bc27-1f9b73e74b87</t>
  </si>
  <si>
    <t>2020-06-23T11:05:38.464+01</t>
  </si>
  <si>
    <t>2020-06-23T11:12:17.183+01</t>
  </si>
  <si>
    <t xml:space="preserve">Ce sont de latrines d'urgences en tiges de dattiere </t>
  </si>
  <si>
    <t>b6d99b34-d296-45f5-a3f5-4e4699fbaa19</t>
  </si>
  <si>
    <t>2020-06-19T15:29:13.192+01</t>
  </si>
  <si>
    <t>2020-06-19T15:35:45.658+01</t>
  </si>
  <si>
    <t>09a2d360-9d1b-4b02-888a-35156bb8baac</t>
  </si>
  <si>
    <t>2020-06-23T11:02:00.462+01</t>
  </si>
  <si>
    <t>2020-06-23T11:05:34.917+01</t>
  </si>
  <si>
    <t>cb974471-0b9d-47df-b8f4-fbe1b73b93c0</t>
  </si>
  <si>
    <t>2020-06-22T12:22:27.129+01</t>
  </si>
  <si>
    <t>2020-06-22T12:34:43.826+01</t>
  </si>
  <si>
    <t xml:space="preserve">Leur cantine ne fonctionne plus depuis 2017 et il y'a des élèves provenant du village situé à 6km </t>
  </si>
  <si>
    <t>e13fd31c-218b-4ad3-bbec-e55cc29970d1</t>
  </si>
  <si>
    <t>2020-06-22T10:54:06.337+01</t>
  </si>
  <si>
    <t>2020-06-22T11:06:21.290+01</t>
  </si>
  <si>
    <t>Jardin scolaire; dispositif de Lavage de mains;</t>
  </si>
  <si>
    <t xml:space="preserve">Ils ont 2 classes en tentes  les 2 autres en matériel définitif </t>
  </si>
  <si>
    <t>b73e788a-a1c2-4f46-b597-2eced4d6d540</t>
  </si>
  <si>
    <t>2020-06-22T12:07:36.078+01</t>
  </si>
  <si>
    <t>2020-06-22T12:21:19.599+01</t>
  </si>
  <si>
    <t xml:space="preserve">Ils font une cautisation de 100Ñ /mois et par ménage </t>
  </si>
  <si>
    <t>87faad14-f728-4066-8a67-408fcb2669a3</t>
  </si>
  <si>
    <t>2020-06-22T10:46:11.336+01</t>
  </si>
  <si>
    <t>2020-06-22T10:53:48.231+01</t>
  </si>
  <si>
    <t xml:space="preserve">Ils font une cautisation mensuel de 100Ñ /ménage </t>
  </si>
  <si>
    <t>c6ca80bc-f3dd-47a9-8a83-b080ed1f8595</t>
  </si>
  <si>
    <t>2020-06-22T10:37:36.285+01</t>
  </si>
  <si>
    <t>2020-06-22T10:46:01.066+01</t>
  </si>
  <si>
    <t xml:space="preserve">Ils une cautisation mensuelle de 100Ñ par ménage </t>
  </si>
  <si>
    <t>d0435ac6-d22f-4031-b036-4234cf4d42e7</t>
  </si>
  <si>
    <t>2020-06-22T09:23:46.704+01</t>
  </si>
  <si>
    <t>2020-06-22T09:34:34.773+01</t>
  </si>
  <si>
    <t>09830c15-b383-4f8a-aea5-88566fbef37b</t>
  </si>
  <si>
    <t>2020-06-19T16:48:50.021+01</t>
  </si>
  <si>
    <t>2020-06-19T17:00:40.021+01</t>
  </si>
  <si>
    <t xml:space="preserve">Dispositif de Lavage de mains; poubelles; </t>
  </si>
  <si>
    <t xml:space="preserve">Elle est composé de CEA (centre d'éducation alternatif);  jardin d'enfants et l'école primaire. </t>
  </si>
  <si>
    <t>a86d2193-dc9f-4d12-869f-94057f7a454e</t>
  </si>
  <si>
    <t>2020-06-19T15:11:41.211+01</t>
  </si>
  <si>
    <t>2020-06-19T15:26:32.959+01</t>
  </si>
  <si>
    <t xml:space="preserve">Les classes sont en tante déchirée </t>
  </si>
  <si>
    <t>4405435c-155e-4065-8178-744e0679c4d1</t>
  </si>
  <si>
    <t>2020-06-19T14:35:25.551+01</t>
  </si>
  <si>
    <t>2020-06-19T14:43:04.182+01</t>
  </si>
  <si>
    <t xml:space="preserve">Jardin scolaire </t>
  </si>
  <si>
    <t>14c082f2-d7fb-441e-80ab-a1e5b7679b30</t>
  </si>
  <si>
    <t>2020-06-19T14:28:04.434+01</t>
  </si>
  <si>
    <t>2020-06-19T14:29:51.429+01</t>
  </si>
  <si>
    <t>75d45129-f98c-4946-8043-2f4087601b10</t>
  </si>
  <si>
    <t>2020-06-19T14:00:52.607+01</t>
  </si>
  <si>
    <t>2020-06-19T14:03:38.909+01</t>
  </si>
  <si>
    <t>8ab3003f-4633-4acf-a176-34acd1577fd0</t>
  </si>
  <si>
    <t>2020-06-19T13:58:14.609+01</t>
  </si>
  <si>
    <t>2020-06-19T14:00:44.715+01</t>
  </si>
  <si>
    <t>38e348b6-9160-41c5-a8a9-15e499d531dd</t>
  </si>
  <si>
    <t>2020-06-19T13:47:58.887+01</t>
  </si>
  <si>
    <t>2020-06-19T13:50:58.049+01</t>
  </si>
  <si>
    <t>85889f9f-fab5-480e-ab25-751a287a6a27</t>
  </si>
  <si>
    <t>2020-06-19T13:42:46.815+01</t>
  </si>
  <si>
    <t>2020-06-19T13:47:45.649+01</t>
  </si>
  <si>
    <t>934aa4fa-3cc6-4b62-bc93-9532abff73d5</t>
  </si>
  <si>
    <t>2020-06-19T13:39:35.430+01</t>
  </si>
  <si>
    <t>2020-06-19T13:42:40.922+01</t>
  </si>
  <si>
    <t>c2799e47-fa00-48de-bc76-16aeba25688f</t>
  </si>
  <si>
    <t>2020-06-19T13:36:47.693+01</t>
  </si>
  <si>
    <t>2020-06-19T13:39:30.648+01</t>
  </si>
  <si>
    <t>3dc075c5-bfa2-4933-85a3-3dc4756c3206</t>
  </si>
  <si>
    <t>2020-06-19T13:31:44.115+01</t>
  </si>
  <si>
    <t>2020-06-19T13:34:17.602+01</t>
  </si>
  <si>
    <t>815c3053-e47c-46d7-a3d9-c3406ca067b8</t>
  </si>
  <si>
    <t>2020-06-19T13:34:27.194+01</t>
  </si>
  <si>
    <t>2020-06-19T13:36:41.629+01</t>
  </si>
  <si>
    <t>9698d83a-a825-4e8c-883e-b8f803927f1c</t>
  </si>
  <si>
    <t>2020-06-19T13:28:44.647+01</t>
  </si>
  <si>
    <t>2020-06-19T13:31:09.758+01</t>
  </si>
  <si>
    <t>98521489-f326-42ce-8803-1fe307091bb2</t>
  </si>
  <si>
    <t>2020-06-19T13:23:09.431+01</t>
  </si>
  <si>
    <t>2020-06-19T13:26:13.576+01</t>
  </si>
  <si>
    <t>95c5aab9-d66b-48a9-ab9b-5d66a47918a6</t>
  </si>
  <si>
    <t>2020-06-19T13:26:19.234+01</t>
  </si>
  <si>
    <t>2020-06-19T13:28:36.776+01</t>
  </si>
  <si>
    <t>5068d605-766b-4374-8e28-aca567e091e5</t>
  </si>
  <si>
    <t>2020-06-19T13:17:20.862+01</t>
  </si>
  <si>
    <t>2020-06-19T13:19:52.169+01</t>
  </si>
  <si>
    <t>bd27d515-255f-4292-aacd-91a92f1547f7</t>
  </si>
  <si>
    <t>2020-06-19T13:20:06.435+01</t>
  </si>
  <si>
    <t>2020-06-19T13:22:50.512+01</t>
  </si>
  <si>
    <t>623623fd-3da1-4ccd-865c-7557e6fe605e</t>
  </si>
  <si>
    <t>2020-06-19T13:07:45.402+01</t>
  </si>
  <si>
    <t>2020-06-19T13:10:14.989+01</t>
  </si>
  <si>
    <t>b72a91fc-c80b-4fa3-a479-549566d7a18a</t>
  </si>
  <si>
    <t>2020-06-19T12:55:58.077+01</t>
  </si>
  <si>
    <t>2020-06-19T12:59:18.623+01</t>
  </si>
  <si>
    <t>95e61568-aa55-4d32-9dae-e0e0deb745cb</t>
  </si>
  <si>
    <t>2020-06-19T13:02:36.531+01</t>
  </si>
  <si>
    <t>2020-06-19T13:05:12.645+01</t>
  </si>
  <si>
    <t>29f0e6d6-1f18-44a0-bde9-c1436bcf59cf</t>
  </si>
  <si>
    <t>2020-06-19T12:51:41.189+01</t>
  </si>
  <si>
    <t>2020-06-19T12:55:48.163+01</t>
  </si>
  <si>
    <t>2bdb81c3-9901-49e7-8fca-c95254331f0b</t>
  </si>
  <si>
    <t>2020-06-19T12:47:22.181+01</t>
  </si>
  <si>
    <t>2020-06-19T12:51:25.222+01</t>
  </si>
  <si>
    <t>b28cff07-15ef-47f3-aa0e-d5572050d584</t>
  </si>
  <si>
    <t>2020-06-19T12:42:35.556+01</t>
  </si>
  <si>
    <t>2020-06-19T12:45:57.057+01</t>
  </si>
  <si>
    <t>a43b6520-343b-4ba0-af40-2aab570f4bd2</t>
  </si>
  <si>
    <t>2020-06-19T10:29:28.315+01</t>
  </si>
  <si>
    <t>2020-06-19T10:37:18.837+01</t>
  </si>
  <si>
    <t>Ils font une cautisation mensuelle (Naira)</t>
  </si>
  <si>
    <t>06a80a61-e015-4880-a6aa-73e02b92a971</t>
  </si>
  <si>
    <t>2020-06-19T11:26:13.588+01</t>
  </si>
  <si>
    <t>2020-06-19T11:34:51.750+01</t>
  </si>
  <si>
    <t>Même pour l'eaux  d'usage domestique et d' animaux ils vont à dalgué;  ainsi pour le boisson ils vont adjiri et Kaballéwa</t>
  </si>
  <si>
    <t>25fcf50b-bd7b-4d49-96b9-74a8856445de</t>
  </si>
  <si>
    <t>2020-06-19T10:08:37.897+01</t>
  </si>
  <si>
    <t>2020-06-19T10:29:14.018+01</t>
  </si>
  <si>
    <t xml:space="preserve">Dispositif de lavage de mains; incinérateur; poubelles; hagard d'accueil. </t>
  </si>
  <si>
    <t>252053a6-7c30-4044-99bd-2e6d57da0e9e</t>
  </si>
  <si>
    <t>2020-06-18T13:22:01.185+01</t>
  </si>
  <si>
    <t>2020-06-18T13:24:11.009+01</t>
  </si>
  <si>
    <t>a49741c3-03e8-48c8-8095-649546eff96d</t>
  </si>
  <si>
    <t>2020-06-18T13:24:28.388+01</t>
  </si>
  <si>
    <t>2020-06-18T13:27:03.464+01</t>
  </si>
  <si>
    <t>1281451c-4d60-488b-b4ca-a5b8c53a2755</t>
  </si>
  <si>
    <t>2020-06-18T13:27:22.339+01</t>
  </si>
  <si>
    <t>2020-06-18T13:29:45.515+01</t>
  </si>
  <si>
    <t>5275c9c4-7f87-4f72-8c0f-35ff45a07023</t>
  </si>
  <si>
    <t>2020-06-18T13:17:39.720+01</t>
  </si>
  <si>
    <t>2020-06-18T13:21:56.623+01</t>
  </si>
  <si>
    <t>d2874529-0e40-4f2c-98cd-9c377d8fc2aa</t>
  </si>
  <si>
    <t>2020-06-18T13:15:00.887+01</t>
  </si>
  <si>
    <t>2020-06-18T13:17:24.762+01</t>
  </si>
  <si>
    <t>1c37f5aa-c8bc-49ea-96a9-2bf721aee054</t>
  </si>
  <si>
    <t>2020-06-18T13:09:23.710+01</t>
  </si>
  <si>
    <t>2020-06-18T13:11:51.511+01</t>
  </si>
  <si>
    <t>56d758d2-7f2f-4762-baaa-473ad5cbeb96</t>
  </si>
  <si>
    <t>2020-06-18T13:11:56.092+01</t>
  </si>
  <si>
    <t>2020-06-18T13:14:51.795+01</t>
  </si>
  <si>
    <t>29863e62-c095-43bd-8130-309fe5c52996</t>
  </si>
  <si>
    <t>2020-06-18T13:06:13.170+01</t>
  </si>
  <si>
    <t>2020-06-18T13:09:12.033+01</t>
  </si>
  <si>
    <t>73c25929-f381-4886-876a-efb2f75d208d</t>
  </si>
  <si>
    <t>2020-06-18T13:02:29.556+01</t>
  </si>
  <si>
    <t>2020-06-18T13:06:08.240+01</t>
  </si>
  <si>
    <t>b9dc67d0-695c-4e2c-ae82-220689e20966</t>
  </si>
  <si>
    <t>2020-06-18T12:56:47.834+01</t>
  </si>
  <si>
    <t>2020-06-18T12:59:01.814+01</t>
  </si>
  <si>
    <t>35100243-8aa1-48a2-9e41-9d11d61b578a</t>
  </si>
  <si>
    <t>2020-06-18T12:59:10.216+01</t>
  </si>
  <si>
    <t>2020-06-18T13:02:12.925+01</t>
  </si>
  <si>
    <t>39410709-f11e-4e85-87ea-ac9e6133db66</t>
  </si>
  <si>
    <t>2020-06-18T12:50:14.471+01</t>
  </si>
  <si>
    <t>2020-06-18T12:53:53.623+01</t>
  </si>
  <si>
    <t>d5e154c6-aabd-48f7-9a3f-f102c525b64b</t>
  </si>
  <si>
    <t>2020-06-18T12:47:40.958+01</t>
  </si>
  <si>
    <t>2020-06-18T12:50:01.031+01</t>
  </si>
  <si>
    <t>a5ab9fd4-30b7-4c6f-9aa9-52e16a918ddf</t>
  </si>
  <si>
    <t>2020-06-18T12:33:22.851+01</t>
  </si>
  <si>
    <t>2020-06-18T12:40:46.886+01</t>
  </si>
  <si>
    <t>17859eed-16f4-4a5b-ae60-3e59fd1c3ea3</t>
  </si>
  <si>
    <t>2020-06-18T12:42:01.897+01</t>
  </si>
  <si>
    <t>2020-06-18T12:44:19.215+01</t>
  </si>
  <si>
    <t>ccaa97d8-0062-4788-a561-eefc2a329111</t>
  </si>
  <si>
    <t>2020-06-18T12:44:45.017+01</t>
  </si>
  <si>
    <t>2020-06-18T12:47:22.807+01</t>
  </si>
  <si>
    <t>a0b7a6ac-ea01-4942-b98a-d84af7f27690</t>
  </si>
  <si>
    <t>2020-06-18T13:10:56.606+01</t>
  </si>
  <si>
    <t>2020-06-18T13:13:36.422+01</t>
  </si>
  <si>
    <t>e52840d3-0772-4ccf-900e-24ec25f9e59b</t>
  </si>
  <si>
    <t>2020-06-18T13:13:58.108+01</t>
  </si>
  <si>
    <t>2020-06-18T13:15:20.271+01</t>
  </si>
  <si>
    <t>9e0a264c-a026-4ecc-9ee3-b2bc51d1e341</t>
  </si>
  <si>
    <t>2020-06-18T13:09:22.463+01</t>
  </si>
  <si>
    <t>2020-06-18T13:10:51.801+01</t>
  </si>
  <si>
    <t>18268b02-cf5a-4aff-b2ae-a4fc3dacf4a8</t>
  </si>
  <si>
    <t>2020-06-18T13:07:02.632+01</t>
  </si>
  <si>
    <t>2020-06-18T13:09:00.037+01</t>
  </si>
  <si>
    <t>d767bd16-b706-4bec-9c82-7b0b9a526cbc</t>
  </si>
  <si>
    <t>2020-06-18T13:05:31.073+01</t>
  </si>
  <si>
    <t>2020-06-18T13:06:56.695+01</t>
  </si>
  <si>
    <t>df56feec-7da5-4a51-b5d2-cf89c4aeb7e8</t>
  </si>
  <si>
    <t>2020-06-18T13:03:26.813+01</t>
  </si>
  <si>
    <t>2020-06-18T13:05:26.333+01</t>
  </si>
  <si>
    <t>80a3bf2f-6fa4-439c-a1ac-e7daf343fe1d</t>
  </si>
  <si>
    <t>2020-06-18T13:01:25.139+01</t>
  </si>
  <si>
    <t>2020-06-18T13:03:20.656+01</t>
  </si>
  <si>
    <t>397aa6ab-787c-4a91-a527-fd4d70b3a871</t>
  </si>
  <si>
    <t>2020-06-18T12:59:30.330+01</t>
  </si>
  <si>
    <t>2020-06-18T13:01:18.628+01</t>
  </si>
  <si>
    <t>45852b98-4277-450c-9a94-c0c686e94cea</t>
  </si>
  <si>
    <t>2020-06-18T12:57:35.373+01</t>
  </si>
  <si>
    <t>2020-06-18T12:59:01.652+01</t>
  </si>
  <si>
    <t>339be62a-f6ed-4491-9460-7b90a5389a6a</t>
  </si>
  <si>
    <t>2020-06-18T12:55:55.482+01</t>
  </si>
  <si>
    <t>2020-06-18T12:57:19.974+01</t>
  </si>
  <si>
    <t>52a9d9a2-9416-435f-b75d-2ba13f8b8a0b</t>
  </si>
  <si>
    <t>2020-06-18T12:54:13.653+01</t>
  </si>
  <si>
    <t>2020-06-18T12:55:46.417+01</t>
  </si>
  <si>
    <t>3ff54dd4-48fb-4b3f-9d55-ef0a33b518a5</t>
  </si>
  <si>
    <t>2020-06-18T12:52:27.780+01</t>
  </si>
  <si>
    <t>2020-06-18T12:53:58.959+01</t>
  </si>
  <si>
    <t>f0a747fc-7cc6-4f65-ac7f-e5e93cd16459</t>
  </si>
  <si>
    <t>2020-06-18T12:50:30.503+01</t>
  </si>
  <si>
    <t>2020-06-18T12:52:07.170+01</t>
  </si>
  <si>
    <t>7fb93a7b-d615-482e-8a50-66e0a3e3b2f5</t>
  </si>
  <si>
    <t>2020-06-18T12:48:57.865+01</t>
  </si>
  <si>
    <t>2020-06-18T12:50:23.296+01</t>
  </si>
  <si>
    <t>2923b08b-9a09-45d5-ad92-8025758516f0</t>
  </si>
  <si>
    <t>2020-06-18T12:47:07.883+01</t>
  </si>
  <si>
    <t>2020-06-18T12:48:49.478+01</t>
  </si>
  <si>
    <t>ddae2037-f6bf-4835-ab1d-1b40f044c888</t>
  </si>
  <si>
    <t>2020-06-18T12:44:22.047+01</t>
  </si>
  <si>
    <t>2020-06-18T12:46:33.476+01</t>
  </si>
  <si>
    <t>93f2457c-f6c8-4109-969c-a819a9431638</t>
  </si>
  <si>
    <t>2020-06-18T12:41:51.700+01</t>
  </si>
  <si>
    <t>2020-06-18T12:43:54.901+01</t>
  </si>
  <si>
    <t>c94323a4-bf97-40da-adc7-50c5f46cc8bb</t>
  </si>
  <si>
    <t>2020-06-18T12:36:39.752+01</t>
  </si>
  <si>
    <t>2020-06-18T12:40:07.137+01</t>
  </si>
  <si>
    <t>dc227fad-5671-4635-9c9c-2c9796c57479</t>
  </si>
  <si>
    <t>2020-06-24T16:51:20.931+01</t>
  </si>
  <si>
    <t>2020-06-24T16:56:37.912+01</t>
  </si>
  <si>
    <t>4bd37f31-5fa0-42cc-a59f-533a65c7381f</t>
  </si>
  <si>
    <t>2020-06-24T08:53:32.441+01</t>
  </si>
  <si>
    <t>2020-06-24T08:59:14.257+01</t>
  </si>
  <si>
    <t>L'infrastructure Est En Panne A Cause D'un Incendie.</t>
  </si>
  <si>
    <t>311955b4-8e3f-43b4-aa41-0acd2ebe0eba</t>
  </si>
  <si>
    <t>2020-06-24T14:06:02.153+01</t>
  </si>
  <si>
    <t>2020-06-24T14:10:43.505+01</t>
  </si>
  <si>
    <t>41aa7f81-42ae-4d4c-8879-0b3b3e4f39b7</t>
  </si>
  <si>
    <t>2020-06-24T08:44:39.426+01</t>
  </si>
  <si>
    <t>2020-06-24T08:50:58.026+01</t>
  </si>
  <si>
    <t>ab4d675d-5d40-4664-8714-01ec48d22c36</t>
  </si>
  <si>
    <t>2020-06-23T12:41:59.979+01</t>
  </si>
  <si>
    <t>2020-06-23T12:46:30.353+01</t>
  </si>
  <si>
    <t>1a30b334-d264-4474-a5db-352865b2422d</t>
  </si>
  <si>
    <t>2020-06-23T12:36:17.107+01</t>
  </si>
  <si>
    <t>2020-06-23T12:41:40.217+01</t>
  </si>
  <si>
    <t>9c313667-8bd6-48a7-a9ee-836cb07c04db</t>
  </si>
  <si>
    <t>2020-06-23T11:05:52.242+01</t>
  </si>
  <si>
    <t>2020-06-23T11:09:15.877+01</t>
  </si>
  <si>
    <t>21dc5307-35bf-4c42-aeb4-24ed3d6196cc</t>
  </si>
  <si>
    <t>2020-06-23T10:57:24.176+01</t>
  </si>
  <si>
    <t>2020-06-23T11:01:53.945+01</t>
  </si>
  <si>
    <t>4033c379-3b4b-4391-81c0-a0ecd49a2a86</t>
  </si>
  <si>
    <t>2020-06-22T12:08:59.515+01</t>
  </si>
  <si>
    <t>2020-06-22T12:14:36.310+01</t>
  </si>
  <si>
    <t>d6c5bcac-75b0-4f89-acc5-0e95f2ff1303</t>
  </si>
  <si>
    <t>2020-06-22T10:44:02.538+01</t>
  </si>
  <si>
    <t>2020-06-22T10:51:12.483+01</t>
  </si>
  <si>
    <t>dc187111-72f0-4ceb-9dbc-a28d9c4334ab</t>
  </si>
  <si>
    <t>2020-06-22T10:38:53.692+01</t>
  </si>
  <si>
    <t>2020-06-22T10:43:16.821+01</t>
  </si>
  <si>
    <t>98dc20f3-d58d-48a5-be37-f59d885cd668</t>
  </si>
  <si>
    <t>2020-06-22T09:20:17.365+01</t>
  </si>
  <si>
    <t>2020-06-22T09:27:52.013+01</t>
  </si>
  <si>
    <t>53f097c0-2df7-415b-8ec8-e5760647125b</t>
  </si>
  <si>
    <t>2020-06-19T17:18:04.760+01</t>
  </si>
  <si>
    <t>2020-06-19T17:23:45.665+01</t>
  </si>
  <si>
    <t>09165181-79a4-4b1f-ad62-2a2a1fe2ef82</t>
  </si>
  <si>
    <t>2020-06-19T17:09:53.373+01</t>
  </si>
  <si>
    <t>2020-06-19T17:16:42.264+01</t>
  </si>
  <si>
    <t>85c809fe-7e17-429b-b1db-f5ddc4871f1a</t>
  </si>
  <si>
    <t>2020-06-19T16:58:57.176+01</t>
  </si>
  <si>
    <t>2020-06-19T17:06:18.861+01</t>
  </si>
  <si>
    <t>Puits traditionnel</t>
  </si>
  <si>
    <t>e293f78d-d2f8-4ab1-8829-681680dd1079</t>
  </si>
  <si>
    <t>2020-06-19T16:50:26.491+01</t>
  </si>
  <si>
    <t>2020-06-19T16:55:10.924+01</t>
  </si>
  <si>
    <t>17de8a25-67eb-4715-94f8-9dab1c2ef0ba</t>
  </si>
  <si>
    <t>2020-06-19T14:22:52.625+01</t>
  </si>
  <si>
    <t>2020-06-19T14:35:36.894+01</t>
  </si>
  <si>
    <t>dispositif des lavages de mains</t>
  </si>
  <si>
    <t>a1bd9ef0-69e2-4a28-954e-861d857d4e86</t>
  </si>
  <si>
    <t>2020-06-19T13:10:56.512+01</t>
  </si>
  <si>
    <t>2020-06-19T15:37:09.779+01</t>
  </si>
  <si>
    <t>47bf94d3-3277-4689-b682-2f2039096af5</t>
  </si>
  <si>
    <t>2020-06-19T13:08:16.820+01</t>
  </si>
  <si>
    <t>2020-06-19T13:10:05.250+01</t>
  </si>
  <si>
    <t>b1d3eaf4-54b8-4eb0-a3b3-78da1e6d814a</t>
  </si>
  <si>
    <t>2020-06-19T13:02:32.001+01</t>
  </si>
  <si>
    <t>2020-06-19T13:04:47.792+01</t>
  </si>
  <si>
    <t>1cbd1b4b-adf1-4985-b678-23cfd4e50a7c</t>
  </si>
  <si>
    <t>2020-06-19T12:58:00.633+01</t>
  </si>
  <si>
    <t>2020-06-19T13:00:50.483+01</t>
  </si>
  <si>
    <t>67e058ae-d6fd-4e00-a0d8-2601c92814be</t>
  </si>
  <si>
    <t>2020-06-19T12:52:47.946+01</t>
  </si>
  <si>
    <t>2020-06-19T12:57:25.452+01</t>
  </si>
  <si>
    <t>431baab5-c34e-405a-88cd-7cac6b5efc6f</t>
  </si>
  <si>
    <t>2020-06-19T12:49:33.181+01</t>
  </si>
  <si>
    <t>2020-06-19T12:51:59.415+01</t>
  </si>
  <si>
    <t>19d33dce-fed3-4c99-b074-a15697e3ae61</t>
  </si>
  <si>
    <t>2020-06-19T12:45:56.458+01</t>
  </si>
  <si>
    <t>2020-06-19T12:49:21.507+01</t>
  </si>
  <si>
    <t>91d8326a-edfb-4593-8c7e-8f39efbfe80d</t>
  </si>
  <si>
    <t>2020-06-19T12:41:29.306+01</t>
  </si>
  <si>
    <t>2020-06-19T12:43:44.434+01</t>
  </si>
  <si>
    <t>cba1d76b-92b7-4dfb-8c0f-1dff0bf10ece</t>
  </si>
  <si>
    <t>2020-06-19T12:36:37.888+01</t>
  </si>
  <si>
    <t>2020-06-19T12:40:54.137+01</t>
  </si>
  <si>
    <t>Latrine D'urgence</t>
  </si>
  <si>
    <t>fa413533-14ae-469b-90ad-4ee4bae20a69</t>
  </si>
  <si>
    <t>2020-06-19T10:35:21.738+01</t>
  </si>
  <si>
    <t>2020-06-19T10:40:09.325+01</t>
  </si>
  <si>
    <t>a4023521-f97b-484d-ba7c-87bda1b5d2e6</t>
  </si>
  <si>
    <t>2020-06-19T10:21:29.495+01</t>
  </si>
  <si>
    <t>2020-06-19T10:25:02.853+01</t>
  </si>
  <si>
    <t>f3b77373-7bf3-4878-a9b6-08f0c3a98900</t>
  </si>
  <si>
    <t>2020-06-19T10:08:55.705+01</t>
  </si>
  <si>
    <t>2020-06-19T10:16:27.098+01</t>
  </si>
  <si>
    <t>030942d6-3afe-405a-a652-8c9795a452ee</t>
  </si>
  <si>
    <t>2020-06-18T13:33:19.789+01</t>
  </si>
  <si>
    <t>2020-06-18T13:35:17.564+01</t>
  </si>
  <si>
    <t>e3e742c5-6097-4fe2-ab8a-eaf080cf0931</t>
  </si>
  <si>
    <t>2020-06-18T13:25:41.679+01</t>
  </si>
  <si>
    <t>2020-06-18T13:27:20.700+01</t>
  </si>
  <si>
    <t>4d0bde27-7c6c-4b7f-8263-274e78099e2b</t>
  </si>
  <si>
    <t>2020-06-18T13:30:44.366+01</t>
  </si>
  <si>
    <t>2020-06-18T13:32:54.588+01</t>
  </si>
  <si>
    <t>e16cb8ec-1411-4665-8265-6e7754e44483</t>
  </si>
  <si>
    <t>2020-06-18T13:23:06.434+01</t>
  </si>
  <si>
    <t>2020-06-18T13:25:34.842+01</t>
  </si>
  <si>
    <t>Latrines D'uniquement Dans Ce Site</t>
  </si>
  <si>
    <t>8a0b69aa-0aa6-4660-8a48-0d287c1ff548</t>
  </si>
  <si>
    <t>2020-06-18T13:17:22.191+01</t>
  </si>
  <si>
    <t>2020-06-18T13:19:29.684+01</t>
  </si>
  <si>
    <t>f463ed3f-fab4-49ae-ad90-37c34ac0fd46</t>
  </si>
  <si>
    <t>2020-06-18T13:20:15.374+01</t>
  </si>
  <si>
    <t>2020-06-18T13:22:47.846+01</t>
  </si>
  <si>
    <t>b610f916-5af4-4ce2-95b5-6141dcb0e3f9</t>
  </si>
  <si>
    <t>2020-06-18T13:13:32.277+01</t>
  </si>
  <si>
    <t>2020-06-18T13:16:56.184+01</t>
  </si>
  <si>
    <t>461a0b64-d6aa-46ca-a32e-e96043eed1b8</t>
  </si>
  <si>
    <t>2020-06-18T13:10:50.591+01</t>
  </si>
  <si>
    <t>2020-06-18T13:13:24.178+01</t>
  </si>
  <si>
    <t>45a998f6-c043-47bd-8a9c-097530fc8624</t>
  </si>
  <si>
    <t>2020-06-18T12:53:31.522+01</t>
  </si>
  <si>
    <t>2020-06-18T12:57:04.977+01</t>
  </si>
  <si>
    <t>686f259a-805f-40fa-972d-4e266897e155</t>
  </si>
  <si>
    <t>2020-06-18T13:06:55.640+01</t>
  </si>
  <si>
    <t>2020-06-18T13:09:53.714+01</t>
  </si>
  <si>
    <t>779473f1-73c3-4f85-ae27-c0d3892c1c70</t>
  </si>
  <si>
    <t>2020-06-18T13:04:30.700+01</t>
  </si>
  <si>
    <t>2020-06-18T13:06:50.117+01</t>
  </si>
  <si>
    <t>e0325ee8-1428-4878-961d-1360b996ff45</t>
  </si>
  <si>
    <t>2020-06-18T13:00:36.668+01</t>
  </si>
  <si>
    <t>2020-06-18T13:03:47.220+01</t>
  </si>
  <si>
    <t>424684c7-7848-4e58-8499-cf8cd992b81b</t>
  </si>
  <si>
    <t>2020-06-18T12:57:31.462+01</t>
  </si>
  <si>
    <t>2020-06-18T13:00:30.181+01</t>
  </si>
  <si>
    <t>d895e59f-3403-4c92-885d-67d02f5883b8</t>
  </si>
  <si>
    <t>2020-06-18T12:50:07.840+01</t>
  </si>
  <si>
    <t>2020-06-18T12:53:21.247+01</t>
  </si>
  <si>
    <t>6be87587-99e3-4bc7-b6d9-814eb8247105</t>
  </si>
  <si>
    <t>2020-06-18T12:44:38.737+01</t>
  </si>
  <si>
    <t>2020-06-18T12:49:31.494+01</t>
  </si>
  <si>
    <t xml:space="preserve">Latrines D'urgence </t>
  </si>
  <si>
    <t>531e5a5d-35ba-49e1-9e17-8e2cf5fbbb4c</t>
  </si>
  <si>
    <t>2020-06-18T12:38:41.544+01</t>
  </si>
  <si>
    <t>2020-06-18T12:43:25.129+01</t>
  </si>
  <si>
    <t>7f42bf12-11d0-4386-8d4b-4f96cfa7570b</t>
  </si>
  <si>
    <t>2020-06-19T13:05:19.552+01</t>
  </si>
  <si>
    <t>2020-06-19T13:07:37.245+01</t>
  </si>
  <si>
    <t>2386e433-b0bd-4fd6-8c5b-daf6089a3e37</t>
  </si>
  <si>
    <t>2020-06-19T10:45:10.496+01</t>
  </si>
  <si>
    <t>2020-06-25T14:59:28.796+01</t>
  </si>
  <si>
    <t>93ba08d6-524a-48ef-bc48-3d4b34c15910</t>
  </si>
  <si>
    <t>2020-06-19T12:39:12.666+01</t>
  </si>
  <si>
    <t>2020-06-25T14:59:37.710+01</t>
  </si>
  <si>
    <t>2f739e30-1cef-42cb-aceb-97407c8040fc</t>
  </si>
  <si>
    <t>2020-06-19T13:10:20.251+01</t>
  </si>
  <si>
    <t>2020-06-25T14:59:45.321+01</t>
  </si>
  <si>
    <t>05fa3bec-9625-4da1-af9f-268c30935ad7</t>
  </si>
  <si>
    <t>2020-06-19T13:13:57.692+01</t>
  </si>
  <si>
    <t>2020-06-25T14:59:53.135+01</t>
  </si>
  <si>
    <t>73cdbd9c-159a-4594-9919-df317791344f</t>
  </si>
  <si>
    <t>2020-06-19T13:51:03.334+01</t>
  </si>
  <si>
    <t>2020-06-25T15:00:00.910+01</t>
  </si>
  <si>
    <t>40be2883-20c7-49e6-818a-503823098cfc</t>
  </si>
  <si>
    <t>2020-06-19T13:53:16.518+01</t>
  </si>
  <si>
    <t>2020-06-25T15:00:09.599+01</t>
  </si>
  <si>
    <t>8a9e50d4-478d-49bc-8a77-2d00fd85f7bf</t>
  </si>
  <si>
    <t>2020-06-19T14:24:54.706+01</t>
  </si>
  <si>
    <t>2020-06-25T15:00:16.838+01</t>
  </si>
  <si>
    <t>fa6606bf-02c1-4504-9c97-1b5a000a184d</t>
  </si>
  <si>
    <t>2020-06-19T14:30:08.662+01</t>
  </si>
  <si>
    <t>2020-06-25T15:00:24.258+01</t>
  </si>
  <si>
    <t>Ils utilisent une borne fontaine destiné à l'usage communautaire</t>
  </si>
  <si>
    <t>e33cb250-b59d-40c1-9e52-d0fcb1efc2d7</t>
  </si>
  <si>
    <t>2020-06-19T17:02:33.697+01</t>
  </si>
  <si>
    <t>2020-06-25T15:00:33.432+01</t>
  </si>
  <si>
    <t>.Ils utilisent leur marché traditionnel malgré qu' il existe un marché de bétail créé en 2016</t>
  </si>
  <si>
    <t>a70931af-8c0d-4ac2-bdbb-7c7400612f12</t>
  </si>
  <si>
    <t>2020-06-22T09:43:42.332+01</t>
  </si>
  <si>
    <t>2020-06-25T15:00:43.028+01</t>
  </si>
  <si>
    <t>Incinérateur; poubelles; dispositif de lavage de mains; hagard d'attentes</t>
  </si>
  <si>
    <t>e70d8afe-ed43-46ff-8808-5a8afd133d49</t>
  </si>
  <si>
    <t>2020-06-23T10:56:02.938+01</t>
  </si>
  <si>
    <t>2020-06-25T15:01:16.750+01</t>
  </si>
  <si>
    <t>9ae6a82f-53b3-4a3f-8b37-9a3ffcc9378d</t>
  </si>
  <si>
    <t>2020-06-24T10:02:54.139+01</t>
  </si>
  <si>
    <t>2020-06-25T15:01:25.526+01</t>
  </si>
  <si>
    <t>Dispositif;</t>
  </si>
  <si>
    <t>.C'est  une école composée de l'ecole primaire et jardin d'enfants. Ainsi cette école a subi un incendie du 23 juin 2020 vers 13h 45mn d'où l'incendie a causé de dégâts matériels.</t>
  </si>
  <si>
    <t>5f570acb-b6a5-40ea-b2e4-2541c487ad60</t>
  </si>
  <si>
    <t>2020-06-24T11:47:46.975+01</t>
  </si>
  <si>
    <t>2020-06-25T15:01:34.538+01</t>
  </si>
  <si>
    <t>Chaque jour nous faisont une cautisation de 150Ñ pour le frais de carburant</t>
  </si>
  <si>
    <t>906d1595-12e8-4ced-aade-8251e2f2cd0f</t>
  </si>
  <si>
    <t>2020-06-18T12:54:01.748+01</t>
  </si>
  <si>
    <t>2020-06-25T14:59:19.332+01</t>
  </si>
  <si>
    <t>639c4100-a9b7-4778-bf62-dc3ab5a44aae</t>
  </si>
  <si>
    <t>2020-06-25T12:22:36.362+01</t>
  </si>
  <si>
    <t>2020-06-25T12:27:28.366+01</t>
  </si>
  <si>
    <t>f2fa279a-56ef-4932-ad5f-98a1b4399f3d</t>
  </si>
  <si>
    <t>2020-06-25T12:34:47.349+01</t>
  </si>
  <si>
    <t>2020-06-25T12:41:39.771+01</t>
  </si>
  <si>
    <t xml:space="preserve">Ils utilisent une cautisation de 200N /mois et par ménage </t>
  </si>
  <si>
    <t>78a68f48-19a7-4791-a8d9-6579abb68945</t>
  </si>
  <si>
    <t>2020-06-25T12:21:35.509+01</t>
  </si>
  <si>
    <t>2020-06-25T12:34:23.499+01</t>
  </si>
  <si>
    <t xml:space="preserve">Dispositif de Lavage de mains </t>
  </si>
  <si>
    <t xml:space="preserve">Cette école est composé d'un jardin d'enfants et une école primaire </t>
  </si>
  <si>
    <t>1ba0fa7a-0721-40af-bd85-08ec0bcc78bf</t>
  </si>
  <si>
    <t>2020-06-25T12:50:00.552+01</t>
  </si>
  <si>
    <t>2020-06-25T12:53:33.985+01</t>
  </si>
  <si>
    <t>c92b22e1-ebd8-4e03-96dd-cf7131ae5732</t>
  </si>
  <si>
    <t>2020-06-25T12:33:07.895+01</t>
  </si>
  <si>
    <t>2020-06-25T12:37:19.445+01</t>
  </si>
  <si>
    <t>Animaux</t>
  </si>
  <si>
    <t>5eb0acd4-feca-4c56-a28e-58c1976db58e</t>
  </si>
  <si>
    <t>2020-06-25T12:26:56.130+01</t>
  </si>
  <si>
    <t>2020-06-25T12:30:32.690+01</t>
  </si>
  <si>
    <t>a640709a-67f5-45c7-8113-3fe7799976a9</t>
  </si>
  <si>
    <t>2020-06-25T12:38:09.510+01</t>
  </si>
  <si>
    <t>2020-06-25T12:40:20.010+01</t>
  </si>
  <si>
    <t>46806d71-3e79-4115-ab87-a8a34b95a2ee</t>
  </si>
  <si>
    <t>2020-06-25T12:40:31.973+01</t>
  </si>
  <si>
    <t>2020-06-25T12:43:53.347+01</t>
  </si>
  <si>
    <t>246fe037-e1fc-4558-bdf9-d838c2b5957b</t>
  </si>
  <si>
    <t>2020-06-25T12:34:17.631+01</t>
  </si>
  <si>
    <t>2020-06-25T12:37:36.558+01</t>
  </si>
  <si>
    <t>7ab78d47-3bba-499f-af58-25185e533681</t>
  </si>
  <si>
    <t>2020-06-25T12:28:22.997+01</t>
  </si>
  <si>
    <t>2020-06-25T12:31:49.306+01</t>
  </si>
  <si>
    <t>3bacf54a-548b-41c1-80f7-6143da09bf4b</t>
  </si>
  <si>
    <t>2020-06-25T11:57:18.162+01</t>
  </si>
  <si>
    <t>2020-06-25T12:02:42.103+01</t>
  </si>
  <si>
    <t>2178ec7b-9b9a-46cd-aec9-cbfe000687a2</t>
  </si>
  <si>
    <t>2020-06-25T12:03:06.722+01</t>
  </si>
  <si>
    <t>2020-06-25T12:06:40.301+01</t>
  </si>
  <si>
    <t>17e4f4c3-f738-455c-aab0-2658f6112ed9</t>
  </si>
  <si>
    <t>2020-06-25T12:07:13.700+01</t>
  </si>
  <si>
    <t>2020-06-25T12:11:36.308+01</t>
  </si>
  <si>
    <t>700911b7-e0fb-481a-ab2d-b74f28d418ba</t>
  </si>
  <si>
    <t>2020-06-25T08:28:03.908+01</t>
  </si>
  <si>
    <t>2020-06-25T08:43:59.569+01</t>
  </si>
  <si>
    <t xml:space="preserve"> Disposition d lavage de main</t>
  </si>
  <si>
    <t xml:space="preserve">Reabilitaion des classes et latrines et divers complement </t>
  </si>
  <si>
    <t>a75fc024-5608-4088-ae1e-43b9e7bc87eb</t>
  </si>
  <si>
    <t>2020-06-25T08:50:16.469+01</t>
  </si>
  <si>
    <t>2020-06-25T09:11:35.963+01</t>
  </si>
  <si>
    <t>L.arrachide le mil  et le riz</t>
  </si>
  <si>
    <t>952339fb-de71-46d2-87f5-559c51d0e8a0</t>
  </si>
  <si>
    <t>2020-06-25T09:14:54.008+01</t>
  </si>
  <si>
    <t>2020-06-25T09:25:40.147+01</t>
  </si>
  <si>
    <t>64cf9eaa-2e11-4dc6-abb7-6f9c3412ce42</t>
  </si>
  <si>
    <t>2020-06-25T09:35:39.282+01</t>
  </si>
  <si>
    <t>2020-06-25T09:42:24.363+01</t>
  </si>
  <si>
    <t xml:space="preserve"> Dispositif de lavage des mains</t>
  </si>
  <si>
    <t>7750d240-18f9-4aed-b285-074341feb09a</t>
  </si>
  <si>
    <t>2020-06-25T09:54:06.439+01</t>
  </si>
  <si>
    <t>2020-06-25T10:08:33.876+01</t>
  </si>
  <si>
    <t>Boisson Animaux</t>
  </si>
  <si>
    <t xml:space="preserve">Ils ont besoin d.eau du robine du chateau </t>
  </si>
  <si>
    <t>2944d6e3-4aed-4192-9638-407f8d8fca18</t>
  </si>
  <si>
    <t>2020-06-25T10:12:11.207+01</t>
  </si>
  <si>
    <t>2020-06-25T10:31:04.462+01</t>
  </si>
  <si>
    <t>0e18a53c-c36a-4d40-94ad-983f2fd46f1a</t>
  </si>
  <si>
    <t>2020-06-25T10:33:25.847+01</t>
  </si>
  <si>
    <t>2020-06-25T10:39:09.963+01</t>
  </si>
  <si>
    <t>46991e98-1517-4de8-81ed-712a2dd73719</t>
  </si>
  <si>
    <t>2020-06-25T10:42:57.116+01</t>
  </si>
  <si>
    <t>2020-06-25T10:49:54.679+01</t>
  </si>
  <si>
    <t>28352179-e99b-4544-b942-efb5f37f217a</t>
  </si>
  <si>
    <t>2020-06-25T10:56:23.763+01</t>
  </si>
  <si>
    <t>2020-06-25T11:02:00.188+01</t>
  </si>
  <si>
    <t>Boisson Jardinage</t>
  </si>
  <si>
    <t>d00b848d-37ce-470f-9840-3583eadb1d95</t>
  </si>
  <si>
    <t>2020-06-25T11:19:39.228+01</t>
  </si>
  <si>
    <t>2020-06-25T11:32:56.077+01</t>
  </si>
  <si>
    <t>73bf3f49-c3b7-49f6-87c6-1eafb0bc5fa6</t>
  </si>
  <si>
    <t>2020-06-25T08:16:52.853+01</t>
  </si>
  <si>
    <t>2020-06-25T08:27:37.839+01</t>
  </si>
  <si>
    <t>f048d57d-0af5-41f9-9759-ce60bbce430b</t>
  </si>
  <si>
    <t>2020-06-25T08:28:08.591+01</t>
  </si>
  <si>
    <t>2020-06-25T08:42:53.316+01</t>
  </si>
  <si>
    <t>681d27de-6dac-4f2c-849c-cea74a7230a3</t>
  </si>
  <si>
    <t>2020-06-25T09:00:28.621+01</t>
  </si>
  <si>
    <t>2020-06-25T09:15:16.146+01</t>
  </si>
  <si>
    <t>4b5e621c-a098-487f-af31-a02026877dec</t>
  </si>
  <si>
    <t>2020-06-25T09:19:24.446+01</t>
  </si>
  <si>
    <t>2020-06-25T09:29:32.719+01</t>
  </si>
  <si>
    <t>a7968959-eab2-453e-b9b7-beae82ce7b64</t>
  </si>
  <si>
    <t>2020-06-25T09:36:22.629+01</t>
  </si>
  <si>
    <t>2020-06-25T09:45:40.921+01</t>
  </si>
  <si>
    <t>acb151a2-d84f-40d2-a854-65cd0fa5c846</t>
  </si>
  <si>
    <t>2020-06-25T11:18:22.495+01</t>
  </si>
  <si>
    <t>2020-06-25T11:21:46.786+01</t>
  </si>
  <si>
    <t>9da8f140-9dad-44f9-8c67-6aebedb19255</t>
  </si>
  <si>
    <t>2020-06-25T11:24:56.156+01</t>
  </si>
  <si>
    <t>2020-06-25T11:28:06.170+01</t>
  </si>
  <si>
    <t>57d85d5c-ffdf-4fac-818d-f30f04cc4b72</t>
  </si>
  <si>
    <t>2020-06-25T11:31:17.153+01</t>
  </si>
  <si>
    <t>2020-06-25T11:34:26.099+01</t>
  </si>
  <si>
    <t>f4145888-fd3d-493c-b91e-985196969a63</t>
  </si>
  <si>
    <t>2020-06-25T11:51:10.409+01</t>
  </si>
  <si>
    <t>2020-06-25T12:00:23.113+01</t>
  </si>
  <si>
    <t>8443361a-666b-4062-970f-dd1713a6dbde</t>
  </si>
  <si>
    <t>2020-06-25T12:02:54.449+01</t>
  </si>
  <si>
    <t>2020-06-25T12:07:18.786+01</t>
  </si>
  <si>
    <t>561ff240-a21a-42af-a335-143ead9e58d2</t>
  </si>
  <si>
    <t>2020-06-25T12:08:38.729+01</t>
  </si>
  <si>
    <t>2020-06-25T12:11:53.417+01</t>
  </si>
  <si>
    <t>2d4ec1f1-e643-4462-86ac-537e91e80684</t>
  </si>
  <si>
    <t>2020-06-25T12:41:43.804+01</t>
  </si>
  <si>
    <t>2020-06-25T12:49:43.937+01</t>
  </si>
  <si>
    <t>L'infra est inaccessible pour la population.</t>
  </si>
  <si>
    <t>1c080019-d099-41db-94cf-ff7552cc7d6b</t>
  </si>
  <si>
    <t>2020-06-25T08:40:08.425+01</t>
  </si>
  <si>
    <t>2020-06-25T08:56:26.480+01</t>
  </si>
  <si>
    <t>f1c8a015-a5c7-491c-907f-d2c9728b8d3f</t>
  </si>
  <si>
    <t>2020-06-25T09:01:15.609+01</t>
  </si>
  <si>
    <t>2020-06-25T09:10:47.595+01</t>
  </si>
  <si>
    <t>4782c37e-baaa-4aeb-bb13-e343341f2e22</t>
  </si>
  <si>
    <t>2020-06-25T09:34:42.064+01</t>
  </si>
  <si>
    <t>2020-06-25T09:48:27.981+01</t>
  </si>
  <si>
    <t>dispositif de lavage de main</t>
  </si>
  <si>
    <t>0aad2b11-0371-4b42-b719-4556f64d4f97</t>
  </si>
  <si>
    <t>2020-06-25T10:07:58.050+01</t>
  </si>
  <si>
    <t>2020-06-25T10:14:48.431+01</t>
  </si>
  <si>
    <t>338bf3f3-a7bb-45de-afcc-f0cc8712f7cc</t>
  </si>
  <si>
    <t>2020-06-25T10:18:33.405+01</t>
  </si>
  <si>
    <t>2020-06-25T10:23:41.571+01</t>
  </si>
  <si>
    <t>e1ba4444-88bb-4840-a2af-eebe83c9c4eb</t>
  </si>
  <si>
    <t>2020-06-25T10:26:36.650+01</t>
  </si>
  <si>
    <t>2020-06-25T10:30:34.921+01</t>
  </si>
  <si>
    <t>8b8e050e-c233-40f4-8a8c-0f052c891df4</t>
  </si>
  <si>
    <t>2020-06-25T10:33:01.234+01</t>
  </si>
  <si>
    <t>2020-06-25T10:36:51.604+01</t>
  </si>
  <si>
    <t>f8463e38-24b3-4d7f-8edb-9385527c7ae3</t>
  </si>
  <si>
    <t>2020-06-25T10:39:06.640+01</t>
  </si>
  <si>
    <t>2020-06-25T10:42:31.212+01</t>
  </si>
  <si>
    <t>4d7830d8-a9f8-444b-9a9b-46a5b713496c</t>
  </si>
  <si>
    <t>2020-06-25T10:43:26.742+01</t>
  </si>
  <si>
    <t>2020-06-25T10:57:49.994+01</t>
  </si>
  <si>
    <t>7ed349ac-6573-41b7-a29b-4447895390f4</t>
  </si>
  <si>
    <t>2020-06-25T10:47:38.643+01</t>
  </si>
  <si>
    <t>2020-06-25T10:50:00.251+01</t>
  </si>
  <si>
    <t>8990e99e-33c7-4dc4-ba06-c9a1f50b87c7</t>
  </si>
  <si>
    <t>2020-06-25T10:53:03.895+01</t>
  </si>
  <si>
    <t>2020-06-25T10:58:35.839+01</t>
  </si>
  <si>
    <t>2f1728cb-c88b-4820-a371-24bcdd3f8402</t>
  </si>
  <si>
    <t>2020-06-25T10:59:11.649+01</t>
  </si>
  <si>
    <t>2020-06-25T11:02:33.289+01</t>
  </si>
  <si>
    <t>8f53d139-7d6c-4de3-a5ca-02bb434221b0</t>
  </si>
  <si>
    <t>2020-06-25T11:03:42.981+01</t>
  </si>
  <si>
    <t>2020-06-25T11:06:50.287+01</t>
  </si>
  <si>
    <t>0026dd6b-f2bd-4a65-a6ea-ff6552977e40</t>
  </si>
  <si>
    <t>2020-06-25T12:26:59.354+01</t>
  </si>
  <si>
    <t>2020-06-25T12:30:41.705+01</t>
  </si>
  <si>
    <t>047857a0-36c4-4876-ab2f-2cd6ad7fb57f</t>
  </si>
  <si>
    <t>2020-06-25T12:32:04.188+01</t>
  </si>
  <si>
    <t>2020-06-25T12:37:09.545+01</t>
  </si>
  <si>
    <t>7e5dfb81-6ee1-4e43-a7c5-1cd657cfb06a</t>
  </si>
  <si>
    <t>2020-06-25T12:38:28.372+01</t>
  </si>
  <si>
    <t>2020-06-25T12:42:51.996+01</t>
  </si>
  <si>
    <t>b8368ea7-1458-4a7f-a9de-61d3b5a1135f</t>
  </si>
  <si>
    <t>2020-06-25T12:43:49.032+01</t>
  </si>
  <si>
    <t>2020-06-25T12:48:07.293+01</t>
  </si>
  <si>
    <t>62f9e493-6906-4ff6-a2fb-73089b70f051</t>
  </si>
  <si>
    <t>2020-06-25T12:50:28.832+01</t>
  </si>
  <si>
    <t>2020-06-25T12:53:51.103+01</t>
  </si>
  <si>
    <t>3d0f717f-56ee-40be-88ed-9eea124c8acd</t>
  </si>
  <si>
    <t>2020-06-25T13:09:10.195+01</t>
  </si>
  <si>
    <t>2020-06-25T13:15:18.059+01</t>
  </si>
  <si>
    <t>5f66afeb-4929-4f91-b4df-eedbe2cc1601</t>
  </si>
  <si>
    <t>2020-06-25T15:18:07.092+01</t>
  </si>
  <si>
    <t>2020-06-25T15:41:25.573+01</t>
  </si>
  <si>
    <t>48eb6004-2fa1-40b4-9483-6cd11bc5097f</t>
  </si>
  <si>
    <t>2020-06-25T09:58:09.603+01</t>
  </si>
  <si>
    <t>2020-06-25T10:09:41.761+01</t>
  </si>
  <si>
    <t xml:space="preserve">Dispositifs de lavages de mains </t>
  </si>
  <si>
    <t>0ce0ce5a-576b-42c6-ad41-2c566a46cff1</t>
  </si>
  <si>
    <t>2020-06-25T10:16:01.661+01</t>
  </si>
  <si>
    <t>2020-06-25T10:30:51.623+01</t>
  </si>
  <si>
    <t>7131cbed-7448-434b-a408-6b7beb0ef019</t>
  </si>
  <si>
    <t>2020-06-25T11:03:01.163+01</t>
  </si>
  <si>
    <t>2020-06-25T11:22:29.466+01</t>
  </si>
  <si>
    <t>255c88e0-79e5-46ad-bcda-d54eaad99ee5</t>
  </si>
  <si>
    <t>2020-06-25T11:08:07.224+01</t>
  </si>
  <si>
    <t>2020-06-25T11:12:33.679+01</t>
  </si>
  <si>
    <t>857010eb-e129-4600-a8d9-b69019d8cc60</t>
  </si>
  <si>
    <t>2020-06-25T11:17:34.512+01</t>
  </si>
  <si>
    <t>2020-06-25T11:20:48.292+01</t>
  </si>
  <si>
    <t>8b73c05f-3c55-47c3-af7c-5c8d6c38e7e9</t>
  </si>
  <si>
    <t>2020-06-25T12:33:13.820+01</t>
  </si>
  <si>
    <t>2020-06-25T12:50:42.238+01</t>
  </si>
  <si>
    <t>a2fd29a8-5cdf-4ac6-84fc-6fc97ddf354b</t>
  </si>
  <si>
    <t>2020-06-25T15:11:37.267+01</t>
  </si>
  <si>
    <t>2020-06-25T15:23:00.088+01</t>
  </si>
  <si>
    <t>26be09db-3d36-422b-84e3-fb786951d5a0</t>
  </si>
  <si>
    <t>2020-06-25T15:23:04.185+01</t>
  </si>
  <si>
    <t>2020-06-25T15:30:53.676+01</t>
  </si>
  <si>
    <t>f28628ea-a2be-471c-8f15-2f2f22270d82</t>
  </si>
  <si>
    <t>2020-06-25T15:44:15.772+01</t>
  </si>
  <si>
    <t>2020-06-25T15:48:01.386+01</t>
  </si>
  <si>
    <t>7c5276f4-b53a-4194-9a47-3b3db04215b2</t>
  </si>
  <si>
    <t>2020-06-25T15:49:09.916+01</t>
  </si>
  <si>
    <t>2020-06-25T15:57:21.454+01</t>
  </si>
  <si>
    <t>e15960fb-7dcd-40b2-873e-d05cca05381c</t>
  </si>
  <si>
    <t>2020-06-25T16:03:30.483+01</t>
  </si>
  <si>
    <t>2020-06-25T16:07:36.001+01</t>
  </si>
  <si>
    <t>12da6f58-2626-49a9-8bde-785dc92cd578</t>
  </si>
  <si>
    <t>2020-06-25T10:08:25.420+01</t>
  </si>
  <si>
    <t>2020-06-25T10:11:23.802+01</t>
  </si>
  <si>
    <t>833f6748-ea44-41ce-8536-086ab2122759</t>
  </si>
  <si>
    <t>2020-06-25T10:18:32.038+01</t>
  </si>
  <si>
    <t>2020-06-25T10:22:12.196+01</t>
  </si>
  <si>
    <t>ea4a2f43-0a2e-4d6b-980e-79f954215dfe</t>
  </si>
  <si>
    <t>2020-06-25T10:26:23.405+01</t>
  </si>
  <si>
    <t>2020-06-25T10:32:09.536+01</t>
  </si>
  <si>
    <t>I'infrastructure est en panne  depuis 3 mois</t>
  </si>
  <si>
    <t>8fa24156-e911-42c3-8a54-8cf82dff4286</t>
  </si>
  <si>
    <t>2020-06-25T10:47:47.649+01</t>
  </si>
  <si>
    <t>2020-06-25T10:51:52.729+01</t>
  </si>
  <si>
    <t>1910cef0-7714-4f5c-abd0-4d9db30b7f9e</t>
  </si>
  <si>
    <t>2020-06-25T10:53:38.636+01</t>
  </si>
  <si>
    <t>2020-06-25T10:59:20.328+01</t>
  </si>
  <si>
    <t>03f732b4-da27-45b1-8aae-de853445d209</t>
  </si>
  <si>
    <t>2020-06-25T11:01:48.240+01</t>
  </si>
  <si>
    <t>2020-06-25T11:06:46.970+01</t>
  </si>
  <si>
    <t>5017995f-d746-4848-ac1d-178d70bde695</t>
  </si>
  <si>
    <t>2020-06-25T11:07:00.651+01</t>
  </si>
  <si>
    <t>2020-06-25T11:12:21.874+01</t>
  </si>
  <si>
    <t>b7506ac3-c826-47af-852a-165b1488872c</t>
  </si>
  <si>
    <t>2020-06-25T11:12:36.421+01</t>
  </si>
  <si>
    <t>2020-06-25T11:15:44.089+01</t>
  </si>
  <si>
    <t>3f1381aa-b831-45fa-b49a-4200d11e14a3</t>
  </si>
  <si>
    <t>2020-06-25T11:17:41.456+01</t>
  </si>
  <si>
    <t>2020-06-25T11:21:28.700+01</t>
  </si>
  <si>
    <t>3d75184a-6d5d-4808-a3c8-a724a1c77e64</t>
  </si>
  <si>
    <t>2020-06-25T15:20:03.073+01</t>
  </si>
  <si>
    <t>2020-06-25T16:01:29.173+01</t>
  </si>
  <si>
    <t>Dispositif de lavage</t>
  </si>
  <si>
    <t>5afc7372-3179-46b3-ab02-501ed82bde7f</t>
  </si>
  <si>
    <t>2020-06-25T15:46:09.437+01</t>
  </si>
  <si>
    <t>2020-06-25T16:00:03.767+01</t>
  </si>
  <si>
    <t>3d274449-2bb8-4919-8e04-5769bbf82275</t>
  </si>
  <si>
    <t>2020-06-25T16:15:08.777+01</t>
  </si>
  <si>
    <t>2020-06-25T16:21:04.836+01</t>
  </si>
  <si>
    <t>2a2cc428-94d7-4e80-a3d0-cb530872da61</t>
  </si>
  <si>
    <t>2020-06-18T13:36:46.034+01</t>
  </si>
  <si>
    <t>2020-06-18T13:49:04.038+01</t>
  </si>
  <si>
    <t>Il s'agit d'une PMH qui n'est pas opérationnelle et qui a ete concu sur l'initiative des deplaces internes.</t>
  </si>
  <si>
    <t>3b55271f-67dd-4f3b-b27e-dfd0e0ae9102</t>
  </si>
  <si>
    <t>2020-06-24T12:02:47.281+01</t>
  </si>
  <si>
    <t>2020-06-24T12:06:18.523+01</t>
  </si>
  <si>
    <t>e97a6833-083b-4da0-ad86-9bb67d3b26a1</t>
  </si>
  <si>
    <t>2020-06-24T12:07:22.957+01</t>
  </si>
  <si>
    <t>2020-06-24T12:09:49.112+01</t>
  </si>
  <si>
    <t>7ca40224-4e39-40fb-911f-7afcc7d1b3d7</t>
  </si>
  <si>
    <t>2020-06-24T16:57:58.438+01</t>
  </si>
  <si>
    <t>2020-06-24T17:02:31.670+01</t>
  </si>
  <si>
    <t>e0c07db8-d431-4eb4-b0ca-8063fa371e55</t>
  </si>
  <si>
    <t>2020-06-24T17:03:53.796+01</t>
  </si>
  <si>
    <t>2020-06-24T17:06:46.957+01</t>
  </si>
  <si>
    <t>Jardinage</t>
  </si>
  <si>
    <t>d5f70bd3-f4b3-425f-9d99-2a19c78cb569</t>
  </si>
  <si>
    <t>2020-06-24T17:07:08.017+01</t>
  </si>
  <si>
    <t>2020-06-24T17:09:47.787+01</t>
  </si>
  <si>
    <t>ce41f7f5-224c-4f55-90bd-bac1aaf3f19d</t>
  </si>
  <si>
    <t>2020-06-24T17:10:26.082+01</t>
  </si>
  <si>
    <t>2020-06-24T17:14:32.629+01</t>
  </si>
  <si>
    <t>7f0335bf-faeb-4e09-9343-967b30253aa3</t>
  </si>
  <si>
    <t>2020-06-24T17:15:42.190+01</t>
  </si>
  <si>
    <t>2020-06-24T17:20:11.154+01</t>
  </si>
  <si>
    <t>0f9e189e-cf3c-4e4d-81c4-ace8388f5ebd</t>
  </si>
  <si>
    <t>2020-06-24T17:20:58.507+01</t>
  </si>
  <si>
    <t>2020-06-24T17:25:53.158+01</t>
  </si>
  <si>
    <t>5274079b-53cf-45b1-9583-024f6ffd6586</t>
  </si>
  <si>
    <t>2020-06-24T17:26:30.936+01</t>
  </si>
  <si>
    <t>2020-06-24T17:31:02.097+01</t>
  </si>
  <si>
    <t>3a80263f-469a-4896-85e8-faa16b84fe89</t>
  </si>
  <si>
    <t>2020-06-24T17:32:23.165+01</t>
  </si>
  <si>
    <t>2020-06-24T17:38:06.126+01</t>
  </si>
  <si>
    <t>5299be02-721d-4f05-88c8-572959098e4e</t>
  </si>
  <si>
    <t>2020-06-24T17:38:10.692+01</t>
  </si>
  <si>
    <t>2020-06-24T17:41:19.904+01</t>
  </si>
  <si>
    <t>fdcdb68e-980b-4442-a3c5-bf875932a2c2</t>
  </si>
  <si>
    <t>2020-06-24T17:41:29.708+01</t>
  </si>
  <si>
    <t>2020-06-24T17:44:10.558+01</t>
  </si>
  <si>
    <t>f353e5d4-4b78-43ce-9ed3-e412bc32c22c</t>
  </si>
  <si>
    <t>2020-06-24T17:45:06.932+01</t>
  </si>
  <si>
    <t>2020-06-24T17:47:17.280+01</t>
  </si>
  <si>
    <t>dac914cf-bda8-4d93-8eb8-c75ecbf831bc</t>
  </si>
  <si>
    <t>2020-06-24T17:47:27.032+01</t>
  </si>
  <si>
    <t>2020-06-24T17:50:07.013+01</t>
  </si>
  <si>
    <t>2dcc5fe5-6d36-457a-b52b-532cb7e695de</t>
  </si>
  <si>
    <t>2020-06-24T17:50:11.448+01</t>
  </si>
  <si>
    <t>2020-06-24T17:52:12.822+01</t>
  </si>
  <si>
    <t>a29dbcc6-6b00-4d51-a291-5b3f833b57ce</t>
  </si>
  <si>
    <t>2020-06-24T17:52:20.460+01</t>
  </si>
  <si>
    <t>2020-06-24T17:55:11.622+01</t>
  </si>
  <si>
    <t>43496724-6264-474b-b2ef-ecd2d0beb704</t>
  </si>
  <si>
    <t>2020-06-24T17:55:47.394+01</t>
  </si>
  <si>
    <t>2020-06-24T17:58:52.768+01</t>
  </si>
  <si>
    <t>9fce27b6-40f6-455c-969e-527f50ac0bf9</t>
  </si>
  <si>
    <t>2020-06-24T17:58:59.870+01</t>
  </si>
  <si>
    <t>2020-06-24T18:02:05.116+01</t>
  </si>
  <si>
    <t>1d26a9d0-e7b6-4021-b8fc-6c5ccf893cac</t>
  </si>
  <si>
    <t>2020-06-24T18:02:15.337+01</t>
  </si>
  <si>
    <t>2020-06-24T18:06:10.343+01</t>
  </si>
  <si>
    <t>c3452044-050b-420e-a626-c950ae34c372</t>
  </si>
  <si>
    <t>2020-06-24T18:06:15.938+01</t>
  </si>
  <si>
    <t>2020-06-24T18:09:16.964+01</t>
  </si>
  <si>
    <t>285f67bf-0ff5-4440-8792-b196780a3185</t>
  </si>
  <si>
    <t>2020-06-24T11:58:22.562+01</t>
  </si>
  <si>
    <t>2020-06-24T12:07:08.623+01</t>
  </si>
  <si>
    <t>334ec23d-88e3-4adc-a1c3-427e68b1a5c8</t>
  </si>
  <si>
    <t>2020-06-24T16:46:51.869+01</t>
  </si>
  <si>
    <t>2020-06-24T16:50:22.576+01</t>
  </si>
  <si>
    <t>e22b463b-a36d-46d0-b10c-bb434fe9f36b</t>
  </si>
  <si>
    <t>2020-06-24T16:54:52.748+01</t>
  </si>
  <si>
    <t>2020-06-24T16:56:59.315+01</t>
  </si>
  <si>
    <t>7394bd96-a923-4d79-aeff-0aebc72a6bec</t>
  </si>
  <si>
    <t>2020-06-24T18:24:27.955+01</t>
  </si>
  <si>
    <t>2020-06-25T12:02:26.402+01</t>
  </si>
  <si>
    <t>Dispositif De Lavage des Main</t>
  </si>
  <si>
    <t>ecb4ebf4-ac44-477c-a83b-5849e171405e</t>
  </si>
  <si>
    <t>2020-06-24T12:02:39.531+01</t>
  </si>
  <si>
    <t>2020-06-24T12:13:46.604+01</t>
  </si>
  <si>
    <t>169487b8-56d3-4f7c-83ce-c9169e4cf9cb</t>
  </si>
  <si>
    <t>2020-06-24T12:08:49.480+01</t>
  </si>
  <si>
    <t>2020-06-24T12:13:15.439+01</t>
  </si>
  <si>
    <t>2c0c577c-e3d5-4185-a625-460627880d1d</t>
  </si>
  <si>
    <t>2020-06-24T16:54:50.470+01</t>
  </si>
  <si>
    <t>2020-06-25T11:06:16.547+01</t>
  </si>
  <si>
    <t>ac4d2190-1fe6-4a2a-8a65-5c3c3c8bb735</t>
  </si>
  <si>
    <t>2020-06-24T17:04:09.201+01</t>
  </si>
  <si>
    <t>2020-06-24T17:11:00.705+01</t>
  </si>
  <si>
    <t xml:space="preserve">c'est le réseau SNE qui alimente la ville </t>
  </si>
  <si>
    <t>2e997bf1-38bc-4767-90d9-b2b4ba9d8ffb</t>
  </si>
  <si>
    <t>2020-06-24T17:12:24.519+01</t>
  </si>
  <si>
    <t>2020-06-24T17:19:00.356+01</t>
  </si>
  <si>
    <t>204a85c2-d647-4d7e-b5e9-c4e51f6c1e07</t>
  </si>
  <si>
    <t>2020-06-24T17:22:13.534+01</t>
  </si>
  <si>
    <t>2020-06-24T17:27:25.502+01</t>
  </si>
  <si>
    <t>a1271c29-f11f-482e-9216-5b50a70857ac</t>
  </si>
  <si>
    <t>2020-06-24T17:29:57.337+01</t>
  </si>
  <si>
    <t>2020-06-24T17:35:00.884+01</t>
  </si>
  <si>
    <t>8b9cd9b7-1789-4f93-9df3-38dab73eaf96</t>
  </si>
  <si>
    <t>2020-06-24T17:42:36.268+01</t>
  </si>
  <si>
    <t>2020-06-24T17:49:35.118+01</t>
  </si>
  <si>
    <t>1cd4df78-1463-4931-a87a-ea92a25047d5</t>
  </si>
  <si>
    <t>2020-06-24T18:04:30.403+01</t>
  </si>
  <si>
    <t>2020-06-24T18:10:11.623+01</t>
  </si>
  <si>
    <t>25bcad70-08f6-4ced-a670-074e85344b42</t>
  </si>
  <si>
    <t>2020-06-24T18:38:27.200+01</t>
  </si>
  <si>
    <t>2020-06-24T18:43:58.707+01</t>
  </si>
  <si>
    <t>27c1e51f-ce69-4dd6-8426-4c6e4818f7b5</t>
  </si>
  <si>
    <t>2020-06-26T10:01:39.104+01</t>
  </si>
  <si>
    <t>2020-06-26T12:39:10.572+01</t>
  </si>
  <si>
    <t>81ecb1bf-8176-4759-8c2c-312536e8daff</t>
  </si>
  <si>
    <t>2020-06-26T10:07:55.839+01</t>
  </si>
  <si>
    <t>2020-06-26T10:20:48.353+01</t>
  </si>
  <si>
    <t>f55fe4e7-80c0-47bb-b879-beb88763378f</t>
  </si>
  <si>
    <t>2020-06-26T10:23:23.509+01</t>
  </si>
  <si>
    <t>2020-06-26T10:26:41.733+01</t>
  </si>
  <si>
    <t>1f190d9e-8a5a-44c4-9942-89191ea15fa0</t>
  </si>
  <si>
    <t>2020-06-26T10:28:40.694+01</t>
  </si>
  <si>
    <t>2020-06-26T10:31:18.566+01</t>
  </si>
  <si>
    <t>3ba05ee1-5ad5-4bb4-bf9f-942a0ec0b95a</t>
  </si>
  <si>
    <t>2020-06-26T10:33:51.748+01</t>
  </si>
  <si>
    <t>2020-06-26T10:38:34.779+01</t>
  </si>
  <si>
    <t>9e9e7220-e02a-4782-8b52-010576fafc04</t>
  </si>
  <si>
    <t>2020-06-26T10:40:48.567+01</t>
  </si>
  <si>
    <t>2020-06-26T10:52:46.857+01</t>
  </si>
  <si>
    <t xml:space="preserve">le point d'eau n'est pas un réseau SNE mais ils sont facturés chaque fin du moi </t>
  </si>
  <si>
    <t>3f2d0fc7-4502-45e4-9225-72304d8e3df8</t>
  </si>
  <si>
    <t>2020-06-26T10:55:53.414+01</t>
  </si>
  <si>
    <t>2020-06-26T11:15:41.579+01</t>
  </si>
  <si>
    <t>2b1141fd-7496-4982-bd18-12d03182f82c</t>
  </si>
  <si>
    <t>2020-06-26T11:04:07.061+01</t>
  </si>
  <si>
    <t>2020-06-26T11:14:26.642+01</t>
  </si>
  <si>
    <t>ac5fb54a-c1df-496e-9fa5-86c93504ccbe</t>
  </si>
  <si>
    <t>2020-06-26T11:15:50.441+01</t>
  </si>
  <si>
    <t>2020-06-26T11:19:45.458+01</t>
  </si>
  <si>
    <t>54614954-61f2-4b02-af6a-a316d4a5d41a</t>
  </si>
  <si>
    <t>2020-06-26T11:19:50.716+01</t>
  </si>
  <si>
    <t>2020-06-26T11:25:35.804+01</t>
  </si>
  <si>
    <t>le château est équipé d'un panneau solaire,   ce lui qui alimente toute le borne fontaine de awaridi</t>
  </si>
  <si>
    <t>624d9c16-fc11-476e-aef1-8a73123c854b</t>
  </si>
  <si>
    <t>2020-06-26T11:35:07.244+01</t>
  </si>
  <si>
    <t>2020-06-26T13:15:04.766+01</t>
  </si>
  <si>
    <t>81773aac-5cae-45b0-8114-f2e9deb00fac</t>
  </si>
  <si>
    <t>2020-06-26T11:38:14.259+01</t>
  </si>
  <si>
    <t>2020-06-26T13:15:18.469+01</t>
  </si>
  <si>
    <t>161aac4c-c831-4ffd-9876-94d6626a132e</t>
  </si>
  <si>
    <t>2020-06-26T10:08:42.858+01</t>
  </si>
  <si>
    <t>2020-06-26T10:12:32.663+01</t>
  </si>
  <si>
    <t>54961898-61c7-4f91-bc12-921343c9c470</t>
  </si>
  <si>
    <t>2020-06-26T10:17:38.802+01</t>
  </si>
  <si>
    <t>2020-06-26T10:20:24.177+01</t>
  </si>
  <si>
    <t>45429fb4-42b8-4a6a-9a0a-a0b75a24f2fb</t>
  </si>
  <si>
    <t>2020-06-26T10:26:10.374+01</t>
  </si>
  <si>
    <t>2020-06-26T10:31:19.639+01</t>
  </si>
  <si>
    <t>8b60967b-3988-4bca-9f9a-4cdbd78c80e4</t>
  </si>
  <si>
    <t>2020-06-26T10:33:30.539+01</t>
  </si>
  <si>
    <t>2020-06-26T10:38:11.549+01</t>
  </si>
  <si>
    <t>ee2e25fd-d6d3-4d7b-84f2-b08a9c884dfb</t>
  </si>
  <si>
    <t>2020-06-26T10:41:07.342+01</t>
  </si>
  <si>
    <t>2020-06-26T10:44:42.172+01</t>
  </si>
  <si>
    <t>e443d491-b412-424e-8f31-a9c3d5ea0c60</t>
  </si>
  <si>
    <t>2020-06-26T10:49:57.443+01</t>
  </si>
  <si>
    <t>2020-06-26T10:58:55.913+01</t>
  </si>
  <si>
    <t>f34abcae-082f-4662-b2f6-87c54f4234b8</t>
  </si>
  <si>
    <t>2020-06-26T11:01:38.237+01</t>
  </si>
  <si>
    <t>2020-06-26T11:17:17.943+01</t>
  </si>
  <si>
    <t>68b9d72e-3734-4f1b-83e4-4da5de535d4c</t>
  </si>
  <si>
    <t>2020-06-26T11:37:47.033+01</t>
  </si>
  <si>
    <t>2020-06-26T11:40:31.884+01</t>
  </si>
  <si>
    <t>dbbb1f77-3001-4ac1-bd6d-568bfbeabb4e</t>
  </si>
  <si>
    <t>2020-06-26T11:47:45.924+01</t>
  </si>
  <si>
    <t>2020-06-26T11:50:04.244+01</t>
  </si>
  <si>
    <t>6ae70f22-688c-477b-b7d8-2790241530d5</t>
  </si>
  <si>
    <t>2020-06-26T11:51:37.231+01</t>
  </si>
  <si>
    <t>2020-06-26T11:58:10.459+01</t>
  </si>
  <si>
    <t>2320449f-eea9-4f8c-8ba9-64a7f6696f81</t>
  </si>
  <si>
    <t>2020-06-26T10:21:27.229+01</t>
  </si>
  <si>
    <t>2020-06-26T10:29:21.127+01</t>
  </si>
  <si>
    <t>803b3c46-edc4-412a-bd60-4fbcd2a84199</t>
  </si>
  <si>
    <t>2020-06-26T10:32:35.829+01</t>
  </si>
  <si>
    <t>2020-06-26T10:40:44.973+01</t>
  </si>
  <si>
    <t>30749517-37ad-4fad-b0a1-49a3f18f48b6</t>
  </si>
  <si>
    <t>2020-06-26T10:41:24.018+01</t>
  </si>
  <si>
    <t>2020-06-26T10:44:51.228+01</t>
  </si>
  <si>
    <t>c652f020-faef-4c83-90ae-a7d56a76535a</t>
  </si>
  <si>
    <t>2020-06-26T10:46:42.217+01</t>
  </si>
  <si>
    <t>2020-06-26T10:50:45.395+01</t>
  </si>
  <si>
    <t>ab70cd52-38db-48ab-bbb1-3706446f6459</t>
  </si>
  <si>
    <t>2020-06-26T10:57:14.869+01</t>
  </si>
  <si>
    <t>2020-06-26T11:00:33.514+01</t>
  </si>
  <si>
    <t>6fad14bd-765e-433b-894b-3e02bffb8fc2</t>
  </si>
  <si>
    <t>2020-06-26T11:50:52.432+01</t>
  </si>
  <si>
    <t>2020-06-26T11:56:07.671+01</t>
  </si>
  <si>
    <t>ba4e24cb-4174-432a-8525-710e38671758</t>
  </si>
  <si>
    <t>2020-06-26T11:59:11.972+01</t>
  </si>
  <si>
    <t>2020-06-26T12:03:34.457+01</t>
  </si>
  <si>
    <t>036c909d-3c0e-4f06-be79-caee148d2a31</t>
  </si>
  <si>
    <t>2020-06-26T12:03:41.733+01</t>
  </si>
  <si>
    <t>2020-06-26T12:09:49.491+01</t>
  </si>
  <si>
    <t>37967f5f-89f3-44f2-91cc-5792e1aaaac1</t>
  </si>
  <si>
    <t>2020-06-26T12:10:00.551+01</t>
  </si>
  <si>
    <t>2020-06-26T12:15:01.243+01</t>
  </si>
  <si>
    <t>752c99f7-fa11-4174-95a7-8c5f1fc993c0</t>
  </si>
  <si>
    <t>2020-06-26T10:19:59.487+01</t>
  </si>
  <si>
    <t>2020-06-26T10:29:03.410+01</t>
  </si>
  <si>
    <t>14ff1b79-e50b-474d-b62b-78be69a7118d</t>
  </si>
  <si>
    <t>2020-06-26T10:41:15.753+01</t>
  </si>
  <si>
    <t>2020-06-26T10:48:59.454+01</t>
  </si>
  <si>
    <t>f246faa3-bd9e-4101-8f96-79f3f63cfc89</t>
  </si>
  <si>
    <t>2020-06-26T10:55:15.535+01</t>
  </si>
  <si>
    <t>2020-06-26T10:58:45.054+01</t>
  </si>
  <si>
    <t>a44973c3-5837-4177-bfe8-b2d0ad78bf3c</t>
  </si>
  <si>
    <t>2020-06-26T11:09:57.243+01</t>
  </si>
  <si>
    <t>2020-06-26T11:16:17.265+01</t>
  </si>
  <si>
    <t>Agricole</t>
  </si>
  <si>
    <t>882c5505-4570-4993-8839-6cb1d756123d</t>
  </si>
  <si>
    <t>2020-06-26T12:19:45.109+01</t>
  </si>
  <si>
    <t>2020-06-26T12:23:17.345+01</t>
  </si>
  <si>
    <t>c2e7e852-849e-4f20-a895-82a5431d0541</t>
  </si>
  <si>
    <t>2020-06-26T12:29:21.349+01</t>
  </si>
  <si>
    <t>2020-06-26T12:34:11.564+01</t>
  </si>
  <si>
    <t>358b9511-b6c9-4578-afa8-9c2d71f3c1f9</t>
  </si>
  <si>
    <t>2020-06-26T12:37:17.985+01</t>
  </si>
  <si>
    <t>2020-06-26T12:40:45.566+01</t>
  </si>
  <si>
    <t>2ad62dc5-a479-4bfb-9f6e-df820bb1f826</t>
  </si>
  <si>
    <t>2020-06-26T12:45:08.681+01</t>
  </si>
  <si>
    <t>2020-06-26T12:50:48.483+01</t>
  </si>
  <si>
    <t>d7527e3a-4ff7-43b1-8932-0dec062509fc</t>
  </si>
  <si>
    <t>2020-06-26T13:04:52.938+01</t>
  </si>
  <si>
    <t>2020-06-26T13:09:19.284+01</t>
  </si>
  <si>
    <t>f2ac6b28-4dc2-46ee-aa54-cbe4365357da</t>
  </si>
  <si>
    <t>2020-06-26T13:19:26.607+01</t>
  </si>
  <si>
    <t>2020-06-26T13:24:48.331+01</t>
  </si>
  <si>
    <t>En panne depuis un mois.</t>
  </si>
  <si>
    <t>7218fdd8-4620-4495-8d63-8fe08614abe8</t>
  </si>
  <si>
    <t>2020-06-26T13:25:19.683+01</t>
  </si>
  <si>
    <t>2020-06-26T13:31:45.107+01</t>
  </si>
  <si>
    <t>25eaeddb-1b51-4b26-9fdf-0b4205d86aa6</t>
  </si>
  <si>
    <t>2020-06-26T10:08:00.888+01</t>
  </si>
  <si>
    <t>2020-06-26T10:13:12.909+01</t>
  </si>
  <si>
    <t>b120db60-7763-4681-ab63-06cde175afd0</t>
  </si>
  <si>
    <t>2020-06-26T10:25:15.099+01</t>
  </si>
  <si>
    <t>2020-06-26T10:30:08.728+01</t>
  </si>
  <si>
    <t>26b36199-827e-4da9-9442-4c3ca98285ff</t>
  </si>
  <si>
    <t>2020-06-26T10:34:04.100+01</t>
  </si>
  <si>
    <t>2020-06-26T10:39:58.596+01</t>
  </si>
  <si>
    <t>Nous avons besion d'un réservoir d'eau,entretien du point d'eau,des bidons.</t>
  </si>
  <si>
    <t>dd175fc9-9925-4eb6-98c5-1ba07201936c</t>
  </si>
  <si>
    <t>2020-06-26T10:42:30.683+01</t>
  </si>
  <si>
    <t>2020-06-26T10:45:26.839+01</t>
  </si>
  <si>
    <t>df99693b-829b-49d2-bf47-7b4b13652471</t>
  </si>
  <si>
    <t>2020-06-26T11:11:35.082+01</t>
  </si>
  <si>
    <t>2020-06-26T11:15:54.672+01</t>
  </si>
  <si>
    <t>Transfrontalier</t>
  </si>
  <si>
    <t>9ddaee03-3571-476b-b2a7-2d426a44a745</t>
  </si>
  <si>
    <t>2020-06-26T11:23:08.211+01</t>
  </si>
  <si>
    <t>2020-06-26T11:29:39.454+01</t>
  </si>
  <si>
    <t>Nous avons besion de rehaussement du mur de l'école la reablitation de certaines classes.</t>
  </si>
  <si>
    <t>27c9fb4e-32ca-4c00-a723-76aa1af35565</t>
  </si>
  <si>
    <t>2020-06-26T11:30:05.050+01</t>
  </si>
  <si>
    <t>2020-06-26T11:38:30.544+01</t>
  </si>
  <si>
    <t>Nous avons besion d'un bolc administratif et un autre point d'eau. Les deux établissements partage le même terrain.</t>
  </si>
  <si>
    <t>3f485307-dc5e-4efa-bf7e-b7126291f195</t>
  </si>
  <si>
    <t>2020-06-26T11:44:41.707+01</t>
  </si>
  <si>
    <t>2020-06-26T11:49:50.378+01</t>
  </si>
  <si>
    <t>Nous avons besion de la  clôture de l'école,salle de classes en matériaux définitifs et un bloc administratif,reablitation de salle de classes.</t>
  </si>
  <si>
    <t>ad683bd8-0c27-4517-98b6-ade4269d39b8</t>
  </si>
  <si>
    <t>2020-06-26T11:54:22.520+01</t>
  </si>
  <si>
    <t>2020-06-26T11:59:05.556+01</t>
  </si>
  <si>
    <t>19220bc1-bfef-49b3-b41e-dcd01c611365</t>
  </si>
  <si>
    <t>2020-06-26T12:01:38.929+01</t>
  </si>
  <si>
    <t>2020-06-26T12:06:17.784+01</t>
  </si>
  <si>
    <t>06e5c046-6087-4725-b76c-7293e2c01822</t>
  </si>
  <si>
    <t>2020-06-26T12:21:17.055+01</t>
  </si>
  <si>
    <t>2020-06-26T12:24:03.933+01</t>
  </si>
  <si>
    <t>cb31bdf2-aeba-44c6-bab1-78cc29fb59f7</t>
  </si>
  <si>
    <t>2020-06-26T12:26:51.266+01</t>
  </si>
  <si>
    <t>2020-06-26T12:30:11.425+01</t>
  </si>
  <si>
    <t>4cc91d16-3f5a-462f-b945-6f59ed6ce416</t>
  </si>
  <si>
    <t>2020-06-26T12:40:18.990+01</t>
  </si>
  <si>
    <t>2020-06-26T12:42:24.030+01</t>
  </si>
  <si>
    <t>ef229ae5-065a-4aee-9543-5c74e10ccf93</t>
  </si>
  <si>
    <t>2020-06-26T12:49:25.822+01</t>
  </si>
  <si>
    <t>2020-06-26T12:52:30.811+01</t>
  </si>
  <si>
    <t>188e60a7-7dc5-402f-80a3-0855fa80eed5</t>
  </si>
  <si>
    <t>2020-06-26T12:57:02.639+01</t>
  </si>
  <si>
    <t>2020-06-26T13:00:03.647+01</t>
  </si>
  <si>
    <t>9feb7f10-8cdf-4db0-8903-560b4eb689ad</t>
  </si>
  <si>
    <t>2020-06-26T13:05:07.421+01</t>
  </si>
  <si>
    <t>2020-06-26T13:07:59.450+01</t>
  </si>
  <si>
    <t>948e8a9e-0be3-401a-9263-da746c504a7e</t>
  </si>
  <si>
    <t>2020-06-26T09:45:04.686+01</t>
  </si>
  <si>
    <t>2020-06-26T09:59:02.098+01</t>
  </si>
  <si>
    <t>Pouvelle,dispositif de lavage de main...</t>
  </si>
  <si>
    <t>446db7a9-67c1-494c-984b-16c3995644b1</t>
  </si>
  <si>
    <t>2020-06-26T10:02:13.394+01</t>
  </si>
  <si>
    <t>2020-06-26T10:07:17.447+01</t>
  </si>
  <si>
    <t>Pouvelle,dispositif de lavage de main.</t>
  </si>
  <si>
    <t>1a69337a-0b70-4055-b8d1-592baf71f266</t>
  </si>
  <si>
    <t>2020-06-26T10:10:09.575+01</t>
  </si>
  <si>
    <t>2020-06-26T10:15:38.416+01</t>
  </si>
  <si>
    <t>Pouvelle,dispositif de lavage de main</t>
  </si>
  <si>
    <t>f29e9598-7370-4631-acc8-c3d511dd8002</t>
  </si>
  <si>
    <t>2020-06-26T10:18:52.397+01</t>
  </si>
  <si>
    <t>2020-06-26T10:30:54.927+01</t>
  </si>
  <si>
    <t>a05de5a2-b87b-41a8-8418-09c949d760ca</t>
  </si>
  <si>
    <t>2020-06-26T13:16:24.134+01</t>
  </si>
  <si>
    <t>2020-06-26T13:21:11.441+01</t>
  </si>
  <si>
    <t>f46e8044-0232-48c5-a1fa-14669e224e94</t>
  </si>
  <si>
    <t>2020-06-26T13:21:43.745+01</t>
  </si>
  <si>
    <t>2020-06-26T13:25:00.999+01</t>
  </si>
  <si>
    <t>2af3e44b-bb9f-4847-ab4f-34fa252a9a22</t>
  </si>
  <si>
    <t>2020-06-26T11:48:16.167+01</t>
  </si>
  <si>
    <t>2020-06-26T12:05:56.727+01</t>
  </si>
  <si>
    <t xml:space="preserve">Incinérateur; dispositif de Levage de mains ;hagard pour la nutrition </t>
  </si>
  <si>
    <t>C'était une case de santé qui vient d'être intégré en CSI en 2019</t>
  </si>
  <si>
    <t>133db9fb-c571-4f36-839e-e6686f7cce38</t>
  </si>
  <si>
    <t>2020-06-26T12:06:01.213+01</t>
  </si>
  <si>
    <t>2020-06-26T12:15:03.756+01</t>
  </si>
  <si>
    <t>acbd1270-e2ce-44cd-9117-739083bfbd45</t>
  </si>
  <si>
    <t>2020-06-26T12:16:05.009+01</t>
  </si>
  <si>
    <t>2020-06-26T12:23:39.514+01</t>
  </si>
  <si>
    <t>8c2b45f3-ce76-4fbb-bccf-a92b90dab76a</t>
  </si>
  <si>
    <t>2020-06-26T11:58:45.369+01</t>
  </si>
  <si>
    <t>2020-06-26T12:03:55.948+01</t>
  </si>
  <si>
    <t>6937be52-a91e-46a6-ba23-e455208f6a98</t>
  </si>
  <si>
    <t>2020-06-26T12:04:53.685+01</t>
  </si>
  <si>
    <t>2020-06-26T12:08:30.397+01</t>
  </si>
  <si>
    <t>bd8e62da-0bfe-4dc4-a2d1-2a7ecbbd4538</t>
  </si>
  <si>
    <t>2020-06-26T11:45:37.498+01</t>
  </si>
  <si>
    <t>2020-06-26T11:52:19.669+01</t>
  </si>
  <si>
    <t>89e58d59-a251-413e-8769-bb83a4b9c994</t>
  </si>
  <si>
    <t>2020-06-26T10:34:38.648+01</t>
  </si>
  <si>
    <t>2020-06-26T10:40:59.158+01</t>
  </si>
  <si>
    <t>d189d389-65bf-4c3d-9cd4-96ff8c8fe1c3</t>
  </si>
  <si>
    <t>2020-06-26T10:49:54.236+01</t>
  </si>
  <si>
    <t>2020-06-26T11:05:57.889+01</t>
  </si>
  <si>
    <t>C'est le seul chateau  qui alimente les robinets et les bornes fountaines de la ville de Diffa</t>
  </si>
  <si>
    <t>bbb4dc96-0e7b-4e38-a5f4-3958eee76e0b</t>
  </si>
  <si>
    <t>2020-06-26T11:59:24.900+01</t>
  </si>
  <si>
    <t>2020-06-26T12:10:53.104+01</t>
  </si>
  <si>
    <t>0b0a2ae8-2b6b-4da4-81c3-4937015f65c4</t>
  </si>
  <si>
    <t>2020-06-26T15:49:46.361+01</t>
  </si>
  <si>
    <t>2020-06-26T15:55:00.738+01</t>
  </si>
  <si>
    <t>Non fonctionnelle depuis Plus d'un an</t>
  </si>
  <si>
    <t>e12dbb70-6338-4711-abbd-efcb793b12fe</t>
  </si>
  <si>
    <t>2020-06-26T10:47:12.752+01</t>
  </si>
  <si>
    <t>2020-06-26T11:02:11.213+01</t>
  </si>
  <si>
    <t xml:space="preserve">École professionnelle </t>
  </si>
  <si>
    <t>37394d40-a79e-4b1f-b728-513d8fb1ef06</t>
  </si>
  <si>
    <t>2020-06-26T12:05:59.060+01</t>
  </si>
  <si>
    <t>2020-06-26T12:10:50.797+01</t>
  </si>
  <si>
    <t>Doubai 1</t>
  </si>
  <si>
    <t>95afc1dc-9d6a-40e9-9a48-4de585ce8ec9</t>
  </si>
  <si>
    <t>2020-06-26T12:19:51.484+01</t>
  </si>
  <si>
    <t>2020-06-26T12:24:48.775+01</t>
  </si>
  <si>
    <t>03c1beb7-0123-4643-ae3b-ba911b23a8f4</t>
  </si>
  <si>
    <t>2020-06-26T12:25:22.454+01</t>
  </si>
  <si>
    <t>2020-06-26T12:30:33.105+01</t>
  </si>
  <si>
    <t>baf91824-ccad-4f98-99a4-1e548cc39c53</t>
  </si>
  <si>
    <t>2020-06-26T12:30:41.284+01</t>
  </si>
  <si>
    <t>2020-06-26T12:34:51.887+01</t>
  </si>
  <si>
    <t>0cc67fbf-adfe-4ab1-93f0-bc7b08dc6a34</t>
  </si>
  <si>
    <t>2020-06-26T12:35:32.508+01</t>
  </si>
  <si>
    <t>2020-06-26T12:39:40.955+01</t>
  </si>
  <si>
    <t>d30adbb9-a168-4f1e-8379-a72fc1f74486</t>
  </si>
  <si>
    <t>2020-06-26T12:39:47.160+01</t>
  </si>
  <si>
    <t>2020-06-26T12:42:06.770+01</t>
  </si>
  <si>
    <t>496b6378-4f47-4967-8f45-ef8c8a3f7ce9</t>
  </si>
  <si>
    <t>2020-06-26T15:43:15.655+01</t>
  </si>
  <si>
    <t>2020-06-26T15:46:43.088+01</t>
  </si>
  <si>
    <t>1c4b441c-fb67-4145-ab5c-36ce3a540897</t>
  </si>
  <si>
    <t>2020-06-26T15:53:40.828+01</t>
  </si>
  <si>
    <t>2020-06-26T15:59:04.510+01</t>
  </si>
  <si>
    <t>b0d1f337-e2da-474b-abef-466371e8a09c</t>
  </si>
  <si>
    <t>2020-06-26T16:02:09.497+01</t>
  </si>
  <si>
    <t>2020-06-26T16:06:20.527+01</t>
  </si>
  <si>
    <t>89de2be3-5363-4b03-9bb9-05bccbaef323</t>
  </si>
  <si>
    <t>2020-06-26T12:08:53.765+01</t>
  </si>
  <si>
    <t>2020-06-26T12:15:21.304+01</t>
  </si>
  <si>
    <t>Ecole primaire Doubai 2</t>
  </si>
  <si>
    <t>e2a94906-e0c8-4b8a-8ca4-249703d03f16</t>
  </si>
  <si>
    <t>2020-06-26T12:22:51.178+01</t>
  </si>
  <si>
    <t>2020-06-26T12:25:54.729+01</t>
  </si>
  <si>
    <t>4db9b5cf-b751-4d2a-bc0d-97d9f6cb2c12</t>
  </si>
  <si>
    <t>2020-06-26T10:33:17.711+01</t>
  </si>
  <si>
    <t>2020-06-26T10:40:12.015+01</t>
  </si>
  <si>
    <t>28ffba64-b8bd-4f3f-a825-7de3372a0fa6</t>
  </si>
  <si>
    <t>2020-06-26T10:44:05.087+01</t>
  </si>
  <si>
    <t>2020-06-26T10:55:16.666+01</t>
  </si>
  <si>
    <t>9caf449c-8e6e-400e-9156-4d1b3ed90e47</t>
  </si>
  <si>
    <t>2020-06-16T12:01:42.147+01</t>
  </si>
  <si>
    <t>2020-06-16T12:08:26.006+01</t>
  </si>
  <si>
    <t>ec8db015-7d89-45cd-a3fe-f7c20bbf8536</t>
  </si>
  <si>
    <t>2020-06-16T12:09:15.190+01</t>
  </si>
  <si>
    <t>2020-06-16T12:11:48.596+01</t>
  </si>
  <si>
    <t>e87fe857-5265-45a0-a3d7-115019566f58</t>
  </si>
  <si>
    <t>2020-06-16T12:16:28.220+01</t>
  </si>
  <si>
    <t>2020-06-16T12:20:41.750+01</t>
  </si>
  <si>
    <t>5d0ae69d-7cdf-4a39-9168-5bec2e8762a9</t>
  </si>
  <si>
    <t>2020-06-16T12:20:50.376+01</t>
  </si>
  <si>
    <t>2020-06-16T12:23:26.997+01</t>
  </si>
  <si>
    <t>b8770189-ec2e-4d97-b358-951777b798f9</t>
  </si>
  <si>
    <t>2020-06-16T12:23:36.134+01</t>
  </si>
  <si>
    <t>2020-06-16T12:25:48.111+01</t>
  </si>
  <si>
    <t>4778f480-5bd9-423d-a9ca-a31876879075</t>
  </si>
  <si>
    <t>2020-06-16T12:36:51.929+01</t>
  </si>
  <si>
    <t>2020-06-16T12:38:50.198+01</t>
  </si>
  <si>
    <t>89ed5e77-cefa-4fae-a666-be3fe546a0d1</t>
  </si>
  <si>
    <t>2020-06-16T12:38:59.596+01</t>
  </si>
  <si>
    <t>2020-06-16T12:41:00.642+01</t>
  </si>
  <si>
    <t>37bf8e01-2fc7-467a-965e-6cb22b49b42c</t>
  </si>
  <si>
    <t>2020-06-16T12:41:12.139+01</t>
  </si>
  <si>
    <t>2020-06-16T12:44:33.346+01</t>
  </si>
  <si>
    <t>169ff702-7afa-4ff7-863d-74a20dd616fe</t>
  </si>
  <si>
    <t>2020-06-16T12:44:44.080+01</t>
  </si>
  <si>
    <t>2020-06-16T12:47:38.567+01</t>
  </si>
  <si>
    <t>388c1919-cdea-42e0-8931-3005c6b4b1ff</t>
  </si>
  <si>
    <t>2020-06-16T11:52:27.271+01</t>
  </si>
  <si>
    <t>2020-06-16T12:06:09.007+01</t>
  </si>
  <si>
    <t>18402fcd-5b73-4bf3-9591-0be6ffef5e1c</t>
  </si>
  <si>
    <t>2020-06-16T12:11:46.746+01</t>
  </si>
  <si>
    <t>2020-06-16T12:14:34.430+01</t>
  </si>
  <si>
    <t>9401fe4d-eadb-46e4-bee4-23cb1ece2091</t>
  </si>
  <si>
    <t>2020-06-16T12:16:15.972+01</t>
  </si>
  <si>
    <t>2020-06-16T12:20:10.745+01</t>
  </si>
  <si>
    <t>1a1d3ff0-e680-4114-ba7b-7e9d79ca9241</t>
  </si>
  <si>
    <t>2020-06-16T12:20:55.532+01</t>
  </si>
  <si>
    <t>2020-06-16T12:24:00.268+01</t>
  </si>
  <si>
    <t>76471728-e7c4-4ecf-895a-6a1181528ceb</t>
  </si>
  <si>
    <t>2020-06-16T12:24:45.193+01</t>
  </si>
  <si>
    <t>2020-06-16T12:28:10.010+01</t>
  </si>
  <si>
    <t>7813a893-f9b0-4756-8559-3f294d7290c4</t>
  </si>
  <si>
    <t>2020-06-16T12:37:27.329+01</t>
  </si>
  <si>
    <t>2020-06-16T12:42:54.784+01</t>
  </si>
  <si>
    <t>af0c36a3-a904-478a-8683-3798af5e67f9</t>
  </si>
  <si>
    <t>2020-06-16T12:44:18.484+01</t>
  </si>
  <si>
    <t>2020-06-16T12:47:02.376+01</t>
  </si>
  <si>
    <t>b31d0813-08d1-4271-a6ac-1faa91998e98</t>
  </si>
  <si>
    <t>2020-06-16T12:54:00.334+01</t>
  </si>
  <si>
    <t>2020-06-16T12:58:55.942+01</t>
  </si>
  <si>
    <t>19526565-3017-4ef0-96a8-3a919599c2d6</t>
  </si>
  <si>
    <t>2020-06-16T13:01:54.036+01</t>
  </si>
  <si>
    <t>2020-06-16T13:06:56.651+01</t>
  </si>
  <si>
    <t>9d11595f-a2d7-4e1b-84c9-762699129672</t>
  </si>
  <si>
    <t>2020-06-16T13:10:03.812+01</t>
  </si>
  <si>
    <t>2020-06-16T13:20:04.897+01</t>
  </si>
  <si>
    <t xml:space="preserve">La population  n'etait  pas disponible (Elle n'est pas demenagé la ou se trouve l'infrastructure </t>
  </si>
  <si>
    <t>c8cb28bf-b1d8-4f4c-b20a-eef1ab7c7c58</t>
  </si>
  <si>
    <t>2020-06-16T11:54:23.522+01</t>
  </si>
  <si>
    <t>2020-06-16T12:19:19.575+01</t>
  </si>
  <si>
    <t>84294711-eb04-46f8-971d-461794782ab6</t>
  </si>
  <si>
    <t>2020-06-16T12:21:25.497+01</t>
  </si>
  <si>
    <t>2020-06-16T12:25:42.716+01</t>
  </si>
  <si>
    <t>6c41ac24-3d3e-46bc-aea9-addfdf4bf8ba</t>
  </si>
  <si>
    <t>2020-06-16T12:27:50.626+01</t>
  </si>
  <si>
    <t>2020-06-16T12:31:26.468+01</t>
  </si>
  <si>
    <t>Objets</t>
  </si>
  <si>
    <t>Description</t>
  </si>
  <si>
    <t>Contexte et justification de l'évaluation</t>
  </si>
  <si>
    <t xml:space="preserve">
La région de Tillabéri accueille une importante population de déplacés, installée dans des sites ou au sein des localités disséminés dans la région. En mai 2020, le cluster protection estimait à plus de 84 000 personnes le nombre de déplacés internes dans la région. La présente évaluation, financée par l’Organisation internationale pour les migrations (OIM) et l’Office of U.S. Foreign Disaster Assistance (OFDA), est réalisée dans le cadre du Groupe de travail abris et biens non-alimentaires (GT ABNA). Elle vise principalement à répertorier les sites où s’établissent des déplacés internes, les infrastructures socio-communautaires présentes sur place et à comprendre les dynamiques de déplacement de ces populations. L’installation des déplacés internes dans la région se faisant majoritairement hors des camps, une attention particulière doit être apportée aux abris dans lesquels vivent ces populations.
</t>
  </si>
  <si>
    <t>Période de la collecte des données primaires</t>
  </si>
  <si>
    <t>Méthodologie</t>
  </si>
  <si>
    <t>Couverture géographique de la collecte</t>
  </si>
  <si>
    <t>Nombre total d'IC</t>
  </si>
  <si>
    <t>369 Ic interrogés</t>
  </si>
  <si>
    <t>Contacts</t>
  </si>
  <si>
    <t>veronique.pingard@reach-initiative.org</t>
  </si>
  <si>
    <t>Normes minimales et standard de vérifications pour le nettoyage des données</t>
  </si>
  <si>
    <t xml:space="preserve">Le nettoyage des données a été effectué tout au long de la collecte des données afin de s'assurer que l'ensemble de données final était de la plus haute qualité. Pour un résumé des types de contrôles effectués, veuillez vous référer à notre liste de contrôle interne des normes minimales de nettoyage des données, disponible sur ce lien : https://www.reachresourcecentre.info/wp-content/uploads/2020/03/IMPACT_Memo_Data-Cleaning-Min-Standards-Checklist_07022020_FR.pdf </t>
  </si>
  <si>
    <t>Feuilles</t>
  </si>
  <si>
    <t>Data_IC</t>
  </si>
  <si>
    <t>Base de données IC : Profil des sites, origines des déplacés, utilisation des abris et distributions humanitaires dans les sites de déplacés internes évalués</t>
  </si>
  <si>
    <r>
      <t xml:space="preserve">REACH Niger </t>
    </r>
    <r>
      <rPr>
        <b/>
        <sz val="11"/>
        <color rgb="FF000000"/>
        <rFont val="Calibri"/>
        <family val="2"/>
      </rPr>
      <t>|</t>
    </r>
    <r>
      <rPr>
        <b/>
        <sz val="11"/>
        <color rgb="FF000000"/>
        <rFont val="Arial Narrow"/>
        <family val="2"/>
      </rPr>
      <t xml:space="preserve"> Profilage des sites de déplacés - Diffa - Juin 2020</t>
    </r>
  </si>
  <si>
    <t>La phase de collecte de données s'est déroulée entre le 15 et le 26 juin 2020</t>
  </si>
  <si>
    <t xml:space="preserve"> Cette collecte a ciblé des sites identifiés par les partenaires humanitaires. Les données sont basées sur la prise de coordonnées GPS (emplacement de chaque infrastructure et périmètre du site), des observations directes par les enquêteurs ainsi que des entretiens effectués auprès d'informateurs clés (IC) ayant une bonne connaissance des sites/localités évaluées. Certains sites n’ont pas pu être enquêtés physiquement soit à cause de restrictions d’accès, soit à cause d’incertitudes quant à la présence de déplacés internes. Les résultats doivent être considérés comme indicatifs.
</t>
  </si>
  <si>
    <t>81 sites de déplacés internes dans la région de Diffa</t>
  </si>
  <si>
    <t>Data_Infra</t>
  </si>
  <si>
    <t>Base de données IC : la présence, l'état et l'utilisation des infrastructures dans ou à proxitimité des sites de déplacés internes évalués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</si>
</sst>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Arial Narrow"/>
      <family val="2"/>
    </font>
    <font>
      <sz val="11"/>
      <color rgb="FFFF0000"/>
      <name val="Arial Narrow"/>
      <family val="2"/>
    </font>
    <font>
      <sz val="11"/>
      <color theme="1"/>
      <name val="Calibri"/>
      <family val="2"/>
      <scheme val="minor"/>
    </font>
    <font>
      <b/>
      <sz val="11"/>
      <color theme="1"/>
      <name val="Calibri"/>
      <family val="2"/>
      <scheme val="minor"/>
    </font>
    <font>
      <sz val="11"/>
      <color theme="0"/>
      <name val="Calibri"/>
      <family val="2"/>
      <scheme val="minor"/>
    </font>
    <font>
      <sz val="11"/>
      <name val="Arial Narrow"/>
      <family val="2"/>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rgb="FF000000"/>
      <name val="Arial Narrow"/>
      <family val="2"/>
    </font>
    <font>
      <sz val="10"/>
      <name val="Arial Narrow"/>
      <family val="2"/>
    </font>
    <font>
      <u/>
      <sz val="10"/>
      <color rgb="FF0563C1"/>
      <name val="Arial"/>
      <family val="2"/>
    </font>
    <font>
      <sz val="10"/>
      <color theme="1"/>
      <name val="Arial Narrow"/>
      <family val="2"/>
    </font>
  </fonts>
  <fills count="23">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10">
    <xf numFmtId="0" fontId="0" fillId="0" borderId="0"/>
    <xf numFmtId="0" fontId="4" fillId="0" borderId="2" applyNumberFormat="0" applyFill="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3" fillId="0" borderId="0"/>
    <xf numFmtId="0" fontId="13" fillId="0" borderId="0" applyNumberFormat="0" applyFill="0" applyBorder="0" applyAlignment="0" applyProtection="0"/>
  </cellStyleXfs>
  <cellXfs count="46">
    <xf numFmtId="0" fontId="0" fillId="0" borderId="0" xfId="0"/>
    <xf numFmtId="0" fontId="1" fillId="0" borderId="0" xfId="0" applyFont="1"/>
    <xf numFmtId="0" fontId="1" fillId="0" borderId="0" xfId="0" applyNumberFormat="1"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2" fillId="5" borderId="0" xfId="0" applyFont="1" applyFill="1"/>
    <xf numFmtId="0" fontId="1" fillId="7" borderId="0" xfId="0" applyFont="1" applyFill="1"/>
    <xf numFmtId="0" fontId="0" fillId="0" borderId="0" xfId="0"/>
    <xf numFmtId="0" fontId="1" fillId="0" borderId="0" xfId="0" applyFont="1" applyFill="1"/>
    <xf numFmtId="0" fontId="1" fillId="0" borderId="0" xfId="0" applyFont="1"/>
    <xf numFmtId="0" fontId="1" fillId="14" borderId="0" xfId="0" applyFont="1" applyFill="1"/>
    <xf numFmtId="0" fontId="1" fillId="15" borderId="0" xfId="0" applyFont="1" applyFill="1"/>
    <xf numFmtId="0" fontId="1" fillId="16" borderId="0" xfId="0" applyFont="1" applyFill="1"/>
    <xf numFmtId="0" fontId="6" fillId="0" borderId="0" xfId="0" applyFont="1" applyFill="1"/>
    <xf numFmtId="0" fontId="1" fillId="6" borderId="0" xfId="0" applyFont="1" applyFill="1"/>
    <xf numFmtId="0" fontId="1" fillId="0" borderId="0" xfId="0" applyNumberFormat="1" applyFont="1" applyFill="1"/>
    <xf numFmtId="0" fontId="2" fillId="0" borderId="0" xfId="0" applyFont="1" applyFill="1"/>
    <xf numFmtId="0" fontId="1" fillId="0" borderId="0" xfId="0" applyFont="1" applyFill="1" applyBorder="1"/>
    <xf numFmtId="0" fontId="1" fillId="0" borderId="1" xfId="0" applyFont="1" applyFill="1" applyBorder="1"/>
    <xf numFmtId="0" fontId="2" fillId="0" borderId="0" xfId="0" applyNumberFormat="1" applyFont="1" applyFill="1"/>
    <xf numFmtId="0" fontId="2" fillId="0" borderId="0" xfId="0" applyFont="1" applyFill="1" applyBorder="1" applyAlignment="1">
      <alignment vertical="center"/>
    </xf>
    <xf numFmtId="0" fontId="2" fillId="0" borderId="1" xfId="0" applyFont="1" applyFill="1" applyBorder="1"/>
    <xf numFmtId="0" fontId="2" fillId="0" borderId="0" xfId="0" applyFont="1" applyFill="1" applyBorder="1"/>
    <xf numFmtId="0" fontId="6" fillId="0" borderId="0" xfId="0" applyNumberFormat="1" applyFont="1" applyFill="1"/>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9" fillId="17" borderId="5" xfId="0" applyFont="1" applyFill="1" applyBorder="1" applyAlignment="1">
      <alignment vertical="center" wrapText="1"/>
    </xf>
    <xf numFmtId="0" fontId="9" fillId="17" borderId="6" xfId="0" applyFont="1" applyFill="1" applyBorder="1" applyAlignment="1">
      <alignment horizontal="left" vertical="center" wrapText="1"/>
    </xf>
    <xf numFmtId="0" fontId="10" fillId="18" borderId="5" xfId="0" applyFont="1" applyFill="1" applyBorder="1" applyAlignment="1">
      <alignment vertical="center" wrapText="1"/>
    </xf>
    <xf numFmtId="0" fontId="11" fillId="19" borderId="6" xfId="0" applyFont="1" applyFill="1" applyBorder="1" applyAlignment="1">
      <alignment horizontal="left" vertical="top" wrapText="1"/>
    </xf>
    <xf numFmtId="0" fontId="10" fillId="20" borderId="5" xfId="0" applyFont="1" applyFill="1" applyBorder="1" applyAlignment="1">
      <alignment vertical="center" wrapText="1"/>
    </xf>
    <xf numFmtId="0" fontId="12" fillId="20" borderId="6" xfId="0" applyFont="1" applyFill="1" applyBorder="1" applyAlignment="1">
      <alignment vertical="center" wrapText="1"/>
    </xf>
    <xf numFmtId="0" fontId="10" fillId="21" borderId="5" xfId="0" applyFont="1" applyFill="1" applyBorder="1" applyAlignment="1">
      <alignment vertical="center" wrapText="1"/>
    </xf>
    <xf numFmtId="0" fontId="12" fillId="21" borderId="6" xfId="8" applyFont="1" applyFill="1" applyBorder="1" applyAlignment="1">
      <alignment horizontal="left" vertical="center" wrapText="1"/>
    </xf>
    <xf numFmtId="0" fontId="12" fillId="21" borderId="6" xfId="0" applyFont="1" applyFill="1" applyBorder="1" applyAlignment="1">
      <alignment horizontal="left" vertical="center" wrapText="1"/>
    </xf>
    <xf numFmtId="0" fontId="10" fillId="18" borderId="6" xfId="0" applyFont="1" applyFill="1" applyBorder="1" applyAlignment="1">
      <alignment horizontal="left" vertical="center" wrapText="1"/>
    </xf>
    <xf numFmtId="0" fontId="10" fillId="22" borderId="5" xfId="0" applyFont="1" applyFill="1" applyBorder="1" applyAlignment="1">
      <alignment vertical="center" wrapText="1"/>
    </xf>
    <xf numFmtId="0" fontId="13" fillId="22" borderId="6" xfId="9" applyFill="1" applyBorder="1" applyAlignment="1">
      <alignment horizontal="left" vertical="center" wrapText="1"/>
    </xf>
    <xf numFmtId="0" fontId="14" fillId="2" borderId="7" xfId="0" applyFont="1" applyFill="1" applyBorder="1" applyAlignment="1">
      <alignment wrapText="1"/>
    </xf>
    <xf numFmtId="0" fontId="10" fillId="21" borderId="8" xfId="0" applyFont="1" applyFill="1" applyBorder="1" applyAlignment="1">
      <alignment vertical="center" wrapText="1"/>
    </xf>
    <xf numFmtId="0" fontId="0" fillId="0" borderId="0" xfId="0" applyFill="1"/>
    <xf numFmtId="0" fontId="0" fillId="0" borderId="0" xfId="0" applyNumberFormat="1" applyFill="1"/>
    <xf numFmtId="14" fontId="2" fillId="0" borderId="0" xfId="0" applyNumberFormat="1" applyFont="1" applyFill="1"/>
    <xf numFmtId="0" fontId="12" fillId="21" borderId="9" xfId="0" applyFont="1" applyFill="1" applyBorder="1" applyAlignment="1">
      <alignment horizontal="left" vertical="center" wrapText="1"/>
    </xf>
  </cellXfs>
  <cellStyles count="10">
    <cellStyle name="Accent1" xfId="2" builtinId="29" customBuiltin="1"/>
    <cellStyle name="Accent2" xfId="3" builtinId="33" customBuiltin="1"/>
    <cellStyle name="Accent3" xfId="4" builtinId="37" customBuiltin="1"/>
    <cellStyle name="Accent4" xfId="5" builtinId="41" customBuiltin="1"/>
    <cellStyle name="Accent5" xfId="6" builtinId="45" customBuiltin="1"/>
    <cellStyle name="Accent6" xfId="7" builtinId="49" customBuiltin="1"/>
    <cellStyle name="Hyperlink" xfId="9" builtinId="8"/>
    <cellStyle name="Normal" xfId="0" builtinId="0"/>
    <cellStyle name="Normal 2 2" xfId="8"/>
    <cellStyle name="Total" xfId="1"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8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eronique.pingard@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topLeftCell="A6" workbookViewId="0">
      <selection activeCell="C16" sqref="C16"/>
    </sheetView>
  </sheetViews>
  <sheetFormatPr defaultRowHeight="14.5" x14ac:dyDescent="0.35"/>
  <cols>
    <col min="1" max="1" width="20" style="9" customWidth="1"/>
    <col min="2" max="2" width="65.81640625" style="9" customWidth="1"/>
    <col min="3" max="16384" width="8.7265625" style="9"/>
  </cols>
  <sheetData>
    <row r="1" spans="1:2" ht="15" thickBot="1" x14ac:dyDescent="0.4">
      <c r="A1" s="26" t="s">
        <v>5874</v>
      </c>
      <c r="B1" s="27"/>
    </row>
    <row r="2" spans="1:2" ht="15" thickBot="1" x14ac:dyDescent="0.4">
      <c r="A2" s="28" t="s">
        <v>5858</v>
      </c>
      <c r="B2" s="29" t="s">
        <v>5859</v>
      </c>
    </row>
    <row r="3" spans="1:2" ht="182.5" thickBot="1" x14ac:dyDescent="0.4">
      <c r="A3" s="30" t="s">
        <v>5860</v>
      </c>
      <c r="B3" s="31" t="s">
        <v>5861</v>
      </c>
    </row>
    <row r="4" spans="1:2" ht="26.5" thickBot="1" x14ac:dyDescent="0.4">
      <c r="A4" s="32" t="s">
        <v>5862</v>
      </c>
      <c r="B4" s="33" t="s">
        <v>5875</v>
      </c>
    </row>
    <row r="5" spans="1:2" ht="104.5" thickBot="1" x14ac:dyDescent="0.4">
      <c r="A5" s="34" t="s">
        <v>5863</v>
      </c>
      <c r="B5" s="35" t="s">
        <v>5876</v>
      </c>
    </row>
    <row r="6" spans="1:2" ht="26.5" thickBot="1" x14ac:dyDescent="0.4">
      <c r="A6" s="34" t="s">
        <v>5864</v>
      </c>
      <c r="B6" s="36" t="s">
        <v>5877</v>
      </c>
    </row>
    <row r="7" spans="1:2" ht="15" thickBot="1" x14ac:dyDescent="0.4">
      <c r="A7" s="34" t="s">
        <v>5865</v>
      </c>
      <c r="B7" s="37" t="s">
        <v>5866</v>
      </c>
    </row>
    <row r="8" spans="1:2" ht="15" thickBot="1" x14ac:dyDescent="0.4">
      <c r="A8" s="38" t="s">
        <v>5867</v>
      </c>
      <c r="B8" s="39" t="s">
        <v>5868</v>
      </c>
    </row>
    <row r="9" spans="1:2" ht="79" thickBot="1" x14ac:dyDescent="0.4">
      <c r="A9" s="38" t="s">
        <v>5869</v>
      </c>
      <c r="B9" s="40" t="s">
        <v>5870</v>
      </c>
    </row>
    <row r="10" spans="1:2" ht="15" thickBot="1" x14ac:dyDescent="0.4">
      <c r="A10" s="28" t="s">
        <v>5871</v>
      </c>
      <c r="B10" s="29" t="s">
        <v>5859</v>
      </c>
    </row>
    <row r="11" spans="1:2" ht="26.5" thickBot="1" x14ac:dyDescent="0.4">
      <c r="A11" s="34" t="s">
        <v>5872</v>
      </c>
      <c r="B11" s="36" t="s">
        <v>5873</v>
      </c>
    </row>
    <row r="12" spans="1:2" ht="26.5" thickBot="1" x14ac:dyDescent="0.4">
      <c r="A12" s="41" t="s">
        <v>5878</v>
      </c>
      <c r="B12" s="45" t="s">
        <v>5879</v>
      </c>
    </row>
  </sheetData>
  <mergeCells count="1">
    <mergeCell ref="A1:B1"/>
  </mergeCells>
  <hyperlinks>
    <hyperlink ref="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I83"/>
  <sheetViews>
    <sheetView topLeftCell="A71" zoomScale="85" zoomScaleNormal="85" workbookViewId="0">
      <selection activeCell="H13" sqref="H13"/>
    </sheetView>
  </sheetViews>
  <sheetFormatPr defaultColWidth="11.453125" defaultRowHeight="14" x14ac:dyDescent="0.3"/>
  <cols>
    <col min="1" max="1" width="34.6328125" style="1" bestFit="1" customWidth="1"/>
    <col min="2" max="2" width="11.453125" style="1"/>
    <col min="3" max="3" width="27.26953125" style="1" customWidth="1"/>
    <col min="4" max="5" width="11.453125" style="1"/>
    <col min="6" max="6" width="28" style="1" bestFit="1" customWidth="1"/>
    <col min="7" max="7" width="7" style="1" hidden="1" customWidth="1"/>
    <col min="8" max="9" width="11.453125" style="1"/>
    <col min="10" max="10" width="23.7265625" style="10" customWidth="1"/>
    <col min="11" max="11" width="20.90625" style="10" bestFit="1" customWidth="1"/>
    <col min="12" max="12" width="11.453125" style="10"/>
    <col min="13" max="13" width="22.1796875" style="10" bestFit="1" customWidth="1"/>
    <col min="14" max="14" width="11.453125" style="10"/>
    <col min="15" max="15" width="0" style="10" hidden="1" customWidth="1"/>
    <col min="16" max="37" width="11.453125" style="10"/>
    <col min="38" max="38" width="13.54296875" style="10" bestFit="1" customWidth="1"/>
    <col min="39" max="194" width="11.453125" style="10"/>
    <col min="195" max="195" width="72.08984375" style="10" bestFit="1" customWidth="1"/>
    <col min="196" max="462" width="11.453125" style="10"/>
    <col min="463" max="463" width="30.26953125" style="10" customWidth="1"/>
    <col min="464" max="485" width="11.453125" style="10"/>
    <col min="486" max="730" width="11.453125" style="1"/>
    <col min="731" max="731" width="34.08984375" style="1" customWidth="1"/>
    <col min="732" max="16384" width="11.453125" style="1"/>
  </cols>
  <sheetData>
    <row r="1" spans="1:737" s="11" customFormat="1" hidden="1" x14ac:dyDescent="0.3">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UV1" s="12"/>
      <c r="UW1" s="12"/>
      <c r="UX1" s="12"/>
      <c r="VG1" s="12"/>
      <c r="VQ1" s="12"/>
      <c r="VR1" s="12"/>
      <c r="VS1" s="12"/>
      <c r="WP1" s="12"/>
      <c r="WR1" s="12"/>
      <c r="XD1" s="10"/>
      <c r="XE1" s="10"/>
      <c r="XP1" s="8"/>
      <c r="XQ1" s="14"/>
      <c r="XR1" s="14"/>
      <c r="XS1" s="14"/>
      <c r="YB1" s="14"/>
      <c r="YC1" s="14"/>
      <c r="YD1" s="14"/>
      <c r="YE1" s="14"/>
      <c r="YF1" s="14"/>
      <c r="YN1" s="14"/>
      <c r="YO1" s="14"/>
      <c r="YP1" s="14"/>
      <c r="YQ1" s="14"/>
      <c r="YZ1" s="14"/>
      <c r="ZA1" s="14"/>
      <c r="ZB1" s="14"/>
      <c r="ZC1" s="14"/>
      <c r="ZL1" s="14"/>
      <c r="ZM1" s="14"/>
      <c r="ZN1" s="14"/>
      <c r="ZO1" s="14"/>
      <c r="ZP1" s="14"/>
      <c r="ZQ1" s="14"/>
      <c r="ZR1" s="14"/>
      <c r="ZX1" s="14"/>
      <c r="ZY1" s="14"/>
      <c r="ZZ1" s="14"/>
      <c r="AAA1" s="14"/>
      <c r="AAB1" s="14"/>
      <c r="AAC1" s="14"/>
      <c r="AAD1" s="14"/>
      <c r="AAE1" s="14"/>
      <c r="AAF1" s="14"/>
      <c r="AAG1" s="14"/>
      <c r="AAH1" s="14"/>
      <c r="AAM1" s="13"/>
      <c r="AAN1" s="13"/>
      <c r="AAO1" s="13"/>
      <c r="AAP1" s="13"/>
      <c r="AAR1" s="13"/>
      <c r="AAS1" s="13"/>
      <c r="AAT1" s="13"/>
      <c r="AAU1" s="13"/>
      <c r="AAW1" s="13"/>
      <c r="AAX1" s="13"/>
      <c r="AAY1" s="13"/>
      <c r="AAZ1" s="13"/>
      <c r="ABA1" s="13"/>
      <c r="ABB1" s="13"/>
    </row>
    <row r="2" spans="1:737" x14ac:dyDescent="0.3">
      <c r="A2" s="1" t="s">
        <v>635</v>
      </c>
      <c r="B2" s="1" t="s">
        <v>0</v>
      </c>
      <c r="C2" s="1" t="s">
        <v>1</v>
      </c>
      <c r="D2" s="3" t="s">
        <v>769</v>
      </c>
      <c r="E2" s="3" t="s">
        <v>770</v>
      </c>
      <c r="F2" s="4" t="s">
        <v>771</v>
      </c>
      <c r="G2" s="1" t="s">
        <v>2</v>
      </c>
      <c r="H2" s="1" t="s">
        <v>5</v>
      </c>
      <c r="I2" s="1" t="s">
        <v>6</v>
      </c>
      <c r="J2" s="10" t="s">
        <v>7</v>
      </c>
      <c r="K2" s="10" t="s">
        <v>8</v>
      </c>
      <c r="L2" s="10" t="s">
        <v>9</v>
      </c>
      <c r="M2" s="10" t="s">
        <v>10</v>
      </c>
      <c r="N2" s="10" t="s">
        <v>12</v>
      </c>
      <c r="P2" s="10" t="s">
        <v>14</v>
      </c>
      <c r="Q2" s="10" t="s">
        <v>15</v>
      </c>
      <c r="R2" s="10" t="s">
        <v>16</v>
      </c>
      <c r="S2" s="10" t="s">
        <v>17</v>
      </c>
      <c r="T2" s="10" t="s">
        <v>18</v>
      </c>
      <c r="U2" s="10" t="s">
        <v>19</v>
      </c>
      <c r="V2" s="10" t="s">
        <v>20</v>
      </c>
      <c r="W2" s="10" t="s">
        <v>21</v>
      </c>
      <c r="X2" s="10" t="s">
        <v>22</v>
      </c>
      <c r="Y2" s="10" t="s">
        <v>23</v>
      </c>
      <c r="Z2" s="10" t="s">
        <v>24</v>
      </c>
      <c r="AA2" s="10" t="s">
        <v>25</v>
      </c>
      <c r="AB2" s="10" t="s">
        <v>26</v>
      </c>
      <c r="AC2" s="10" t="s">
        <v>27</v>
      </c>
      <c r="AD2" s="10" t="s">
        <v>28</v>
      </c>
      <c r="AE2" s="10" t="s">
        <v>29</v>
      </c>
      <c r="AF2" s="10" t="s">
        <v>30</v>
      </c>
      <c r="AG2" s="10" t="s">
        <v>31</v>
      </c>
      <c r="AH2" s="10" t="s">
        <v>20</v>
      </c>
      <c r="AI2" s="10" t="s">
        <v>32</v>
      </c>
      <c r="AJ2" s="10" t="s">
        <v>33</v>
      </c>
      <c r="AK2" s="10" t="s">
        <v>34</v>
      </c>
      <c r="AL2" s="10" t="s">
        <v>19</v>
      </c>
      <c r="AM2" s="10" t="s">
        <v>20</v>
      </c>
      <c r="AN2" s="10" t="s">
        <v>21</v>
      </c>
      <c r="AO2" s="10" t="s">
        <v>22</v>
      </c>
      <c r="AP2" s="10" t="s">
        <v>23</v>
      </c>
      <c r="AQ2" s="10" t="s">
        <v>24</v>
      </c>
      <c r="AR2" s="10" t="s">
        <v>25</v>
      </c>
      <c r="AS2" s="10" t="s">
        <v>26</v>
      </c>
      <c r="AT2" s="10" t="s">
        <v>27</v>
      </c>
      <c r="AU2" s="10" t="s">
        <v>28</v>
      </c>
      <c r="AV2" s="10" t="s">
        <v>29</v>
      </c>
      <c r="AW2" s="10" t="s">
        <v>30</v>
      </c>
      <c r="AX2" s="10" t="s">
        <v>31</v>
      </c>
      <c r="AY2" s="10" t="s">
        <v>20</v>
      </c>
      <c r="AZ2" s="10" t="s">
        <v>32</v>
      </c>
      <c r="BA2" s="10" t="s">
        <v>33</v>
      </c>
      <c r="BB2" s="10" t="s">
        <v>34</v>
      </c>
      <c r="BC2" s="10" t="s">
        <v>19</v>
      </c>
      <c r="BD2" s="10" t="s">
        <v>20</v>
      </c>
      <c r="BE2" s="10" t="s">
        <v>21</v>
      </c>
      <c r="BF2" s="10" t="s">
        <v>22</v>
      </c>
      <c r="BG2" s="10" t="s">
        <v>23</v>
      </c>
      <c r="BH2" s="10" t="s">
        <v>24</v>
      </c>
      <c r="BI2" s="10" t="s">
        <v>25</v>
      </c>
      <c r="BJ2" s="10" t="s">
        <v>26</v>
      </c>
      <c r="BK2" s="10" t="s">
        <v>27</v>
      </c>
      <c r="BL2" s="10" t="s">
        <v>28</v>
      </c>
      <c r="BM2" s="10" t="s">
        <v>29</v>
      </c>
      <c r="BN2" s="10" t="s">
        <v>30</v>
      </c>
      <c r="BO2" s="10" t="s">
        <v>31</v>
      </c>
      <c r="BP2" s="10" t="s">
        <v>20</v>
      </c>
      <c r="BQ2" s="10" t="s">
        <v>32</v>
      </c>
      <c r="BR2" s="10" t="s">
        <v>33</v>
      </c>
      <c r="BS2" s="10" t="s">
        <v>34</v>
      </c>
      <c r="BT2" s="10" t="s">
        <v>19</v>
      </c>
      <c r="BU2" s="10" t="s">
        <v>20</v>
      </c>
      <c r="BV2" s="10" t="s">
        <v>21</v>
      </c>
      <c r="BW2" s="10" t="s">
        <v>22</v>
      </c>
      <c r="BX2" s="10" t="s">
        <v>23</v>
      </c>
      <c r="BY2" s="10" t="s">
        <v>24</v>
      </c>
      <c r="BZ2" s="10" t="s">
        <v>25</v>
      </c>
      <c r="CA2" s="10" t="s">
        <v>26</v>
      </c>
      <c r="CB2" s="10" t="s">
        <v>27</v>
      </c>
      <c r="CC2" s="10" t="s">
        <v>28</v>
      </c>
      <c r="CD2" s="10" t="s">
        <v>29</v>
      </c>
      <c r="CE2" s="10" t="s">
        <v>30</v>
      </c>
      <c r="CF2" s="10" t="s">
        <v>31</v>
      </c>
      <c r="CG2" s="10" t="s">
        <v>20</v>
      </c>
      <c r="CH2" s="10" t="s">
        <v>32</v>
      </c>
      <c r="CI2" s="10" t="s">
        <v>33</v>
      </c>
      <c r="CJ2" s="10" t="s">
        <v>34</v>
      </c>
      <c r="CK2" s="10" t="s">
        <v>19</v>
      </c>
      <c r="CL2" s="10" t="s">
        <v>20</v>
      </c>
      <c r="CM2" s="10" t="s">
        <v>21</v>
      </c>
      <c r="CN2" s="10" t="s">
        <v>22</v>
      </c>
      <c r="CO2" s="10" t="s">
        <v>23</v>
      </c>
      <c r="CP2" s="10" t="s">
        <v>24</v>
      </c>
      <c r="CQ2" s="10" t="s">
        <v>25</v>
      </c>
      <c r="CR2" s="10" t="s">
        <v>26</v>
      </c>
      <c r="CS2" s="10" t="s">
        <v>27</v>
      </c>
      <c r="CT2" s="10" t="s">
        <v>28</v>
      </c>
      <c r="CU2" s="10" t="s">
        <v>29</v>
      </c>
      <c r="CV2" s="10" t="s">
        <v>30</v>
      </c>
      <c r="CW2" s="10" t="s">
        <v>31</v>
      </c>
      <c r="CX2" s="10" t="s">
        <v>20</v>
      </c>
      <c r="CY2" s="10" t="s">
        <v>32</v>
      </c>
      <c r="CZ2" s="10" t="s">
        <v>33</v>
      </c>
      <c r="DA2" s="10" t="s">
        <v>34</v>
      </c>
      <c r="DB2" s="10" t="s">
        <v>19</v>
      </c>
      <c r="DC2" s="10" t="s">
        <v>20</v>
      </c>
      <c r="DD2" s="10" t="s">
        <v>21</v>
      </c>
      <c r="DE2" s="10" t="s">
        <v>22</v>
      </c>
      <c r="DF2" s="10" t="s">
        <v>23</v>
      </c>
      <c r="DG2" s="10" t="s">
        <v>24</v>
      </c>
      <c r="DH2" s="10" t="s">
        <v>25</v>
      </c>
      <c r="DI2" s="10" t="s">
        <v>26</v>
      </c>
      <c r="DJ2" s="10" t="s">
        <v>27</v>
      </c>
      <c r="DK2" s="10" t="s">
        <v>28</v>
      </c>
      <c r="DL2" s="10" t="s">
        <v>29</v>
      </c>
      <c r="DM2" s="10" t="s">
        <v>30</v>
      </c>
      <c r="DN2" s="10" t="s">
        <v>31</v>
      </c>
      <c r="DO2" s="10" t="s">
        <v>20</v>
      </c>
      <c r="DP2" s="10" t="s">
        <v>32</v>
      </c>
      <c r="DQ2" s="10" t="s">
        <v>33</v>
      </c>
      <c r="DR2" s="10" t="s">
        <v>34</v>
      </c>
      <c r="DS2" s="10" t="s">
        <v>19</v>
      </c>
      <c r="DT2" s="10" t="s">
        <v>20</v>
      </c>
      <c r="DU2" s="10" t="s">
        <v>21</v>
      </c>
      <c r="DV2" s="10" t="s">
        <v>22</v>
      </c>
      <c r="DW2" s="10" t="s">
        <v>23</v>
      </c>
      <c r="DX2" s="10" t="s">
        <v>24</v>
      </c>
      <c r="DY2" s="10" t="s">
        <v>25</v>
      </c>
      <c r="DZ2" s="10" t="s">
        <v>26</v>
      </c>
      <c r="EA2" s="10" t="s">
        <v>27</v>
      </c>
      <c r="EB2" s="10" t="s">
        <v>28</v>
      </c>
      <c r="EC2" s="10" t="s">
        <v>29</v>
      </c>
      <c r="ED2" s="10" t="s">
        <v>30</v>
      </c>
      <c r="EE2" s="10" t="s">
        <v>31</v>
      </c>
      <c r="EF2" s="10" t="s">
        <v>20</v>
      </c>
      <c r="EG2" s="10" t="s">
        <v>32</v>
      </c>
      <c r="EH2" s="10" t="s">
        <v>33</v>
      </c>
      <c r="EI2" s="10" t="s">
        <v>34</v>
      </c>
      <c r="EJ2" s="10" t="s">
        <v>19</v>
      </c>
      <c r="EK2" s="10" t="s">
        <v>20</v>
      </c>
      <c r="EL2" s="10" t="s">
        <v>21</v>
      </c>
      <c r="EM2" s="10" t="s">
        <v>22</v>
      </c>
      <c r="EN2" s="10" t="s">
        <v>23</v>
      </c>
      <c r="EO2" s="10" t="s">
        <v>24</v>
      </c>
      <c r="EP2" s="10" t="s">
        <v>25</v>
      </c>
      <c r="EQ2" s="10" t="s">
        <v>26</v>
      </c>
      <c r="ER2" s="10" t="s">
        <v>27</v>
      </c>
      <c r="ES2" s="10" t="s">
        <v>28</v>
      </c>
      <c r="ET2" s="10" t="s">
        <v>29</v>
      </c>
      <c r="EU2" s="10" t="s">
        <v>30</v>
      </c>
      <c r="EV2" s="10" t="s">
        <v>31</v>
      </c>
      <c r="EW2" s="10" t="s">
        <v>20</v>
      </c>
      <c r="EX2" s="10" t="s">
        <v>32</v>
      </c>
      <c r="EY2" s="10" t="s">
        <v>33</v>
      </c>
      <c r="EZ2" s="10" t="s">
        <v>34</v>
      </c>
      <c r="FA2" s="10" t="s">
        <v>19</v>
      </c>
      <c r="FB2" s="10" t="s">
        <v>20</v>
      </c>
      <c r="FC2" s="10" t="s">
        <v>21</v>
      </c>
      <c r="FD2" s="10" t="s">
        <v>22</v>
      </c>
      <c r="FE2" s="10" t="s">
        <v>23</v>
      </c>
      <c r="FF2" s="10" t="s">
        <v>24</v>
      </c>
      <c r="FG2" s="10" t="s">
        <v>25</v>
      </c>
      <c r="FH2" s="10" t="s">
        <v>26</v>
      </c>
      <c r="FI2" s="10" t="s">
        <v>27</v>
      </c>
      <c r="FJ2" s="10" t="s">
        <v>28</v>
      </c>
      <c r="FK2" s="10" t="s">
        <v>29</v>
      </c>
      <c r="FL2" s="10" t="s">
        <v>30</v>
      </c>
      <c r="FM2" s="10" t="s">
        <v>31</v>
      </c>
      <c r="FN2" s="10" t="s">
        <v>20</v>
      </c>
      <c r="FO2" s="10" t="s">
        <v>32</v>
      </c>
      <c r="FP2" s="10" t="s">
        <v>33</v>
      </c>
      <c r="FQ2" s="10" t="s">
        <v>34</v>
      </c>
      <c r="FR2" s="10" t="s">
        <v>19</v>
      </c>
      <c r="FS2" s="10" t="s">
        <v>20</v>
      </c>
      <c r="FT2" s="10" t="s">
        <v>21</v>
      </c>
      <c r="FU2" s="10" t="s">
        <v>22</v>
      </c>
      <c r="FV2" s="10" t="s">
        <v>23</v>
      </c>
      <c r="FW2" s="10" t="s">
        <v>24</v>
      </c>
      <c r="FX2" s="10" t="s">
        <v>25</v>
      </c>
      <c r="FY2" s="10" t="s">
        <v>26</v>
      </c>
      <c r="FZ2" s="10" t="s">
        <v>27</v>
      </c>
      <c r="GA2" s="10" t="s">
        <v>28</v>
      </c>
      <c r="GB2" s="10" t="s">
        <v>29</v>
      </c>
      <c r="GC2" s="10" t="s">
        <v>30</v>
      </c>
      <c r="GD2" s="10" t="s">
        <v>31</v>
      </c>
      <c r="GE2" s="10" t="s">
        <v>20</v>
      </c>
      <c r="GF2" s="10" t="s">
        <v>32</v>
      </c>
      <c r="GG2" s="10" t="s">
        <v>33</v>
      </c>
      <c r="GH2" s="10" t="s">
        <v>34</v>
      </c>
      <c r="GI2" s="10" t="s">
        <v>35</v>
      </c>
      <c r="GJ2" s="10" t="s">
        <v>36</v>
      </c>
      <c r="GK2" s="10" t="s">
        <v>37</v>
      </c>
      <c r="GL2" s="10" t="s">
        <v>38</v>
      </c>
      <c r="GM2" s="10" t="s">
        <v>39</v>
      </c>
      <c r="GN2" s="10" t="s">
        <v>40</v>
      </c>
      <c r="GO2" s="10" t="s">
        <v>41</v>
      </c>
      <c r="GP2" s="10" t="s">
        <v>42</v>
      </c>
      <c r="GQ2" s="10" t="s">
        <v>43</v>
      </c>
      <c r="GR2" s="10" t="s">
        <v>44</v>
      </c>
      <c r="GS2" s="10" t="s">
        <v>45</v>
      </c>
      <c r="GT2" s="10" t="s">
        <v>46</v>
      </c>
      <c r="GU2" s="10" t="s">
        <v>47</v>
      </c>
      <c r="GV2" s="10" t="s">
        <v>48</v>
      </c>
      <c r="GW2" s="10" t="s">
        <v>49</v>
      </c>
      <c r="GX2" s="10" t="s">
        <v>50</v>
      </c>
      <c r="GY2" s="10" t="s">
        <v>51</v>
      </c>
      <c r="GZ2" s="10" t="s">
        <v>52</v>
      </c>
      <c r="HA2" s="10" t="s">
        <v>53</v>
      </c>
      <c r="HB2" s="10" t="s">
        <v>54</v>
      </c>
      <c r="HC2" s="10" t="s">
        <v>55</v>
      </c>
      <c r="HD2" s="10" t="s">
        <v>56</v>
      </c>
      <c r="HE2" s="10" t="s">
        <v>57</v>
      </c>
      <c r="HF2" s="10" t="s">
        <v>58</v>
      </c>
      <c r="HG2" s="10" t="s">
        <v>59</v>
      </c>
      <c r="HH2" s="10" t="s">
        <v>60</v>
      </c>
      <c r="HI2" s="10" t="s">
        <v>61</v>
      </c>
      <c r="HJ2" s="10" t="s">
        <v>62</v>
      </c>
      <c r="HK2" s="10" t="s">
        <v>63</v>
      </c>
      <c r="HL2" s="10" t="s">
        <v>64</v>
      </c>
      <c r="HM2" s="10" t="s">
        <v>65</v>
      </c>
      <c r="HN2" s="10" t="s">
        <v>66</v>
      </c>
      <c r="HO2" s="10" t="s">
        <v>67</v>
      </c>
      <c r="HP2" s="10" t="s">
        <v>68</v>
      </c>
      <c r="HQ2" s="10" t="s">
        <v>69</v>
      </c>
      <c r="HR2" s="10" t="s">
        <v>70</v>
      </c>
      <c r="HS2" s="10" t="s">
        <v>71</v>
      </c>
      <c r="HT2" s="10" t="s">
        <v>72</v>
      </c>
      <c r="HU2" s="10" t="s">
        <v>73</v>
      </c>
      <c r="HV2" s="10" t="s">
        <v>74</v>
      </c>
      <c r="HW2" s="10" t="s">
        <v>75</v>
      </c>
      <c r="HX2" s="10" t="s">
        <v>76</v>
      </c>
      <c r="HY2" s="10" t="s">
        <v>77</v>
      </c>
      <c r="HZ2" s="10" t="s">
        <v>78</v>
      </c>
      <c r="IA2" s="10" t="s">
        <v>79</v>
      </c>
      <c r="IB2" s="10" t="s">
        <v>80</v>
      </c>
      <c r="IC2" s="10" t="s">
        <v>81</v>
      </c>
      <c r="ID2" s="10" t="s">
        <v>82</v>
      </c>
      <c r="IE2" s="10" t="s">
        <v>83</v>
      </c>
      <c r="IF2" s="10" t="s">
        <v>84</v>
      </c>
      <c r="IG2" s="10" t="s">
        <v>85</v>
      </c>
      <c r="IH2" s="10" t="s">
        <v>86</v>
      </c>
      <c r="II2" s="10" t="s">
        <v>87</v>
      </c>
      <c r="IJ2" s="10" t="s">
        <v>88</v>
      </c>
      <c r="IK2" s="10" t="s">
        <v>89</v>
      </c>
      <c r="IL2" s="10" t="s">
        <v>90</v>
      </c>
      <c r="IM2" s="10" t="s">
        <v>91</v>
      </c>
      <c r="IN2" s="10" t="s">
        <v>92</v>
      </c>
      <c r="IO2" s="10" t="s">
        <v>93</v>
      </c>
      <c r="IP2" s="10" t="s">
        <v>94</v>
      </c>
      <c r="IQ2" s="10" t="s">
        <v>95</v>
      </c>
      <c r="IR2" s="10" t="s">
        <v>96</v>
      </c>
      <c r="IS2" s="10" t="s">
        <v>97</v>
      </c>
      <c r="IT2" s="10" t="s">
        <v>98</v>
      </c>
      <c r="IU2" s="10" t="s">
        <v>99</v>
      </c>
      <c r="IV2" s="10" t="s">
        <v>100</v>
      </c>
      <c r="IW2" s="10" t="s">
        <v>101</v>
      </c>
      <c r="IX2" s="10" t="s">
        <v>102</v>
      </c>
      <c r="IY2" s="10" t="s">
        <v>103</v>
      </c>
      <c r="IZ2" s="10" t="s">
        <v>104</v>
      </c>
      <c r="JA2" s="10" t="s">
        <v>105</v>
      </c>
      <c r="JB2" s="10" t="s">
        <v>106</v>
      </c>
      <c r="JC2" s="10" t="s">
        <v>107</v>
      </c>
      <c r="JD2" s="10" t="s">
        <v>108</v>
      </c>
      <c r="JE2" s="10" t="s">
        <v>109</v>
      </c>
      <c r="JF2" s="10" t="s">
        <v>110</v>
      </c>
      <c r="JG2" s="10" t="s">
        <v>111</v>
      </c>
      <c r="JH2" s="10" t="s">
        <v>112</v>
      </c>
      <c r="JI2" s="10" t="s">
        <v>113</v>
      </c>
      <c r="JJ2" s="10" t="s">
        <v>114</v>
      </c>
      <c r="JK2" s="10" t="s">
        <v>115</v>
      </c>
      <c r="JL2" s="10" t="s">
        <v>116</v>
      </c>
      <c r="JM2" s="10" t="s">
        <v>117</v>
      </c>
      <c r="JN2" s="10" t="s">
        <v>118</v>
      </c>
      <c r="JO2" s="10" t="s">
        <v>119</v>
      </c>
      <c r="JP2" s="10" t="s">
        <v>120</v>
      </c>
      <c r="JQ2" s="10" t="s">
        <v>121</v>
      </c>
      <c r="JR2" s="10" t="s">
        <v>122</v>
      </c>
      <c r="JS2" s="10" t="s">
        <v>123</v>
      </c>
      <c r="JT2" s="10" t="s">
        <v>124</v>
      </c>
      <c r="JU2" s="10" t="s">
        <v>125</v>
      </c>
      <c r="JV2" s="10" t="s">
        <v>126</v>
      </c>
      <c r="JW2" s="10" t="s">
        <v>127</v>
      </c>
      <c r="JX2" s="10" t="s">
        <v>128</v>
      </c>
      <c r="JY2" s="10" t="s">
        <v>129</v>
      </c>
      <c r="JZ2" s="10" t="s">
        <v>130</v>
      </c>
      <c r="KA2" s="10" t="s">
        <v>131</v>
      </c>
      <c r="KB2" s="10" t="s">
        <v>132</v>
      </c>
      <c r="KC2" s="10" t="s">
        <v>133</v>
      </c>
      <c r="KD2" s="10" t="s">
        <v>134</v>
      </c>
      <c r="KE2" s="10" t="s">
        <v>135</v>
      </c>
      <c r="KF2" s="10" t="s">
        <v>136</v>
      </c>
      <c r="KG2" s="10" t="s">
        <v>137</v>
      </c>
      <c r="KH2" s="10" t="s">
        <v>138</v>
      </c>
      <c r="KI2" s="10" t="s">
        <v>139</v>
      </c>
      <c r="KJ2" s="10" t="s">
        <v>140</v>
      </c>
      <c r="KK2" s="10" t="s">
        <v>141</v>
      </c>
      <c r="KL2" s="10" t="s">
        <v>142</v>
      </c>
      <c r="KM2" s="10" t="s">
        <v>143</v>
      </c>
      <c r="KN2" s="10" t="s">
        <v>144</v>
      </c>
      <c r="KO2" s="10" t="s">
        <v>145</v>
      </c>
      <c r="KP2" s="10" t="s">
        <v>146</v>
      </c>
      <c r="KQ2" s="10" t="s">
        <v>147</v>
      </c>
      <c r="KR2" s="10" t="s">
        <v>148</v>
      </c>
      <c r="KS2" s="10" t="s">
        <v>149</v>
      </c>
      <c r="KT2" s="10" t="s">
        <v>150</v>
      </c>
      <c r="KU2" s="10" t="s">
        <v>151</v>
      </c>
      <c r="KV2" s="10" t="s">
        <v>152</v>
      </c>
      <c r="KW2" s="10" t="s">
        <v>153</v>
      </c>
      <c r="KX2" s="10" t="s">
        <v>154</v>
      </c>
      <c r="KY2" s="10" t="s">
        <v>155</v>
      </c>
      <c r="KZ2" s="10" t="s">
        <v>156</v>
      </c>
      <c r="LA2" s="10" t="s">
        <v>157</v>
      </c>
      <c r="LB2" s="10" t="s">
        <v>158</v>
      </c>
      <c r="LC2" s="10" t="s">
        <v>159</v>
      </c>
      <c r="LD2" s="10" t="s">
        <v>160</v>
      </c>
      <c r="LE2" s="10" t="s">
        <v>161</v>
      </c>
      <c r="LF2" s="10" t="s">
        <v>162</v>
      </c>
      <c r="LG2" s="10" t="s">
        <v>163</v>
      </c>
      <c r="LH2" s="10" t="s">
        <v>164</v>
      </c>
      <c r="LI2" s="10" t="s">
        <v>165</v>
      </c>
      <c r="LJ2" s="10" t="s">
        <v>166</v>
      </c>
      <c r="LK2" s="10" t="s">
        <v>167</v>
      </c>
      <c r="LL2" s="10" t="s">
        <v>168</v>
      </c>
      <c r="LM2" s="10" t="s">
        <v>169</v>
      </c>
      <c r="LN2" s="10" t="s">
        <v>170</v>
      </c>
      <c r="LO2" s="10" t="s">
        <v>171</v>
      </c>
      <c r="LP2" s="10" t="s">
        <v>172</v>
      </c>
      <c r="LQ2" s="10" t="s">
        <v>173</v>
      </c>
      <c r="LR2" s="10" t="s">
        <v>174</v>
      </c>
      <c r="LS2" s="10" t="s">
        <v>175</v>
      </c>
      <c r="LT2" s="10" t="s">
        <v>176</v>
      </c>
      <c r="LU2" s="10" t="s">
        <v>177</v>
      </c>
      <c r="LV2" s="10" t="s">
        <v>178</v>
      </c>
      <c r="LW2" s="10" t="s">
        <v>179</v>
      </c>
      <c r="LX2" s="10" t="s">
        <v>180</v>
      </c>
      <c r="LY2" s="10" t="s">
        <v>181</v>
      </c>
      <c r="LZ2" s="10" t="s">
        <v>182</v>
      </c>
      <c r="MA2" s="10" t="s">
        <v>183</v>
      </c>
      <c r="MB2" s="10" t="s">
        <v>184</v>
      </c>
      <c r="MC2" s="10" t="s">
        <v>185</v>
      </c>
      <c r="MD2" s="10" t="s">
        <v>186</v>
      </c>
      <c r="ME2" s="10" t="s">
        <v>187</v>
      </c>
      <c r="MF2" s="10" t="s">
        <v>188</v>
      </c>
      <c r="MG2" s="10" t="s">
        <v>189</v>
      </c>
      <c r="MH2" s="10" t="s">
        <v>190</v>
      </c>
      <c r="MI2" s="10" t="s">
        <v>191</v>
      </c>
      <c r="MJ2" s="10" t="s">
        <v>192</v>
      </c>
      <c r="MK2" s="10" t="s">
        <v>193</v>
      </c>
      <c r="ML2" s="10" t="s">
        <v>194</v>
      </c>
      <c r="MM2" s="10" t="s">
        <v>195</v>
      </c>
      <c r="MN2" s="10" t="s">
        <v>196</v>
      </c>
      <c r="MO2" s="10" t="s">
        <v>197</v>
      </c>
      <c r="MP2" s="10" t="s">
        <v>198</v>
      </c>
      <c r="MQ2" s="10" t="s">
        <v>199</v>
      </c>
      <c r="MR2" s="10" t="s">
        <v>200</v>
      </c>
      <c r="MS2" s="10" t="s">
        <v>201</v>
      </c>
      <c r="MT2" s="10" t="s">
        <v>202</v>
      </c>
      <c r="MU2" s="10" t="s">
        <v>203</v>
      </c>
      <c r="MV2" s="10" t="s">
        <v>204</v>
      </c>
      <c r="MW2" s="10" t="s">
        <v>205</v>
      </c>
      <c r="MX2" s="10" t="s">
        <v>206</v>
      </c>
      <c r="MY2" s="10" t="s">
        <v>207</v>
      </c>
      <c r="MZ2" s="10" t="s">
        <v>208</v>
      </c>
      <c r="NA2" s="10" t="s">
        <v>209</v>
      </c>
      <c r="NB2" s="10" t="s">
        <v>210</v>
      </c>
      <c r="NC2" s="10" t="s">
        <v>211</v>
      </c>
      <c r="ND2" s="10" t="s">
        <v>212</v>
      </c>
      <c r="NE2" s="10" t="s">
        <v>213</v>
      </c>
      <c r="NF2" s="10" t="s">
        <v>214</v>
      </c>
      <c r="NG2" s="10" t="s">
        <v>215</v>
      </c>
      <c r="NH2" s="10" t="s">
        <v>216</v>
      </c>
      <c r="NI2" s="10" t="s">
        <v>217</v>
      </c>
      <c r="NJ2" s="10" t="s">
        <v>218</v>
      </c>
      <c r="NK2" s="10" t="s">
        <v>219</v>
      </c>
      <c r="NL2" s="10" t="s">
        <v>220</v>
      </c>
      <c r="NM2" s="10" t="s">
        <v>221</v>
      </c>
      <c r="NN2" s="10" t="s">
        <v>222</v>
      </c>
      <c r="NO2" s="10" t="s">
        <v>223</v>
      </c>
      <c r="NP2" s="10" t="s">
        <v>224</v>
      </c>
      <c r="NQ2" s="10" t="s">
        <v>225</v>
      </c>
      <c r="NR2" s="10" t="s">
        <v>226</v>
      </c>
      <c r="NS2" s="10" t="s">
        <v>227</v>
      </c>
      <c r="NT2" s="10" t="s">
        <v>228</v>
      </c>
      <c r="NU2" s="10" t="s">
        <v>229</v>
      </c>
      <c r="NV2" s="10" t="s">
        <v>230</v>
      </c>
      <c r="NW2" s="10" t="s">
        <v>231</v>
      </c>
      <c r="NX2" s="10" t="s">
        <v>232</v>
      </c>
      <c r="NY2" s="10" t="s">
        <v>233</v>
      </c>
      <c r="NZ2" s="10" t="s">
        <v>234</v>
      </c>
      <c r="OA2" s="10" t="s">
        <v>235</v>
      </c>
      <c r="OB2" s="10" t="s">
        <v>236</v>
      </c>
      <c r="OC2" s="10" t="s">
        <v>237</v>
      </c>
      <c r="OD2" s="10" t="s">
        <v>238</v>
      </c>
      <c r="OE2" s="10" t="s">
        <v>239</v>
      </c>
      <c r="OF2" s="10" t="s">
        <v>240</v>
      </c>
      <c r="OG2" s="10" t="s">
        <v>241</v>
      </c>
      <c r="OH2" s="10" t="s">
        <v>242</v>
      </c>
      <c r="OI2" s="10" t="s">
        <v>243</v>
      </c>
      <c r="OJ2" s="10" t="s">
        <v>244</v>
      </c>
      <c r="OK2" s="10" t="s">
        <v>245</v>
      </c>
      <c r="OL2" s="10" t="s">
        <v>246</v>
      </c>
      <c r="OM2" s="10" t="s">
        <v>247</v>
      </c>
      <c r="ON2" s="10" t="s">
        <v>248</v>
      </c>
      <c r="OO2" s="10" t="s">
        <v>249</v>
      </c>
      <c r="OP2" s="10" t="s">
        <v>250</v>
      </c>
      <c r="OQ2" s="10" t="s">
        <v>251</v>
      </c>
      <c r="OR2" s="10" t="s">
        <v>252</v>
      </c>
      <c r="OS2" s="10" t="s">
        <v>253</v>
      </c>
      <c r="OT2" s="10" t="s">
        <v>254</v>
      </c>
      <c r="OU2" s="10" t="s">
        <v>255</v>
      </c>
      <c r="OV2" s="10" t="s">
        <v>256</v>
      </c>
      <c r="OW2" s="10" t="s">
        <v>257</v>
      </c>
      <c r="OX2" s="10" t="s">
        <v>258</v>
      </c>
      <c r="OY2" s="10" t="s">
        <v>259</v>
      </c>
      <c r="OZ2" s="10" t="s">
        <v>260</v>
      </c>
      <c r="PA2" s="10" t="s">
        <v>261</v>
      </c>
      <c r="PB2" s="10" t="s">
        <v>262</v>
      </c>
      <c r="PC2" s="10" t="s">
        <v>263</v>
      </c>
      <c r="PD2" s="10" t="s">
        <v>264</v>
      </c>
      <c r="PE2" s="10" t="s">
        <v>265</v>
      </c>
      <c r="PF2" s="10" t="s">
        <v>266</v>
      </c>
      <c r="PG2" s="10" t="s">
        <v>267</v>
      </c>
      <c r="PH2" s="10" t="s">
        <v>268</v>
      </c>
      <c r="PI2" s="10" t="s">
        <v>269</v>
      </c>
      <c r="PJ2" s="10" t="s">
        <v>270</v>
      </c>
      <c r="PK2" s="10" t="s">
        <v>271</v>
      </c>
      <c r="PL2" s="10" t="s">
        <v>272</v>
      </c>
      <c r="PM2" s="10" t="s">
        <v>273</v>
      </c>
      <c r="PN2" s="10" t="s">
        <v>274</v>
      </c>
      <c r="PO2" s="10" t="s">
        <v>275</v>
      </c>
      <c r="PP2" s="10" t="s">
        <v>276</v>
      </c>
      <c r="PQ2" s="10" t="s">
        <v>277</v>
      </c>
      <c r="PR2" s="10" t="s">
        <v>278</v>
      </c>
      <c r="PS2" s="10" t="s">
        <v>279</v>
      </c>
      <c r="PT2" s="10" t="s">
        <v>280</v>
      </c>
      <c r="PU2" s="10" t="s">
        <v>281</v>
      </c>
      <c r="PV2" s="10" t="s">
        <v>282</v>
      </c>
      <c r="PW2" s="10" t="s">
        <v>283</v>
      </c>
      <c r="PX2" s="10" t="s">
        <v>284</v>
      </c>
      <c r="PY2" s="10" t="s">
        <v>285</v>
      </c>
      <c r="PZ2" s="10" t="s">
        <v>286</v>
      </c>
      <c r="QA2" s="10" t="s">
        <v>287</v>
      </c>
      <c r="QB2" s="10" t="s">
        <v>288</v>
      </c>
      <c r="QC2" s="10" t="s">
        <v>289</v>
      </c>
      <c r="QD2" s="10" t="s">
        <v>290</v>
      </c>
      <c r="QE2" s="10" t="s">
        <v>291</v>
      </c>
      <c r="QF2" s="10" t="s">
        <v>292</v>
      </c>
      <c r="QG2" s="10" t="s">
        <v>293</v>
      </c>
      <c r="QH2" s="10" t="s">
        <v>294</v>
      </c>
      <c r="QI2" s="10" t="s">
        <v>295</v>
      </c>
      <c r="QJ2" s="10" t="s">
        <v>296</v>
      </c>
      <c r="QK2" s="10" t="s">
        <v>297</v>
      </c>
      <c r="QL2" s="10" t="s">
        <v>298</v>
      </c>
      <c r="QM2" s="10" t="s">
        <v>299</v>
      </c>
      <c r="QN2" s="10" t="s">
        <v>300</v>
      </c>
      <c r="QO2" s="10" t="s">
        <v>301</v>
      </c>
      <c r="QP2" s="10" t="s">
        <v>302</v>
      </c>
      <c r="QQ2" s="10" t="s">
        <v>303</v>
      </c>
      <c r="QR2" s="10" t="s">
        <v>304</v>
      </c>
      <c r="QS2" s="10" t="s">
        <v>305</v>
      </c>
      <c r="QT2" s="10" t="s">
        <v>306</v>
      </c>
      <c r="QU2" s="10" t="s">
        <v>307</v>
      </c>
      <c r="QV2" s="10" t="s">
        <v>308</v>
      </c>
      <c r="QW2" s="10" t="s">
        <v>309</v>
      </c>
      <c r="QX2" s="10" t="s">
        <v>310</v>
      </c>
      <c r="QY2" s="10" t="s">
        <v>311</v>
      </c>
      <c r="QZ2" s="10" t="s">
        <v>312</v>
      </c>
      <c r="RA2" s="10" t="s">
        <v>313</v>
      </c>
      <c r="RB2" s="10" t="s">
        <v>314</v>
      </c>
      <c r="RC2" s="10" t="s">
        <v>315</v>
      </c>
      <c r="RD2" s="10" t="s">
        <v>316</v>
      </c>
      <c r="RE2" s="10" t="s">
        <v>317</v>
      </c>
      <c r="RF2" s="10" t="s">
        <v>318</v>
      </c>
      <c r="RG2" s="10" t="s">
        <v>319</v>
      </c>
      <c r="RH2" s="10" t="s">
        <v>320</v>
      </c>
      <c r="RI2" s="10" t="s">
        <v>321</v>
      </c>
      <c r="RJ2" s="10" t="s">
        <v>322</v>
      </c>
      <c r="RK2" s="10" t="s">
        <v>323</v>
      </c>
      <c r="RL2" s="10" t="s">
        <v>324</v>
      </c>
      <c r="RM2" s="10" t="s">
        <v>325</v>
      </c>
      <c r="RN2" s="10" t="s">
        <v>326</v>
      </c>
      <c r="RO2" s="10" t="s">
        <v>327</v>
      </c>
      <c r="RP2" s="10" t="s">
        <v>328</v>
      </c>
      <c r="RQ2" s="10" t="s">
        <v>329</v>
      </c>
      <c r="RR2" s="1" t="s">
        <v>330</v>
      </c>
      <c r="RS2" s="1" t="s">
        <v>331</v>
      </c>
      <c r="RT2" s="1" t="s">
        <v>332</v>
      </c>
      <c r="RU2" s="1" t="s">
        <v>333</v>
      </c>
      <c r="RV2" s="1" t="s">
        <v>334</v>
      </c>
      <c r="RW2" s="1" t="s">
        <v>335</v>
      </c>
      <c r="RX2" s="1" t="s">
        <v>336</v>
      </c>
      <c r="RY2" s="1" t="s">
        <v>337</v>
      </c>
      <c r="RZ2" s="1" t="s">
        <v>338</v>
      </c>
      <c r="SA2" s="1" t="s">
        <v>339</v>
      </c>
      <c r="SB2" s="1" t="s">
        <v>340</v>
      </c>
      <c r="SC2" s="1" t="s">
        <v>341</v>
      </c>
      <c r="SD2" s="1" t="s">
        <v>342</v>
      </c>
      <c r="SE2" s="1" t="s">
        <v>343</v>
      </c>
      <c r="SF2" s="1" t="s">
        <v>344</v>
      </c>
      <c r="SG2" s="1" t="s">
        <v>345</v>
      </c>
      <c r="SH2" s="1" t="s">
        <v>346</v>
      </c>
      <c r="SI2" s="1" t="s">
        <v>347</v>
      </c>
      <c r="SJ2" s="1" t="s">
        <v>348</v>
      </c>
      <c r="SK2" s="1" t="s">
        <v>349</v>
      </c>
      <c r="SL2" s="1" t="s">
        <v>350</v>
      </c>
      <c r="SM2" s="1" t="s">
        <v>351</v>
      </c>
      <c r="SN2" s="1" t="s">
        <v>352</v>
      </c>
      <c r="SO2" s="1" t="s">
        <v>353</v>
      </c>
      <c r="SP2" s="1" t="s">
        <v>354</v>
      </c>
      <c r="SQ2" s="1" t="s">
        <v>355</v>
      </c>
      <c r="SR2" s="1" t="s">
        <v>356</v>
      </c>
      <c r="SS2" s="1" t="s">
        <v>357</v>
      </c>
      <c r="ST2" s="1" t="s">
        <v>358</v>
      </c>
      <c r="SU2" s="1" t="s">
        <v>359</v>
      </c>
      <c r="SV2" s="1" t="s">
        <v>360</v>
      </c>
      <c r="SW2" s="1" t="s">
        <v>361</v>
      </c>
      <c r="SX2" s="1" t="s">
        <v>362</v>
      </c>
      <c r="SY2" s="1" t="s">
        <v>363</v>
      </c>
      <c r="SZ2" s="1" t="s">
        <v>364</v>
      </c>
      <c r="TA2" s="1" t="s">
        <v>365</v>
      </c>
      <c r="TB2" s="1" t="s">
        <v>366</v>
      </c>
      <c r="TC2" s="1" t="s">
        <v>367</v>
      </c>
      <c r="TD2" s="1" t="s">
        <v>368</v>
      </c>
      <c r="TE2" s="1" t="s">
        <v>369</v>
      </c>
      <c r="TF2" s="1" t="s">
        <v>370</v>
      </c>
      <c r="TG2" s="1" t="s">
        <v>371</v>
      </c>
      <c r="TH2" s="1" t="s">
        <v>372</v>
      </c>
      <c r="TI2" s="1" t="s">
        <v>373</v>
      </c>
      <c r="TJ2" s="1" t="s">
        <v>374</v>
      </c>
      <c r="TK2" s="1" t="s">
        <v>375</v>
      </c>
      <c r="TL2" s="1" t="s">
        <v>376</v>
      </c>
      <c r="TM2" s="1" t="s">
        <v>377</v>
      </c>
      <c r="TN2" s="1" t="s">
        <v>378</v>
      </c>
      <c r="TO2" s="1" t="s">
        <v>379</v>
      </c>
      <c r="TP2" s="1" t="s">
        <v>380</v>
      </c>
      <c r="TQ2" s="1" t="s">
        <v>381</v>
      </c>
      <c r="TR2" s="1" t="s">
        <v>382</v>
      </c>
      <c r="TS2" s="1" t="s">
        <v>383</v>
      </c>
      <c r="TT2" s="1" t="s">
        <v>384</v>
      </c>
      <c r="TU2" s="1" t="s">
        <v>385</v>
      </c>
      <c r="TV2" s="1" t="s">
        <v>386</v>
      </c>
      <c r="TW2" s="1" t="s">
        <v>387</v>
      </c>
      <c r="TX2" s="1" t="s">
        <v>388</v>
      </c>
      <c r="TY2" s="1" t="s">
        <v>389</v>
      </c>
      <c r="TZ2" s="1" t="s">
        <v>390</v>
      </c>
      <c r="UA2" s="1" t="s">
        <v>391</v>
      </c>
      <c r="UB2" s="1" t="s">
        <v>392</v>
      </c>
      <c r="UC2" s="1" t="s">
        <v>393</v>
      </c>
      <c r="UD2" s="1" t="s">
        <v>394</v>
      </c>
      <c r="UE2" s="1" t="s">
        <v>395</v>
      </c>
      <c r="UF2" s="1" t="s">
        <v>396</v>
      </c>
      <c r="UG2" s="1" t="s">
        <v>397</v>
      </c>
      <c r="UH2" s="1" t="s">
        <v>398</v>
      </c>
      <c r="UI2" s="1" t="s">
        <v>399</v>
      </c>
      <c r="UJ2" s="1" t="s">
        <v>400</v>
      </c>
      <c r="UK2" s="1" t="s">
        <v>401</v>
      </c>
      <c r="UL2" s="1" t="s">
        <v>402</v>
      </c>
      <c r="UM2" s="1" t="s">
        <v>403</v>
      </c>
      <c r="UN2" s="1" t="s">
        <v>404</v>
      </c>
      <c r="UO2" s="1" t="s">
        <v>405</v>
      </c>
      <c r="UP2" s="1" t="s">
        <v>406</v>
      </c>
      <c r="UQ2" s="1" t="s">
        <v>407</v>
      </c>
      <c r="UR2" s="1" t="s">
        <v>408</v>
      </c>
      <c r="US2" s="1" t="s">
        <v>409</v>
      </c>
      <c r="UT2" s="1" t="s">
        <v>410</v>
      </c>
      <c r="UU2" s="1" t="s">
        <v>411</v>
      </c>
      <c r="UV2" s="1" t="s">
        <v>412</v>
      </c>
      <c r="UW2" s="1" t="s">
        <v>413</v>
      </c>
      <c r="UX2" s="1" t="s">
        <v>414</v>
      </c>
      <c r="UY2" s="1" t="s">
        <v>415</v>
      </c>
      <c r="UZ2" s="1" t="s">
        <v>416</v>
      </c>
      <c r="VA2" s="1" t="s">
        <v>417</v>
      </c>
      <c r="VB2" s="1" t="s">
        <v>418</v>
      </c>
      <c r="VC2" s="1" t="s">
        <v>419</v>
      </c>
      <c r="VD2" s="1" t="s">
        <v>420</v>
      </c>
      <c r="VE2" s="1" t="s">
        <v>421</v>
      </c>
      <c r="VF2" s="1" t="s">
        <v>422</v>
      </c>
      <c r="VG2" s="1" t="s">
        <v>423</v>
      </c>
      <c r="VH2" s="1" t="s">
        <v>424</v>
      </c>
      <c r="VI2" s="1" t="s">
        <v>425</v>
      </c>
      <c r="VJ2" s="1" t="s">
        <v>426</v>
      </c>
      <c r="VK2" s="1" t="s">
        <v>427</v>
      </c>
      <c r="VL2" s="1" t="s">
        <v>428</v>
      </c>
      <c r="VM2" s="1" t="s">
        <v>429</v>
      </c>
      <c r="VN2" s="1" t="s">
        <v>430</v>
      </c>
      <c r="VO2" s="1" t="s">
        <v>431</v>
      </c>
      <c r="VP2" s="1" t="s">
        <v>432</v>
      </c>
      <c r="VQ2" s="1" t="s">
        <v>433</v>
      </c>
      <c r="VR2" s="1" t="s">
        <v>434</v>
      </c>
      <c r="VS2" s="10" t="s">
        <v>435</v>
      </c>
      <c r="VT2" s="1" t="s">
        <v>436</v>
      </c>
      <c r="VU2" s="1" t="s">
        <v>437</v>
      </c>
      <c r="VV2" s="1" t="s">
        <v>438</v>
      </c>
      <c r="VW2" s="1" t="s">
        <v>439</v>
      </c>
      <c r="VX2" s="1" t="s">
        <v>440</v>
      </c>
      <c r="VY2" s="1" t="s">
        <v>441</v>
      </c>
      <c r="VZ2" s="1" t="s">
        <v>442</v>
      </c>
      <c r="WA2" s="1" t="s">
        <v>443</v>
      </c>
      <c r="WB2" s="1" t="s">
        <v>444</v>
      </c>
      <c r="WC2" s="1" t="s">
        <v>445</v>
      </c>
      <c r="WD2" s="1" t="s">
        <v>446</v>
      </c>
      <c r="WE2" s="1" t="s">
        <v>447</v>
      </c>
      <c r="WF2" s="1" t="s">
        <v>448</v>
      </c>
      <c r="WG2" s="1" t="s">
        <v>449</v>
      </c>
      <c r="WH2" s="1" t="s">
        <v>450</v>
      </c>
      <c r="WI2" s="1" t="s">
        <v>451</v>
      </c>
      <c r="WJ2" s="1" t="s">
        <v>452</v>
      </c>
      <c r="WK2" s="1" t="s">
        <v>453</v>
      </c>
      <c r="WL2" s="1" t="s">
        <v>454</v>
      </c>
      <c r="WM2" s="1" t="s">
        <v>455</v>
      </c>
      <c r="WN2" s="1" t="s">
        <v>456</v>
      </c>
      <c r="WO2" s="1" t="s">
        <v>457</v>
      </c>
      <c r="WP2" s="1" t="s">
        <v>458</v>
      </c>
      <c r="WQ2" s="1" t="s">
        <v>459</v>
      </c>
      <c r="WR2" s="1" t="s">
        <v>460</v>
      </c>
      <c r="WS2" s="1" t="s">
        <v>461</v>
      </c>
      <c r="WT2" s="1" t="s">
        <v>462</v>
      </c>
      <c r="WU2" s="1" t="s">
        <v>463</v>
      </c>
      <c r="WV2" s="1" t="s">
        <v>464</v>
      </c>
      <c r="WW2" s="1" t="s">
        <v>465</v>
      </c>
      <c r="WX2" s="1" t="s">
        <v>466</v>
      </c>
      <c r="WY2" s="1" t="s">
        <v>467</v>
      </c>
      <c r="WZ2" s="1" t="s">
        <v>468</v>
      </c>
      <c r="XA2" s="1" t="s">
        <v>469</v>
      </c>
      <c r="XB2" s="1" t="s">
        <v>470</v>
      </c>
      <c r="XC2" s="1" t="s">
        <v>471</v>
      </c>
      <c r="XD2" s="1" t="s">
        <v>472</v>
      </c>
      <c r="XE2" s="1" t="s">
        <v>473</v>
      </c>
      <c r="XF2" s="1" t="s">
        <v>474</v>
      </c>
      <c r="XG2" s="1" t="s">
        <v>475</v>
      </c>
      <c r="XH2" s="1" t="s">
        <v>476</v>
      </c>
      <c r="XI2" s="1" t="s">
        <v>477</v>
      </c>
      <c r="XJ2" s="1" t="s">
        <v>478</v>
      </c>
      <c r="XK2" s="1" t="s">
        <v>479</v>
      </c>
      <c r="XL2" s="1" t="s">
        <v>480</v>
      </c>
      <c r="XM2" s="1" t="s">
        <v>481</v>
      </c>
      <c r="XN2" s="1" t="s">
        <v>482</v>
      </c>
      <c r="XO2" s="1" t="s">
        <v>483</v>
      </c>
      <c r="XP2" s="1" t="s">
        <v>484</v>
      </c>
      <c r="XQ2" s="1" t="s">
        <v>485</v>
      </c>
      <c r="XR2" s="1" t="s">
        <v>486</v>
      </c>
      <c r="XS2" s="1" t="s">
        <v>487</v>
      </c>
      <c r="XT2" s="1" t="s">
        <v>488</v>
      </c>
      <c r="XU2" s="1" t="s">
        <v>489</v>
      </c>
      <c r="XV2" s="1" t="s">
        <v>490</v>
      </c>
      <c r="XW2" s="1" t="s">
        <v>491</v>
      </c>
      <c r="XX2" s="1" t="s">
        <v>492</v>
      </c>
      <c r="XY2" s="1" t="s">
        <v>493</v>
      </c>
      <c r="XZ2" s="1" t="s">
        <v>494</v>
      </c>
      <c r="YA2" s="1" t="s">
        <v>495</v>
      </c>
      <c r="YB2" s="1" t="s">
        <v>496</v>
      </c>
      <c r="YC2" s="1" t="s">
        <v>497</v>
      </c>
      <c r="YD2" s="1" t="s">
        <v>498</v>
      </c>
      <c r="YE2" s="1" t="s">
        <v>499</v>
      </c>
      <c r="YF2" s="1" t="s">
        <v>500</v>
      </c>
      <c r="YG2" s="1" t="s">
        <v>501</v>
      </c>
      <c r="YH2" s="1" t="s">
        <v>502</v>
      </c>
      <c r="YI2" s="1" t="s">
        <v>503</v>
      </c>
      <c r="YJ2" s="1" t="s">
        <v>504</v>
      </c>
      <c r="YK2" s="1" t="s">
        <v>505</v>
      </c>
      <c r="YL2" s="1" t="s">
        <v>506</v>
      </c>
      <c r="YM2" s="1" t="s">
        <v>507</v>
      </c>
      <c r="YN2" s="1" t="s">
        <v>508</v>
      </c>
      <c r="YO2" s="1" t="s">
        <v>509</v>
      </c>
      <c r="YP2" s="1" t="s">
        <v>510</v>
      </c>
      <c r="YQ2" s="1" t="s">
        <v>511</v>
      </c>
      <c r="YR2" s="1" t="s">
        <v>512</v>
      </c>
      <c r="YS2" s="1" t="s">
        <v>513</v>
      </c>
      <c r="YT2" s="1" t="s">
        <v>514</v>
      </c>
      <c r="YU2" s="1" t="s">
        <v>515</v>
      </c>
      <c r="YV2" s="1" t="s">
        <v>516</v>
      </c>
      <c r="YW2" s="1" t="s">
        <v>517</v>
      </c>
      <c r="YX2" s="1" t="s">
        <v>518</v>
      </c>
      <c r="YY2" s="1" t="s">
        <v>519</v>
      </c>
      <c r="YZ2" s="5" t="s">
        <v>520</v>
      </c>
      <c r="ZA2" s="1" t="s">
        <v>521</v>
      </c>
      <c r="ZB2" s="1" t="s">
        <v>522</v>
      </c>
      <c r="ZC2" s="1" t="s">
        <v>523</v>
      </c>
      <c r="ZD2" s="1" t="s">
        <v>524</v>
      </c>
      <c r="ZE2" s="1" t="s">
        <v>525</v>
      </c>
      <c r="ZF2" s="1" t="s">
        <v>526</v>
      </c>
      <c r="ZG2" s="1" t="s">
        <v>527</v>
      </c>
      <c r="ZH2" s="1" t="s">
        <v>528</v>
      </c>
      <c r="ZI2" s="1" t="s">
        <v>529</v>
      </c>
      <c r="ZJ2" s="1" t="s">
        <v>530</v>
      </c>
      <c r="ZK2" s="1" t="s">
        <v>531</v>
      </c>
      <c r="ZL2" s="1" t="s">
        <v>532</v>
      </c>
      <c r="ZM2" s="1" t="s">
        <v>533</v>
      </c>
      <c r="ZN2" s="1" t="s">
        <v>534</v>
      </c>
      <c r="ZO2" s="1" t="s">
        <v>535</v>
      </c>
      <c r="ZP2" s="1" t="s">
        <v>536</v>
      </c>
      <c r="ZQ2" s="1" t="s">
        <v>537</v>
      </c>
      <c r="ZR2" s="1" t="s">
        <v>538</v>
      </c>
      <c r="ZS2" s="1" t="s">
        <v>539</v>
      </c>
      <c r="ZT2" s="1" t="s">
        <v>540</v>
      </c>
      <c r="ZU2" s="1" t="s">
        <v>541</v>
      </c>
      <c r="ZV2" s="1" t="s">
        <v>542</v>
      </c>
      <c r="ZW2" s="1" t="s">
        <v>543</v>
      </c>
      <c r="ZX2" s="1" t="s">
        <v>544</v>
      </c>
      <c r="ZY2" s="1" t="s">
        <v>545</v>
      </c>
      <c r="ZZ2" s="1" t="s">
        <v>546</v>
      </c>
      <c r="AAA2" s="1" t="s">
        <v>547</v>
      </c>
      <c r="AAB2" s="1" t="s">
        <v>548</v>
      </c>
      <c r="AAC2" s="1" t="s">
        <v>549</v>
      </c>
      <c r="AAD2" s="1" t="s">
        <v>550</v>
      </c>
      <c r="AAE2" s="1" t="s">
        <v>551</v>
      </c>
      <c r="AAF2" s="1" t="s">
        <v>552</v>
      </c>
      <c r="AAG2" s="1" t="s">
        <v>553</v>
      </c>
      <c r="AAH2" s="1" t="s">
        <v>554</v>
      </c>
      <c r="AAI2" s="1" t="s">
        <v>555</v>
      </c>
      <c r="AAJ2" s="1" t="s">
        <v>556</v>
      </c>
      <c r="AAK2" s="1" t="s">
        <v>557</v>
      </c>
      <c r="AAL2" s="1" t="s">
        <v>558</v>
      </c>
      <c r="AAM2" s="1" t="s">
        <v>559</v>
      </c>
      <c r="AAN2" s="1" t="s">
        <v>560</v>
      </c>
      <c r="AAO2" s="1" t="s">
        <v>561</v>
      </c>
      <c r="AAP2" s="1" t="s">
        <v>562</v>
      </c>
      <c r="AAQ2" s="1" t="s">
        <v>563</v>
      </c>
      <c r="AAR2" s="1" t="s">
        <v>564</v>
      </c>
      <c r="AAS2" s="1" t="s">
        <v>565</v>
      </c>
      <c r="AAT2" s="1" t="s">
        <v>566</v>
      </c>
      <c r="AAU2" s="1" t="s">
        <v>567</v>
      </c>
      <c r="AAV2" s="1" t="s">
        <v>568</v>
      </c>
      <c r="AAW2" s="1" t="s">
        <v>569</v>
      </c>
      <c r="AAX2" s="1" t="s">
        <v>570</v>
      </c>
      <c r="AAY2" s="1" t="s">
        <v>571</v>
      </c>
      <c r="AAZ2" s="1" t="s">
        <v>572</v>
      </c>
      <c r="ABA2" s="1" t="s">
        <v>573</v>
      </c>
      <c r="ABB2" s="1" t="s">
        <v>574</v>
      </c>
      <c r="ABC2" s="1" t="s">
        <v>575</v>
      </c>
      <c r="ABD2" s="1" t="s">
        <v>576</v>
      </c>
      <c r="ABE2" s="1" t="s">
        <v>634</v>
      </c>
      <c r="ABF2" s="1" t="s">
        <v>635</v>
      </c>
      <c r="ABG2" s="1" t="s">
        <v>636</v>
      </c>
      <c r="ABH2" s="1" t="s">
        <v>637</v>
      </c>
      <c r="ABI2" s="1" t="s">
        <v>638</v>
      </c>
    </row>
    <row r="3" spans="1:737" x14ac:dyDescent="0.3">
      <c r="A3" s="1" t="s">
        <v>1215</v>
      </c>
      <c r="B3" s="1" t="s">
        <v>1216</v>
      </c>
      <c r="C3" s="1" t="s">
        <v>1217</v>
      </c>
      <c r="D3" s="3" t="str">
        <f t="shared" ref="D3:D34" si="0">MID(C3,12,8)</f>
        <v>12:08:33</v>
      </c>
      <c r="E3" s="3" t="str">
        <f t="shared" ref="E3:E34" si="1">MID(B3,12,8)</f>
        <v>11:26:21</v>
      </c>
      <c r="F3" s="4" t="str">
        <f t="shared" ref="F3:F34" si="2">TEXT(D3-E3,"h:mm:ss")</f>
        <v>0:42:12</v>
      </c>
      <c r="H3" s="1" t="s">
        <v>1190</v>
      </c>
      <c r="I3" s="1" t="s">
        <v>867</v>
      </c>
      <c r="J3" s="10" t="s">
        <v>867</v>
      </c>
      <c r="K3" s="10" t="s">
        <v>868</v>
      </c>
      <c r="M3" s="10" t="s">
        <v>667</v>
      </c>
      <c r="N3" s="17">
        <v>0</v>
      </c>
      <c r="O3" s="17"/>
      <c r="P3" s="17">
        <v>1</v>
      </c>
      <c r="Q3" s="17">
        <v>0</v>
      </c>
      <c r="T3" s="17">
        <v>6</v>
      </c>
      <c r="U3" s="10" t="s">
        <v>937</v>
      </c>
      <c r="W3" s="10" t="s">
        <v>702</v>
      </c>
      <c r="X3" s="17">
        <v>0</v>
      </c>
      <c r="Y3" s="17">
        <v>0</v>
      </c>
      <c r="Z3" s="17">
        <v>0</v>
      </c>
      <c r="AA3" s="17">
        <v>0</v>
      </c>
      <c r="AB3" s="17">
        <v>0</v>
      </c>
      <c r="AC3" s="17">
        <v>0</v>
      </c>
      <c r="AD3" s="17">
        <v>0</v>
      </c>
      <c r="AE3" s="17">
        <v>0</v>
      </c>
      <c r="AF3" s="17">
        <v>1</v>
      </c>
      <c r="AG3" s="17">
        <v>0</v>
      </c>
      <c r="AI3" s="10" t="s">
        <v>646</v>
      </c>
      <c r="AJ3" s="17">
        <v>45</v>
      </c>
      <c r="AK3" s="10" t="s">
        <v>647</v>
      </c>
      <c r="AL3" s="10" t="s">
        <v>644</v>
      </c>
      <c r="AN3" s="10" t="s">
        <v>669</v>
      </c>
      <c r="AO3" s="17">
        <v>1</v>
      </c>
      <c r="AP3" s="17">
        <v>0</v>
      </c>
      <c r="AQ3" s="17">
        <v>0</v>
      </c>
      <c r="AR3" s="17">
        <v>0</v>
      </c>
      <c r="AS3" s="17">
        <v>0</v>
      </c>
      <c r="AT3" s="17">
        <v>0</v>
      </c>
      <c r="AU3" s="17">
        <v>0</v>
      </c>
      <c r="AV3" s="17">
        <v>0</v>
      </c>
      <c r="AW3" s="17">
        <v>0</v>
      </c>
      <c r="AX3" s="17">
        <v>0</v>
      </c>
      <c r="AZ3" s="10" t="s">
        <v>646</v>
      </c>
      <c r="BA3" s="17">
        <v>58</v>
      </c>
      <c r="BB3" s="10" t="s">
        <v>647</v>
      </c>
      <c r="BC3" s="10" t="s">
        <v>798</v>
      </c>
      <c r="BE3" s="10" t="s">
        <v>1139</v>
      </c>
      <c r="BF3" s="17">
        <v>0</v>
      </c>
      <c r="BG3" s="17">
        <v>0</v>
      </c>
      <c r="BH3" s="17">
        <v>0</v>
      </c>
      <c r="BI3" s="17">
        <v>0</v>
      </c>
      <c r="BJ3" s="17">
        <v>1</v>
      </c>
      <c r="BK3" s="17">
        <v>0</v>
      </c>
      <c r="BL3" s="17">
        <v>0</v>
      </c>
      <c r="BM3" s="17">
        <v>1</v>
      </c>
      <c r="BN3" s="17">
        <v>0</v>
      </c>
      <c r="BO3" s="17">
        <v>0</v>
      </c>
      <c r="BQ3" s="10" t="s">
        <v>646</v>
      </c>
      <c r="BR3" s="17">
        <v>63</v>
      </c>
      <c r="BS3" s="10" t="s">
        <v>647</v>
      </c>
      <c r="BT3" s="10" t="s">
        <v>644</v>
      </c>
      <c r="BV3" s="10" t="s">
        <v>648</v>
      </c>
      <c r="BW3" s="17">
        <v>0</v>
      </c>
      <c r="BX3" s="17">
        <v>0</v>
      </c>
      <c r="BY3" s="17">
        <v>0</v>
      </c>
      <c r="BZ3" s="17">
        <v>0</v>
      </c>
      <c r="CA3" s="17">
        <v>0</v>
      </c>
      <c r="CB3" s="17">
        <v>0</v>
      </c>
      <c r="CC3" s="17">
        <v>1</v>
      </c>
      <c r="CD3" s="17">
        <v>0</v>
      </c>
      <c r="CE3" s="17">
        <v>0</v>
      </c>
      <c r="CF3" s="17">
        <v>0</v>
      </c>
      <c r="CH3" s="10" t="s">
        <v>646</v>
      </c>
      <c r="CI3" s="17">
        <v>56</v>
      </c>
      <c r="CJ3" s="10" t="s">
        <v>647</v>
      </c>
      <c r="CK3" s="10" t="s">
        <v>644</v>
      </c>
      <c r="CM3" s="10" t="s">
        <v>682</v>
      </c>
      <c r="CN3" s="17">
        <v>0</v>
      </c>
      <c r="CO3" s="17">
        <v>0</v>
      </c>
      <c r="CP3" s="17">
        <v>0</v>
      </c>
      <c r="CQ3" s="17">
        <v>0</v>
      </c>
      <c r="CR3" s="17">
        <v>0</v>
      </c>
      <c r="CS3" s="17">
        <v>0</v>
      </c>
      <c r="CT3" s="17">
        <v>0</v>
      </c>
      <c r="CU3" s="17">
        <v>1</v>
      </c>
      <c r="CV3" s="17">
        <v>1</v>
      </c>
      <c r="CW3" s="17">
        <v>0</v>
      </c>
      <c r="CY3" s="10" t="s">
        <v>646</v>
      </c>
      <c r="CZ3" s="17">
        <v>57</v>
      </c>
      <c r="DA3" s="10" t="s">
        <v>647</v>
      </c>
      <c r="DB3" s="10" t="s">
        <v>644</v>
      </c>
      <c r="DD3" s="10" t="s">
        <v>702</v>
      </c>
      <c r="DE3" s="17">
        <v>0</v>
      </c>
      <c r="DF3" s="17">
        <v>0</v>
      </c>
      <c r="DG3" s="17">
        <v>0</v>
      </c>
      <c r="DH3" s="17">
        <v>0</v>
      </c>
      <c r="DI3" s="17">
        <v>0</v>
      </c>
      <c r="DJ3" s="17">
        <v>0</v>
      </c>
      <c r="DK3" s="17">
        <v>0</v>
      </c>
      <c r="DL3" s="17">
        <v>0</v>
      </c>
      <c r="DM3" s="17">
        <v>1</v>
      </c>
      <c r="DN3" s="17">
        <v>0</v>
      </c>
      <c r="DP3" s="10" t="s">
        <v>646</v>
      </c>
      <c r="DQ3" s="17">
        <v>55</v>
      </c>
      <c r="DR3" s="10" t="s">
        <v>647</v>
      </c>
      <c r="GI3" s="10" t="s">
        <v>647</v>
      </c>
      <c r="GJ3" s="17">
        <v>1500</v>
      </c>
      <c r="GK3" s="10" t="s">
        <v>652</v>
      </c>
      <c r="GL3" s="10" t="s">
        <v>647</v>
      </c>
      <c r="GN3" s="10" t="s">
        <v>647</v>
      </c>
      <c r="GO3" s="10" t="s">
        <v>652</v>
      </c>
      <c r="GQ3" s="10" t="s">
        <v>652</v>
      </c>
      <c r="GR3" s="10">
        <v>0</v>
      </c>
      <c r="GS3" s="10" t="s">
        <v>652</v>
      </c>
      <c r="GT3" s="10">
        <v>0</v>
      </c>
      <c r="GU3" s="10" t="s">
        <v>652</v>
      </c>
      <c r="GV3" s="10">
        <v>0</v>
      </c>
      <c r="GW3" s="10" t="s">
        <v>647</v>
      </c>
      <c r="GX3" s="17">
        <v>1</v>
      </c>
      <c r="GY3" s="10" t="s">
        <v>652</v>
      </c>
      <c r="GZ3" s="10">
        <v>0</v>
      </c>
      <c r="HA3" s="17">
        <v>8500</v>
      </c>
      <c r="HB3" s="10" t="s">
        <v>652</v>
      </c>
      <c r="HC3" s="10">
        <v>0</v>
      </c>
      <c r="HD3" s="10" t="s">
        <v>652</v>
      </c>
      <c r="HE3" s="10" t="s">
        <v>1488</v>
      </c>
      <c r="HF3" s="10" t="s">
        <v>647</v>
      </c>
      <c r="HG3" s="10" t="s">
        <v>653</v>
      </c>
      <c r="HH3" s="17">
        <v>1</v>
      </c>
      <c r="HI3" s="17">
        <v>0</v>
      </c>
      <c r="HJ3" s="17">
        <v>0</v>
      </c>
      <c r="HL3" s="10" t="s">
        <v>1218</v>
      </c>
      <c r="HM3" s="17">
        <v>1</v>
      </c>
      <c r="HN3" s="17">
        <v>0</v>
      </c>
      <c r="HO3" s="17">
        <v>0</v>
      </c>
      <c r="HP3" s="17">
        <v>0</v>
      </c>
      <c r="HQ3" s="17">
        <v>0</v>
      </c>
      <c r="HR3" s="17">
        <v>0</v>
      </c>
      <c r="HS3" s="17">
        <v>0</v>
      </c>
      <c r="HT3" s="17">
        <v>0</v>
      </c>
      <c r="HU3" s="17">
        <v>1</v>
      </c>
      <c r="HV3" s="17">
        <v>0</v>
      </c>
      <c r="HW3" s="17">
        <v>0</v>
      </c>
      <c r="HX3" s="17">
        <v>0</v>
      </c>
      <c r="HY3" s="17">
        <v>0</v>
      </c>
      <c r="HZ3" s="17">
        <v>0</v>
      </c>
      <c r="IA3" s="17">
        <v>0</v>
      </c>
      <c r="IB3" s="17">
        <v>0</v>
      </c>
      <c r="IC3" s="17">
        <v>0</v>
      </c>
      <c r="ID3" s="17">
        <v>0</v>
      </c>
      <c r="IE3" s="17">
        <v>0</v>
      </c>
      <c r="IF3" s="17">
        <v>0</v>
      </c>
      <c r="IG3" s="17">
        <v>0</v>
      </c>
      <c r="IH3" s="17">
        <v>0</v>
      </c>
      <c r="II3" s="17">
        <v>0</v>
      </c>
      <c r="IJ3" s="17">
        <v>0</v>
      </c>
      <c r="IK3" s="17">
        <v>0</v>
      </c>
      <c r="IL3" s="17">
        <v>0</v>
      </c>
      <c r="IM3" s="17">
        <v>0</v>
      </c>
      <c r="IN3" s="17">
        <v>0</v>
      </c>
      <c r="IO3" s="17">
        <v>0</v>
      </c>
      <c r="IP3" s="17">
        <v>0</v>
      </c>
      <c r="IQ3" s="17">
        <v>0</v>
      </c>
      <c r="IR3" s="17">
        <v>0</v>
      </c>
      <c r="IS3" s="17">
        <v>0</v>
      </c>
      <c r="IT3" s="17">
        <v>0</v>
      </c>
      <c r="IU3" s="17">
        <v>0</v>
      </c>
      <c r="IV3" s="17">
        <v>0</v>
      </c>
      <c r="IW3" s="17">
        <v>0</v>
      </c>
      <c r="IX3" s="17">
        <v>0</v>
      </c>
      <c r="IY3" s="17">
        <v>0</v>
      </c>
      <c r="IZ3" s="17">
        <v>0</v>
      </c>
      <c r="JA3" s="17">
        <v>0</v>
      </c>
      <c r="JB3" s="17">
        <v>0</v>
      </c>
      <c r="JC3" s="17">
        <v>0</v>
      </c>
      <c r="JD3" s="17">
        <v>0</v>
      </c>
      <c r="JE3" s="17">
        <v>0</v>
      </c>
      <c r="JF3" s="17">
        <v>0</v>
      </c>
      <c r="JG3" s="17">
        <v>0</v>
      </c>
      <c r="JH3" s="17">
        <v>0</v>
      </c>
      <c r="JI3" s="17">
        <v>0</v>
      </c>
      <c r="JJ3" s="17">
        <v>0</v>
      </c>
      <c r="JK3" s="17">
        <v>0</v>
      </c>
      <c r="JL3" s="17">
        <v>0</v>
      </c>
      <c r="JM3" s="17">
        <v>0</v>
      </c>
      <c r="JN3" s="17">
        <v>0</v>
      </c>
      <c r="JO3" s="17">
        <v>0</v>
      </c>
      <c r="JP3" s="17">
        <v>0</v>
      </c>
      <c r="JQ3" s="17">
        <v>0</v>
      </c>
      <c r="JR3" s="17">
        <v>0</v>
      </c>
      <c r="JS3" s="17">
        <v>0</v>
      </c>
      <c r="JT3" s="17">
        <v>0</v>
      </c>
      <c r="JU3" s="17">
        <v>0</v>
      </c>
      <c r="JV3" s="17">
        <v>0</v>
      </c>
      <c r="JW3" s="17">
        <v>0</v>
      </c>
      <c r="JX3" s="17">
        <v>0</v>
      </c>
      <c r="JY3" s="17">
        <v>0</v>
      </c>
      <c r="JZ3" s="17">
        <v>0</v>
      </c>
      <c r="KA3" s="17">
        <v>0</v>
      </c>
      <c r="KB3" s="17">
        <v>0</v>
      </c>
      <c r="KC3" s="17">
        <v>0</v>
      </c>
      <c r="KD3" s="17">
        <v>0</v>
      </c>
      <c r="KE3" s="17">
        <v>0</v>
      </c>
      <c r="KF3" s="17">
        <v>0</v>
      </c>
      <c r="KG3" s="17">
        <v>0</v>
      </c>
      <c r="KH3" s="17">
        <v>0</v>
      </c>
      <c r="KI3" s="17">
        <v>0</v>
      </c>
      <c r="KJ3" s="17">
        <v>1</v>
      </c>
      <c r="KK3" s="17">
        <v>1</v>
      </c>
      <c r="KL3" s="17">
        <v>0</v>
      </c>
      <c r="KM3" s="17">
        <v>0</v>
      </c>
      <c r="KN3" s="17">
        <v>0</v>
      </c>
      <c r="KO3" s="17">
        <v>0</v>
      </c>
      <c r="KP3" s="17">
        <v>0</v>
      </c>
      <c r="KQ3" s="17">
        <v>0</v>
      </c>
      <c r="KR3" s="17">
        <v>0</v>
      </c>
      <c r="KS3" s="17">
        <v>0</v>
      </c>
      <c r="KT3" s="17">
        <v>0</v>
      </c>
      <c r="KU3" s="17">
        <v>0</v>
      </c>
      <c r="KV3" s="17">
        <v>0</v>
      </c>
      <c r="KW3" s="17">
        <v>0</v>
      </c>
      <c r="KX3" s="17">
        <v>0</v>
      </c>
      <c r="KY3" s="17">
        <v>0</v>
      </c>
      <c r="KZ3" s="17">
        <v>1</v>
      </c>
      <c r="LA3" s="17">
        <v>0</v>
      </c>
      <c r="LB3" s="17">
        <v>0</v>
      </c>
      <c r="LC3" s="17">
        <v>0</v>
      </c>
      <c r="LD3" s="17">
        <v>0</v>
      </c>
      <c r="LE3" s="17">
        <v>0</v>
      </c>
      <c r="LF3" s="17">
        <v>0</v>
      </c>
      <c r="LG3" s="17">
        <v>0</v>
      </c>
      <c r="LH3" s="17">
        <v>0</v>
      </c>
      <c r="LI3" s="17">
        <v>0</v>
      </c>
      <c r="LJ3" s="17">
        <v>0</v>
      </c>
      <c r="LK3" s="17">
        <v>0</v>
      </c>
      <c r="LL3" s="17">
        <v>0</v>
      </c>
      <c r="LM3" s="17">
        <v>0</v>
      </c>
      <c r="LN3" s="17">
        <v>0</v>
      </c>
      <c r="LO3" s="17">
        <v>0</v>
      </c>
      <c r="LP3" s="17">
        <v>0</v>
      </c>
      <c r="LQ3" s="17">
        <v>0</v>
      </c>
      <c r="LR3" s="17">
        <v>0</v>
      </c>
      <c r="LS3" s="17">
        <v>0</v>
      </c>
      <c r="LT3" s="17">
        <v>0</v>
      </c>
      <c r="LU3" s="17">
        <v>0</v>
      </c>
      <c r="LV3" s="17">
        <v>0</v>
      </c>
      <c r="LW3" s="17">
        <v>0</v>
      </c>
      <c r="LX3" s="17">
        <v>0</v>
      </c>
      <c r="LZ3" s="10" t="s">
        <v>647</v>
      </c>
      <c r="MA3" s="10" t="s">
        <v>653</v>
      </c>
      <c r="MB3" s="17">
        <v>1</v>
      </c>
      <c r="MC3" s="17">
        <v>0</v>
      </c>
      <c r="MD3" s="17">
        <v>0</v>
      </c>
      <c r="MF3" s="10" t="s">
        <v>1219</v>
      </c>
      <c r="MG3" s="17">
        <v>1</v>
      </c>
      <c r="MH3" s="17">
        <v>0</v>
      </c>
      <c r="MI3" s="17">
        <v>0</v>
      </c>
      <c r="MJ3" s="17">
        <v>0</v>
      </c>
      <c r="MK3" s="17">
        <v>0</v>
      </c>
      <c r="ML3" s="17">
        <v>0</v>
      </c>
      <c r="MM3" s="17">
        <v>0</v>
      </c>
      <c r="MN3" s="17">
        <v>0</v>
      </c>
      <c r="MO3" s="17">
        <v>0</v>
      </c>
      <c r="MP3" s="17">
        <v>0</v>
      </c>
      <c r="MQ3" s="17">
        <v>0</v>
      </c>
      <c r="MR3" s="17">
        <v>0</v>
      </c>
      <c r="MS3" s="17">
        <v>0</v>
      </c>
      <c r="MT3" s="17">
        <v>0</v>
      </c>
      <c r="MU3" s="17">
        <v>0</v>
      </c>
      <c r="MV3" s="17">
        <v>0</v>
      </c>
      <c r="MW3" s="17">
        <v>0</v>
      </c>
      <c r="MX3" s="17">
        <v>0</v>
      </c>
      <c r="MY3" s="17">
        <v>0</v>
      </c>
      <c r="MZ3" s="17">
        <v>0</v>
      </c>
      <c r="NA3" s="17">
        <v>0</v>
      </c>
      <c r="NB3" s="17">
        <v>0</v>
      </c>
      <c r="NC3" s="17">
        <v>0</v>
      </c>
      <c r="ND3" s="17">
        <v>0</v>
      </c>
      <c r="NE3" s="17">
        <v>0</v>
      </c>
      <c r="NF3" s="17">
        <v>0</v>
      </c>
      <c r="NG3" s="17">
        <v>0</v>
      </c>
      <c r="NH3" s="17">
        <v>0</v>
      </c>
      <c r="NI3" s="17">
        <v>0</v>
      </c>
      <c r="NJ3" s="17">
        <v>0</v>
      </c>
      <c r="NK3" s="17">
        <v>0</v>
      </c>
      <c r="NL3" s="17">
        <v>0</v>
      </c>
      <c r="NM3" s="17">
        <v>0</v>
      </c>
      <c r="NN3" s="17">
        <v>0</v>
      </c>
      <c r="NO3" s="17">
        <v>0</v>
      </c>
      <c r="NP3" s="17">
        <v>0</v>
      </c>
      <c r="NQ3" s="17">
        <v>0</v>
      </c>
      <c r="NR3" s="17">
        <v>0</v>
      </c>
      <c r="NS3" s="17">
        <v>0</v>
      </c>
      <c r="NT3" s="17">
        <v>0</v>
      </c>
      <c r="NU3" s="17">
        <v>0</v>
      </c>
      <c r="NV3" s="17">
        <v>0</v>
      </c>
      <c r="NW3" s="17">
        <v>0</v>
      </c>
      <c r="NX3" s="17">
        <v>0</v>
      </c>
      <c r="NY3" s="17">
        <v>0</v>
      </c>
      <c r="NZ3" s="17">
        <v>0</v>
      </c>
      <c r="OA3" s="17">
        <v>0</v>
      </c>
      <c r="OB3" s="17">
        <v>0</v>
      </c>
      <c r="OC3" s="17">
        <v>0</v>
      </c>
      <c r="OD3" s="17">
        <v>0</v>
      </c>
      <c r="OE3" s="17">
        <v>0</v>
      </c>
      <c r="OF3" s="17">
        <v>0</v>
      </c>
      <c r="OG3" s="17">
        <v>0</v>
      </c>
      <c r="OH3" s="17">
        <v>0</v>
      </c>
      <c r="OI3" s="17">
        <v>0</v>
      </c>
      <c r="OJ3" s="17">
        <v>0</v>
      </c>
      <c r="OK3" s="17">
        <v>0</v>
      </c>
      <c r="OL3" s="17">
        <v>0</v>
      </c>
      <c r="OM3" s="17">
        <v>0</v>
      </c>
      <c r="ON3" s="17">
        <v>0</v>
      </c>
      <c r="OO3" s="17">
        <v>0</v>
      </c>
      <c r="OP3" s="17">
        <v>0</v>
      </c>
      <c r="OQ3" s="17">
        <v>0</v>
      </c>
      <c r="OR3" s="17">
        <v>0</v>
      </c>
      <c r="OS3" s="17">
        <v>0</v>
      </c>
      <c r="OT3" s="17">
        <v>0</v>
      </c>
      <c r="OU3" s="17">
        <v>0</v>
      </c>
      <c r="OV3" s="17">
        <v>0</v>
      </c>
      <c r="OW3" s="17">
        <v>0</v>
      </c>
      <c r="OX3" s="17">
        <v>0</v>
      </c>
      <c r="OY3" s="17">
        <v>0</v>
      </c>
      <c r="OZ3" s="17">
        <v>0</v>
      </c>
      <c r="PA3" s="17">
        <v>0</v>
      </c>
      <c r="PB3" s="17">
        <v>0</v>
      </c>
      <c r="PC3" s="17">
        <v>0</v>
      </c>
      <c r="PD3" s="17">
        <v>1</v>
      </c>
      <c r="PE3" s="17">
        <v>1</v>
      </c>
      <c r="PF3" s="17">
        <v>0</v>
      </c>
      <c r="PG3" s="17">
        <v>0</v>
      </c>
      <c r="PH3" s="17">
        <v>0</v>
      </c>
      <c r="PI3" s="17">
        <v>0</v>
      </c>
      <c r="PJ3" s="17">
        <v>0</v>
      </c>
      <c r="PK3" s="17">
        <v>0</v>
      </c>
      <c r="PL3" s="17">
        <v>0</v>
      </c>
      <c r="PM3" s="17">
        <v>0</v>
      </c>
      <c r="PN3" s="17">
        <v>0</v>
      </c>
      <c r="PO3" s="17">
        <v>0</v>
      </c>
      <c r="PP3" s="17">
        <v>0</v>
      </c>
      <c r="PQ3" s="17">
        <v>0</v>
      </c>
      <c r="PR3" s="17">
        <v>0</v>
      </c>
      <c r="PS3" s="17">
        <v>0</v>
      </c>
      <c r="PT3" s="17">
        <v>1</v>
      </c>
      <c r="PU3" s="17">
        <v>0</v>
      </c>
      <c r="PV3" s="17">
        <v>0</v>
      </c>
      <c r="PW3" s="17">
        <v>0</v>
      </c>
      <c r="PX3" s="17">
        <v>0</v>
      </c>
      <c r="PY3" s="17">
        <v>0</v>
      </c>
      <c r="PZ3" s="17">
        <v>0</v>
      </c>
      <c r="QA3" s="17">
        <v>0</v>
      </c>
      <c r="QB3" s="17">
        <v>0</v>
      </c>
      <c r="QC3" s="17">
        <v>0</v>
      </c>
      <c r="QD3" s="17">
        <v>0</v>
      </c>
      <c r="QE3" s="17">
        <v>0</v>
      </c>
      <c r="QF3" s="17">
        <v>0</v>
      </c>
      <c r="QG3" s="17">
        <v>0</v>
      </c>
      <c r="QH3" s="17">
        <v>0</v>
      </c>
      <c r="QI3" s="17">
        <v>0</v>
      </c>
      <c r="QJ3" s="17">
        <v>0</v>
      </c>
      <c r="QK3" s="17">
        <v>0</v>
      </c>
      <c r="QL3" s="17">
        <v>0</v>
      </c>
      <c r="QM3" s="17">
        <v>0</v>
      </c>
      <c r="QN3" s="17">
        <v>0</v>
      </c>
      <c r="QO3" s="17">
        <v>0</v>
      </c>
      <c r="QP3" s="17">
        <v>0</v>
      </c>
      <c r="QQ3" s="17">
        <v>0</v>
      </c>
      <c r="QR3" s="17">
        <v>0</v>
      </c>
      <c r="QT3" s="10" t="s">
        <v>647</v>
      </c>
      <c r="QU3" s="10" t="s">
        <v>1220</v>
      </c>
      <c r="QV3" s="17">
        <v>1</v>
      </c>
      <c r="QW3" s="17">
        <v>0</v>
      </c>
      <c r="QX3" s="17">
        <v>0</v>
      </c>
      <c r="QY3" s="17">
        <v>0</v>
      </c>
      <c r="QZ3" s="17">
        <v>0</v>
      </c>
      <c r="RA3" s="17">
        <v>0</v>
      </c>
      <c r="RB3" s="17">
        <v>0</v>
      </c>
      <c r="RC3" s="17">
        <v>0</v>
      </c>
      <c r="RD3" s="17">
        <v>0</v>
      </c>
      <c r="RE3" s="17">
        <v>0</v>
      </c>
      <c r="RF3" s="17">
        <v>0</v>
      </c>
      <c r="RG3" s="17">
        <v>0</v>
      </c>
      <c r="RH3" s="17">
        <v>0</v>
      </c>
      <c r="RI3" s="17">
        <v>0</v>
      </c>
      <c r="RJ3" s="17">
        <v>1</v>
      </c>
      <c r="RK3" s="17">
        <v>0</v>
      </c>
      <c r="RL3" s="17">
        <v>0</v>
      </c>
      <c r="RM3" s="17">
        <v>1</v>
      </c>
      <c r="RN3" s="17">
        <v>0</v>
      </c>
      <c r="RO3" s="17">
        <v>0</v>
      </c>
      <c r="RP3" s="17">
        <v>0</v>
      </c>
      <c r="RQ3" s="17">
        <v>0</v>
      </c>
      <c r="RR3" s="2">
        <v>0</v>
      </c>
      <c r="RS3" s="2">
        <v>0</v>
      </c>
      <c r="RT3" s="2">
        <v>0</v>
      </c>
      <c r="RU3" s="2">
        <v>0</v>
      </c>
      <c r="RV3" s="2">
        <v>0</v>
      </c>
      <c r="RW3" s="2">
        <v>0</v>
      </c>
      <c r="RX3" s="2">
        <v>0</v>
      </c>
      <c r="RY3" s="2">
        <v>0</v>
      </c>
      <c r="RZ3" s="2">
        <v>0</v>
      </c>
      <c r="SA3" s="2">
        <v>0</v>
      </c>
      <c r="SB3" s="2">
        <v>0</v>
      </c>
      <c r="SC3" s="2">
        <v>0</v>
      </c>
      <c r="SD3" s="2">
        <v>0</v>
      </c>
      <c r="SE3" s="2">
        <v>0</v>
      </c>
      <c r="SF3" s="2">
        <v>0</v>
      </c>
      <c r="SG3" s="2">
        <v>0</v>
      </c>
      <c r="SH3" s="2">
        <v>0</v>
      </c>
      <c r="SI3" s="2">
        <v>0</v>
      </c>
      <c r="SJ3" s="2">
        <v>1</v>
      </c>
      <c r="SK3" s="2">
        <v>0</v>
      </c>
      <c r="SL3" s="2">
        <v>0</v>
      </c>
      <c r="SM3" s="2">
        <v>0</v>
      </c>
      <c r="SN3" s="2">
        <v>0</v>
      </c>
      <c r="SO3" s="2">
        <v>0</v>
      </c>
      <c r="SP3" s="2">
        <v>0</v>
      </c>
      <c r="SQ3" s="2">
        <v>0</v>
      </c>
      <c r="SR3" s="2">
        <v>0</v>
      </c>
      <c r="SS3" s="2">
        <v>0</v>
      </c>
      <c r="ST3" s="2">
        <v>0</v>
      </c>
      <c r="SU3" s="2">
        <v>0</v>
      </c>
      <c r="SV3" s="2">
        <v>0</v>
      </c>
      <c r="SW3" s="2">
        <v>0</v>
      </c>
      <c r="SX3" s="2">
        <v>0</v>
      </c>
      <c r="SY3" s="2">
        <v>0</v>
      </c>
      <c r="SZ3" s="2">
        <v>0</v>
      </c>
      <c r="TA3" s="2">
        <v>0</v>
      </c>
      <c r="TB3" s="2">
        <v>0</v>
      </c>
      <c r="TC3" s="2">
        <v>0</v>
      </c>
      <c r="TD3" s="2">
        <v>0</v>
      </c>
      <c r="TE3" s="2">
        <v>0</v>
      </c>
      <c r="TF3" s="2">
        <v>0</v>
      </c>
      <c r="TG3" s="2">
        <v>0</v>
      </c>
      <c r="TH3" s="2">
        <v>0</v>
      </c>
      <c r="TI3" s="2">
        <v>0</v>
      </c>
      <c r="TJ3" s="2">
        <v>0</v>
      </c>
      <c r="TK3" s="2">
        <v>0</v>
      </c>
      <c r="TL3" s="2">
        <v>0</v>
      </c>
      <c r="TM3" s="2">
        <v>0</v>
      </c>
      <c r="TN3" s="2">
        <v>0</v>
      </c>
      <c r="TO3" s="2">
        <v>0</v>
      </c>
      <c r="TP3" s="2">
        <v>0</v>
      </c>
      <c r="TQ3" s="2">
        <v>0</v>
      </c>
      <c r="TR3" s="2">
        <v>0</v>
      </c>
      <c r="TS3" s="2">
        <v>0</v>
      </c>
      <c r="TT3" s="2">
        <v>0</v>
      </c>
      <c r="TU3" s="2">
        <v>0</v>
      </c>
      <c r="TV3" s="2">
        <v>0</v>
      </c>
      <c r="TW3" s="2">
        <v>0</v>
      </c>
      <c r="TX3" s="2">
        <v>0</v>
      </c>
      <c r="TY3" s="2">
        <v>0</v>
      </c>
      <c r="TZ3" s="2">
        <v>0</v>
      </c>
      <c r="UA3" s="2">
        <v>0</v>
      </c>
      <c r="UB3" s="2">
        <v>0</v>
      </c>
      <c r="UC3" s="2">
        <v>0</v>
      </c>
      <c r="UD3" s="2">
        <v>0</v>
      </c>
      <c r="UE3" s="2">
        <v>0</v>
      </c>
      <c r="UF3" s="2">
        <v>0</v>
      </c>
      <c r="UG3" s="2">
        <v>0</v>
      </c>
      <c r="UH3" s="2">
        <v>0</v>
      </c>
      <c r="UI3" s="2">
        <v>0</v>
      </c>
      <c r="UJ3" s="2">
        <v>0</v>
      </c>
      <c r="UK3" s="2">
        <v>0</v>
      </c>
      <c r="UL3" s="2">
        <v>0</v>
      </c>
      <c r="UM3" s="2">
        <v>0</v>
      </c>
      <c r="UN3" s="2">
        <v>0</v>
      </c>
      <c r="UO3" s="2">
        <v>0</v>
      </c>
      <c r="UP3" s="2">
        <v>0</v>
      </c>
      <c r="UQ3" s="2">
        <v>1</v>
      </c>
      <c r="UR3" s="2">
        <v>0</v>
      </c>
      <c r="US3" s="2">
        <v>0</v>
      </c>
      <c r="UT3" s="2">
        <v>0</v>
      </c>
      <c r="UV3" s="2">
        <v>2</v>
      </c>
      <c r="UW3" s="1" t="s">
        <v>1221</v>
      </c>
      <c r="UX3" s="1" t="s">
        <v>982</v>
      </c>
      <c r="UY3" s="2">
        <v>1</v>
      </c>
      <c r="UZ3" s="2">
        <v>0</v>
      </c>
      <c r="VA3" s="2">
        <v>0</v>
      </c>
      <c r="VB3" s="2">
        <v>0</v>
      </c>
      <c r="VC3" s="2">
        <v>1</v>
      </c>
      <c r="VD3" s="2">
        <v>0</v>
      </c>
      <c r="VE3" s="2">
        <v>0</v>
      </c>
      <c r="VG3" s="1" t="s">
        <v>970</v>
      </c>
      <c r="VH3" s="2">
        <v>0</v>
      </c>
      <c r="VI3" s="2">
        <v>1</v>
      </c>
      <c r="VJ3" s="2">
        <v>0</v>
      </c>
      <c r="VK3" s="2">
        <v>0</v>
      </c>
      <c r="VL3" s="2">
        <v>1</v>
      </c>
      <c r="VM3" s="2">
        <v>0</v>
      </c>
      <c r="VN3" s="2">
        <v>0</v>
      </c>
      <c r="VO3" s="2">
        <v>1</v>
      </c>
      <c r="VQ3" s="1" t="s">
        <v>652</v>
      </c>
      <c r="WR3" s="1" t="s">
        <v>853</v>
      </c>
      <c r="WS3" s="2">
        <v>0</v>
      </c>
      <c r="WT3" s="2">
        <v>0</v>
      </c>
      <c r="WU3" s="2">
        <v>0</v>
      </c>
      <c r="WV3" s="2">
        <v>0</v>
      </c>
      <c r="WW3" s="2">
        <v>0</v>
      </c>
      <c r="WX3" s="2">
        <v>1</v>
      </c>
      <c r="WY3" s="2">
        <v>0</v>
      </c>
      <c r="WZ3" s="2">
        <v>1</v>
      </c>
      <c r="XA3" s="2">
        <v>0</v>
      </c>
      <c r="YR3" s="11"/>
      <c r="YS3" s="11"/>
      <c r="YT3" s="11"/>
      <c r="YU3" s="11"/>
      <c r="YV3" s="11"/>
      <c r="YW3" s="11"/>
      <c r="YX3" s="11"/>
      <c r="YZ3" s="1" t="s">
        <v>655</v>
      </c>
      <c r="ZA3" s="1" t="s">
        <v>671</v>
      </c>
      <c r="ZB3" s="1" t="s">
        <v>657</v>
      </c>
      <c r="ZC3" s="1" t="s">
        <v>805</v>
      </c>
      <c r="ZD3" s="2">
        <v>1</v>
      </c>
      <c r="ZE3" s="2">
        <v>1</v>
      </c>
      <c r="ZF3" s="2">
        <v>0</v>
      </c>
      <c r="ZG3" s="2">
        <v>0</v>
      </c>
      <c r="ZH3" s="2">
        <v>0</v>
      </c>
      <c r="ZI3" s="2">
        <v>0</v>
      </c>
      <c r="ZJ3" s="2">
        <v>0</v>
      </c>
      <c r="ZP3" s="11"/>
      <c r="ZQ3" s="11"/>
      <c r="ZR3" s="11"/>
      <c r="ZS3" s="11"/>
      <c r="ZT3" s="11"/>
      <c r="ZU3" s="11"/>
      <c r="ZV3" s="11"/>
      <c r="ZX3" s="1" t="s">
        <v>659</v>
      </c>
      <c r="ZY3" s="1" t="s">
        <v>656</v>
      </c>
      <c r="ZZ3" s="1" t="s">
        <v>660</v>
      </c>
      <c r="AAA3" s="1" t="s">
        <v>805</v>
      </c>
      <c r="AAB3" s="2">
        <v>1</v>
      </c>
      <c r="AAC3" s="2">
        <v>1</v>
      </c>
      <c r="AAD3" s="2">
        <v>0</v>
      </c>
      <c r="AAE3" s="2">
        <v>0</v>
      </c>
      <c r="AAF3" s="2">
        <v>0</v>
      </c>
      <c r="AAG3" s="2">
        <v>0</v>
      </c>
      <c r="AAH3" s="2">
        <v>0</v>
      </c>
      <c r="AAJ3" s="1" t="s">
        <v>673</v>
      </c>
      <c r="AAO3" s="1" t="s">
        <v>652</v>
      </c>
      <c r="AAT3" s="1" t="s">
        <v>647</v>
      </c>
      <c r="AAU3" s="1" t="s">
        <v>663</v>
      </c>
      <c r="AAW3" s="1" t="s">
        <v>652</v>
      </c>
      <c r="AAX3" s="1" t="s">
        <v>664</v>
      </c>
      <c r="AAY3" s="1" t="s">
        <v>647</v>
      </c>
      <c r="AAZ3" s="1" t="s">
        <v>647</v>
      </c>
      <c r="ABA3" s="1" t="s">
        <v>647</v>
      </c>
      <c r="ABB3" s="1" t="s">
        <v>647</v>
      </c>
      <c r="ABD3" s="1" t="s">
        <v>665</v>
      </c>
      <c r="ABE3" s="1">
        <v>106384275</v>
      </c>
      <c r="ABF3" s="1" t="s">
        <v>1215</v>
      </c>
      <c r="ABG3" s="1" t="s">
        <v>1222</v>
      </c>
      <c r="ABI3" s="1">
        <v>50</v>
      </c>
    </row>
    <row r="4" spans="1:737" x14ac:dyDescent="0.3">
      <c r="A4" s="1" t="s">
        <v>772</v>
      </c>
      <c r="B4" s="1" t="s">
        <v>773</v>
      </c>
      <c r="C4" s="1" t="s">
        <v>774</v>
      </c>
      <c r="D4" s="3" t="str">
        <f t="shared" si="0"/>
        <v>11:30:53</v>
      </c>
      <c r="E4" s="3" t="str">
        <f t="shared" si="1"/>
        <v>11:03:38</v>
      </c>
      <c r="F4" s="4" t="str">
        <f t="shared" si="2"/>
        <v>0:27:15</v>
      </c>
      <c r="H4" s="1" t="s">
        <v>775</v>
      </c>
      <c r="I4" s="1" t="s">
        <v>639</v>
      </c>
      <c r="J4" s="10" t="s">
        <v>666</v>
      </c>
      <c r="K4" s="10" t="s">
        <v>776</v>
      </c>
      <c r="M4" s="10" t="s">
        <v>667</v>
      </c>
      <c r="N4" s="17">
        <v>0</v>
      </c>
      <c r="O4" s="17"/>
      <c r="P4" s="17">
        <v>1</v>
      </c>
      <c r="Q4" s="17">
        <v>0</v>
      </c>
      <c r="T4" s="17">
        <v>3</v>
      </c>
      <c r="U4" s="10" t="s">
        <v>644</v>
      </c>
      <c r="W4" s="10" t="s">
        <v>645</v>
      </c>
      <c r="X4" s="17">
        <v>0</v>
      </c>
      <c r="Y4" s="17">
        <v>0</v>
      </c>
      <c r="Z4" s="17">
        <v>0</v>
      </c>
      <c r="AA4" s="17">
        <v>0</v>
      </c>
      <c r="AB4" s="17">
        <v>0</v>
      </c>
      <c r="AC4" s="17">
        <v>0</v>
      </c>
      <c r="AD4" s="17">
        <v>0</v>
      </c>
      <c r="AE4" s="17">
        <v>1</v>
      </c>
      <c r="AF4" s="17">
        <v>0</v>
      </c>
      <c r="AG4" s="17">
        <v>0</v>
      </c>
      <c r="AI4" s="10" t="s">
        <v>646</v>
      </c>
      <c r="AJ4" s="17">
        <v>63</v>
      </c>
      <c r="AK4" s="10" t="s">
        <v>647</v>
      </c>
      <c r="AL4" s="10" t="s">
        <v>644</v>
      </c>
      <c r="AN4" s="10" t="s">
        <v>645</v>
      </c>
      <c r="AO4" s="17">
        <v>0</v>
      </c>
      <c r="AP4" s="17">
        <v>0</v>
      </c>
      <c r="AQ4" s="17">
        <v>0</v>
      </c>
      <c r="AR4" s="17">
        <v>0</v>
      </c>
      <c r="AS4" s="17">
        <v>0</v>
      </c>
      <c r="AT4" s="17">
        <v>0</v>
      </c>
      <c r="AU4" s="17">
        <v>0</v>
      </c>
      <c r="AV4" s="17">
        <v>1</v>
      </c>
      <c r="AW4" s="17">
        <v>0</v>
      </c>
      <c r="AX4" s="17">
        <v>0</v>
      </c>
      <c r="AZ4" s="10" t="s">
        <v>646</v>
      </c>
      <c r="BA4" s="17">
        <v>65</v>
      </c>
      <c r="BB4" s="10" t="s">
        <v>652</v>
      </c>
      <c r="BC4" s="10" t="s">
        <v>644</v>
      </c>
      <c r="BE4" s="10" t="s">
        <v>645</v>
      </c>
      <c r="BF4" s="17">
        <v>0</v>
      </c>
      <c r="BG4" s="17">
        <v>0</v>
      </c>
      <c r="BH4" s="17">
        <v>0</v>
      </c>
      <c r="BI4" s="17">
        <v>0</v>
      </c>
      <c r="BJ4" s="17">
        <v>0</v>
      </c>
      <c r="BK4" s="17">
        <v>0</v>
      </c>
      <c r="BL4" s="17">
        <v>0</v>
      </c>
      <c r="BM4" s="17">
        <v>1</v>
      </c>
      <c r="BN4" s="17">
        <v>0</v>
      </c>
      <c r="BO4" s="17">
        <v>0</v>
      </c>
      <c r="BQ4" s="10" t="s">
        <v>646</v>
      </c>
      <c r="BR4" s="17">
        <v>38</v>
      </c>
      <c r="BS4" s="10" t="s">
        <v>652</v>
      </c>
      <c r="GI4" s="10" t="s">
        <v>647</v>
      </c>
      <c r="GJ4" s="17">
        <v>1000</v>
      </c>
      <c r="GK4" s="10" t="s">
        <v>647</v>
      </c>
      <c r="GL4" s="10" t="s">
        <v>652</v>
      </c>
      <c r="GN4" s="10" t="s">
        <v>647</v>
      </c>
      <c r="GO4" s="10" t="s">
        <v>652</v>
      </c>
      <c r="GQ4" s="10" t="s">
        <v>652</v>
      </c>
      <c r="GR4" s="10">
        <v>0</v>
      </c>
      <c r="GS4" s="10" t="s">
        <v>652</v>
      </c>
      <c r="GT4" s="10">
        <v>0</v>
      </c>
      <c r="GU4" s="10" t="s">
        <v>652</v>
      </c>
      <c r="GV4" s="10">
        <v>0</v>
      </c>
      <c r="GW4" s="10" t="s">
        <v>647</v>
      </c>
      <c r="GX4" s="17">
        <v>2</v>
      </c>
      <c r="GY4" s="10" t="s">
        <v>647</v>
      </c>
      <c r="GZ4" s="17">
        <v>2</v>
      </c>
      <c r="HA4" s="17">
        <v>60</v>
      </c>
      <c r="HB4" s="10" t="s">
        <v>652</v>
      </c>
      <c r="HC4" s="10">
        <v>0</v>
      </c>
      <c r="HD4" s="10" t="s">
        <v>647</v>
      </c>
      <c r="HE4" s="10" t="s">
        <v>749</v>
      </c>
      <c r="HF4" s="10" t="s">
        <v>652</v>
      </c>
      <c r="LZ4" s="10" t="s">
        <v>652</v>
      </c>
      <c r="QT4" s="10" t="s">
        <v>647</v>
      </c>
      <c r="QU4" s="10" t="s">
        <v>9</v>
      </c>
      <c r="QV4" s="17">
        <v>0</v>
      </c>
      <c r="QW4" s="17">
        <v>0</v>
      </c>
      <c r="QX4" s="17">
        <v>0</v>
      </c>
      <c r="QY4" s="17">
        <v>0</v>
      </c>
      <c r="QZ4" s="17">
        <v>0</v>
      </c>
      <c r="RA4" s="17">
        <v>0</v>
      </c>
      <c r="RB4" s="17">
        <v>0</v>
      </c>
      <c r="RC4" s="17">
        <v>0</v>
      </c>
      <c r="RD4" s="17">
        <v>0</v>
      </c>
      <c r="RE4" s="17">
        <v>0</v>
      </c>
      <c r="RF4" s="17">
        <v>0</v>
      </c>
      <c r="RG4" s="17">
        <v>0</v>
      </c>
      <c r="RH4" s="17">
        <v>0</v>
      </c>
      <c r="RI4" s="17">
        <v>0</v>
      </c>
      <c r="RJ4" s="17">
        <v>0</v>
      </c>
      <c r="RK4" s="17">
        <v>0</v>
      </c>
      <c r="RL4" s="17">
        <v>0</v>
      </c>
      <c r="RM4" s="17">
        <v>0</v>
      </c>
      <c r="RN4" s="17">
        <v>0</v>
      </c>
      <c r="RO4" s="17">
        <v>0</v>
      </c>
      <c r="RP4" s="17">
        <v>0</v>
      </c>
      <c r="RQ4" s="17">
        <v>0</v>
      </c>
      <c r="RR4" s="2">
        <v>0</v>
      </c>
      <c r="RS4" s="2">
        <v>0</v>
      </c>
      <c r="RT4" s="2">
        <v>0</v>
      </c>
      <c r="RU4" s="2">
        <v>0</v>
      </c>
      <c r="RV4" s="2">
        <v>0</v>
      </c>
      <c r="RW4" s="2">
        <v>0</v>
      </c>
      <c r="RX4" s="2">
        <v>0</v>
      </c>
      <c r="RY4" s="2">
        <v>0</v>
      </c>
      <c r="RZ4" s="2">
        <v>0</v>
      </c>
      <c r="SA4" s="2">
        <v>0</v>
      </c>
      <c r="SB4" s="2">
        <v>0</v>
      </c>
      <c r="SC4" s="2">
        <v>0</v>
      </c>
      <c r="SD4" s="2">
        <v>0</v>
      </c>
      <c r="SE4" s="2">
        <v>0</v>
      </c>
      <c r="SF4" s="2">
        <v>0</v>
      </c>
      <c r="SG4" s="2">
        <v>0</v>
      </c>
      <c r="SH4" s="2">
        <v>0</v>
      </c>
      <c r="SI4" s="2">
        <v>0</v>
      </c>
      <c r="SJ4" s="2">
        <v>0</v>
      </c>
      <c r="SK4" s="2">
        <v>0</v>
      </c>
      <c r="SL4" s="2">
        <v>0</v>
      </c>
      <c r="SM4" s="2">
        <v>0</v>
      </c>
      <c r="SN4" s="2">
        <v>0</v>
      </c>
      <c r="SO4" s="2">
        <v>0</v>
      </c>
      <c r="SP4" s="2">
        <v>0</v>
      </c>
      <c r="SQ4" s="2">
        <v>0</v>
      </c>
      <c r="SR4" s="2">
        <v>0</v>
      </c>
      <c r="SS4" s="2">
        <v>0</v>
      </c>
      <c r="ST4" s="2">
        <v>0</v>
      </c>
      <c r="SU4" s="2">
        <v>0</v>
      </c>
      <c r="SV4" s="2">
        <v>0</v>
      </c>
      <c r="SW4" s="2">
        <v>0</v>
      </c>
      <c r="SX4" s="2">
        <v>0</v>
      </c>
      <c r="SY4" s="2">
        <v>0</v>
      </c>
      <c r="SZ4" s="2">
        <v>0</v>
      </c>
      <c r="TA4" s="2">
        <v>0</v>
      </c>
      <c r="TB4" s="2">
        <v>0</v>
      </c>
      <c r="TC4" s="2">
        <v>0</v>
      </c>
      <c r="TD4" s="2">
        <v>0</v>
      </c>
      <c r="TE4" s="2">
        <v>0</v>
      </c>
      <c r="TF4" s="2">
        <v>0</v>
      </c>
      <c r="TG4" s="2">
        <v>0</v>
      </c>
      <c r="TH4" s="2">
        <v>0</v>
      </c>
      <c r="TI4" s="2">
        <v>0</v>
      </c>
      <c r="TJ4" s="2">
        <v>0</v>
      </c>
      <c r="TK4" s="2">
        <v>0</v>
      </c>
      <c r="TL4" s="2">
        <v>0</v>
      </c>
      <c r="TM4" s="2">
        <v>0</v>
      </c>
      <c r="TN4" s="2">
        <v>0</v>
      </c>
      <c r="TO4" s="2">
        <v>0</v>
      </c>
      <c r="TP4" s="2">
        <v>0</v>
      </c>
      <c r="TQ4" s="2">
        <v>0</v>
      </c>
      <c r="TR4" s="2">
        <v>0</v>
      </c>
      <c r="TS4" s="2">
        <v>0</v>
      </c>
      <c r="TT4" s="2">
        <v>0</v>
      </c>
      <c r="TU4" s="2">
        <v>0</v>
      </c>
      <c r="TV4" s="2">
        <v>0</v>
      </c>
      <c r="TW4" s="2">
        <v>0</v>
      </c>
      <c r="TX4" s="2">
        <v>0</v>
      </c>
      <c r="TY4" s="2">
        <v>0</v>
      </c>
      <c r="TZ4" s="2">
        <v>0</v>
      </c>
      <c r="UA4" s="2">
        <v>0</v>
      </c>
      <c r="UB4" s="2">
        <v>0</v>
      </c>
      <c r="UC4" s="2">
        <v>0</v>
      </c>
      <c r="UD4" s="2">
        <v>0</v>
      </c>
      <c r="UE4" s="2">
        <v>0</v>
      </c>
      <c r="UF4" s="2">
        <v>0</v>
      </c>
      <c r="UG4" s="2">
        <v>0</v>
      </c>
      <c r="UH4" s="2">
        <v>0</v>
      </c>
      <c r="UI4" s="2">
        <v>0</v>
      </c>
      <c r="UJ4" s="2">
        <v>0</v>
      </c>
      <c r="UK4" s="2">
        <v>0</v>
      </c>
      <c r="UL4" s="2">
        <v>0</v>
      </c>
      <c r="UM4" s="2">
        <v>0</v>
      </c>
      <c r="UN4" s="2">
        <v>0</v>
      </c>
      <c r="UO4" s="2">
        <v>0</v>
      </c>
      <c r="UP4" s="2">
        <v>0</v>
      </c>
      <c r="UQ4" s="2">
        <v>0</v>
      </c>
      <c r="UR4" s="2">
        <v>0</v>
      </c>
      <c r="US4" s="2">
        <v>0</v>
      </c>
      <c r="UT4" s="2">
        <v>1</v>
      </c>
      <c r="UU4" s="1" t="s">
        <v>778</v>
      </c>
      <c r="UV4" s="2">
        <v>1</v>
      </c>
      <c r="UW4" s="1" t="s">
        <v>778</v>
      </c>
      <c r="UX4" s="1" t="s">
        <v>690</v>
      </c>
      <c r="UY4" s="2">
        <v>1</v>
      </c>
      <c r="UZ4" s="2">
        <v>0</v>
      </c>
      <c r="VA4" s="2">
        <v>0</v>
      </c>
      <c r="VB4" s="2">
        <v>0</v>
      </c>
      <c r="VC4" s="2">
        <v>0</v>
      </c>
      <c r="VD4" s="2">
        <v>0</v>
      </c>
      <c r="VE4" s="2">
        <v>0</v>
      </c>
      <c r="VG4" s="1" t="s">
        <v>708</v>
      </c>
      <c r="VH4" s="2">
        <v>0</v>
      </c>
      <c r="VI4" s="2">
        <v>1</v>
      </c>
      <c r="VJ4" s="2">
        <v>0</v>
      </c>
      <c r="VK4" s="2">
        <v>0</v>
      </c>
      <c r="VL4" s="2">
        <v>0</v>
      </c>
      <c r="VM4" s="2">
        <v>0</v>
      </c>
      <c r="VN4" s="2">
        <v>0</v>
      </c>
      <c r="VO4" s="2">
        <v>0</v>
      </c>
      <c r="VQ4" s="1" t="s">
        <v>652</v>
      </c>
      <c r="WR4" s="1" t="s">
        <v>779</v>
      </c>
      <c r="WS4" s="2">
        <v>0</v>
      </c>
      <c r="WT4" s="2">
        <v>0</v>
      </c>
      <c r="WU4" s="2">
        <v>1</v>
      </c>
      <c r="WV4" s="2">
        <v>1</v>
      </c>
      <c r="WW4" s="2">
        <v>0</v>
      </c>
      <c r="WX4" s="2">
        <v>0</v>
      </c>
      <c r="WY4" s="2">
        <v>0</v>
      </c>
      <c r="WZ4" s="2">
        <v>0</v>
      </c>
      <c r="XA4" s="2">
        <v>0</v>
      </c>
      <c r="XP4" s="1" t="s">
        <v>659</v>
      </c>
      <c r="XQ4" s="1" t="s">
        <v>671</v>
      </c>
      <c r="XR4" s="1" t="s">
        <v>710</v>
      </c>
      <c r="XS4" s="1" t="s">
        <v>780</v>
      </c>
      <c r="XT4" s="2">
        <v>0</v>
      </c>
      <c r="XU4" s="2">
        <v>1</v>
      </c>
      <c r="XV4" s="2">
        <v>0</v>
      </c>
      <c r="XW4" s="2">
        <v>0</v>
      </c>
      <c r="XX4" s="2">
        <v>0</v>
      </c>
      <c r="XY4" s="2">
        <v>0</v>
      </c>
      <c r="XZ4" s="2">
        <v>0</v>
      </c>
      <c r="YB4" s="1" t="s">
        <v>659</v>
      </c>
      <c r="YC4" s="1" t="s">
        <v>671</v>
      </c>
      <c r="YD4" s="1" t="s">
        <v>710</v>
      </c>
      <c r="YE4" s="1" t="s">
        <v>780</v>
      </c>
      <c r="YF4" s="2">
        <v>0</v>
      </c>
      <c r="YG4" s="2">
        <v>1</v>
      </c>
      <c r="YH4" s="2">
        <v>0</v>
      </c>
      <c r="YI4" s="2">
        <v>0</v>
      </c>
      <c r="YJ4" s="2">
        <v>0</v>
      </c>
      <c r="YK4" s="2">
        <v>0</v>
      </c>
      <c r="YL4" s="2">
        <v>0</v>
      </c>
      <c r="ZD4" s="11"/>
      <c r="ZE4" s="11"/>
      <c r="ZF4" s="11"/>
      <c r="ZG4" s="11"/>
      <c r="ZH4" s="11"/>
      <c r="ZI4" s="11"/>
      <c r="ZJ4" s="11"/>
      <c r="ZP4" s="11"/>
      <c r="ZQ4" s="11"/>
      <c r="ZR4" s="11"/>
      <c r="ZS4" s="11"/>
      <c r="ZT4" s="11"/>
      <c r="ZU4" s="11"/>
      <c r="ZV4" s="11"/>
      <c r="AAB4" s="11"/>
      <c r="AAC4" s="11"/>
      <c r="AAD4" s="11"/>
      <c r="AAE4" s="11"/>
      <c r="AAF4" s="11"/>
      <c r="AAG4" s="11"/>
      <c r="AAH4" s="11"/>
      <c r="AAJ4" s="1" t="s">
        <v>673</v>
      </c>
      <c r="AAO4" s="1" t="s">
        <v>652</v>
      </c>
      <c r="AAT4" s="1" t="s">
        <v>652</v>
      </c>
      <c r="AAY4" s="1" t="s">
        <v>652</v>
      </c>
      <c r="AAZ4" s="1" t="s">
        <v>652</v>
      </c>
      <c r="ABA4" s="1" t="s">
        <v>647</v>
      </c>
      <c r="ABB4" s="1" t="s">
        <v>652</v>
      </c>
      <c r="ABD4" s="1" t="s">
        <v>665</v>
      </c>
      <c r="ABE4" s="1">
        <v>104810269</v>
      </c>
      <c r="ABF4" s="1" t="s">
        <v>772</v>
      </c>
      <c r="ABG4" s="1" t="s">
        <v>781</v>
      </c>
      <c r="ABI4" s="1">
        <v>11</v>
      </c>
    </row>
    <row r="5" spans="1:737" x14ac:dyDescent="0.3">
      <c r="A5" s="1" t="s">
        <v>767</v>
      </c>
      <c r="B5" s="1" t="s">
        <v>756</v>
      </c>
      <c r="C5" s="1" t="s">
        <v>757</v>
      </c>
      <c r="D5" s="3" t="str">
        <f t="shared" si="0"/>
        <v>10:56:36</v>
      </c>
      <c r="E5" s="3" t="str">
        <f t="shared" si="1"/>
        <v>10:09:13</v>
      </c>
      <c r="F5" s="4" t="str">
        <f t="shared" si="2"/>
        <v>0:47:23</v>
      </c>
      <c r="H5" s="1" t="s">
        <v>679</v>
      </c>
      <c r="I5" s="1" t="s">
        <v>639</v>
      </c>
      <c r="J5" s="10" t="s">
        <v>666</v>
      </c>
      <c r="K5" s="10" t="s">
        <v>758</v>
      </c>
      <c r="M5" s="10" t="s">
        <v>640</v>
      </c>
      <c r="N5" s="17">
        <v>0</v>
      </c>
      <c r="O5" s="17"/>
      <c r="P5" s="17">
        <v>0</v>
      </c>
      <c r="Q5" s="17">
        <v>1</v>
      </c>
      <c r="T5" s="17">
        <v>4</v>
      </c>
      <c r="U5" s="10" t="s">
        <v>644</v>
      </c>
      <c r="W5" s="10" t="s">
        <v>649</v>
      </c>
      <c r="X5" s="17">
        <v>0</v>
      </c>
      <c r="Y5" s="17">
        <v>0</v>
      </c>
      <c r="Z5" s="17">
        <v>0</v>
      </c>
      <c r="AA5" s="17">
        <v>1</v>
      </c>
      <c r="AB5" s="17">
        <v>0</v>
      </c>
      <c r="AC5" s="17">
        <v>0</v>
      </c>
      <c r="AD5" s="17">
        <v>0</v>
      </c>
      <c r="AE5" s="17">
        <v>0</v>
      </c>
      <c r="AF5" s="17">
        <v>0</v>
      </c>
      <c r="AG5" s="17">
        <v>0</v>
      </c>
      <c r="AI5" s="10" t="s">
        <v>646</v>
      </c>
      <c r="AJ5" s="17">
        <v>30</v>
      </c>
      <c r="AK5" s="10" t="s">
        <v>647</v>
      </c>
      <c r="AL5" s="10" t="s">
        <v>644</v>
      </c>
      <c r="AN5" s="10" t="s">
        <v>649</v>
      </c>
      <c r="AO5" s="17">
        <v>0</v>
      </c>
      <c r="AP5" s="17">
        <v>0</v>
      </c>
      <c r="AQ5" s="17">
        <v>0</v>
      </c>
      <c r="AR5" s="17">
        <v>1</v>
      </c>
      <c r="AS5" s="17">
        <v>0</v>
      </c>
      <c r="AT5" s="17">
        <v>0</v>
      </c>
      <c r="AU5" s="17">
        <v>0</v>
      </c>
      <c r="AV5" s="17">
        <v>0</v>
      </c>
      <c r="AW5" s="17">
        <v>0</v>
      </c>
      <c r="AX5" s="17">
        <v>0</v>
      </c>
      <c r="AZ5" s="10" t="s">
        <v>646</v>
      </c>
      <c r="BA5" s="17">
        <v>45</v>
      </c>
      <c r="BB5" s="10" t="s">
        <v>647</v>
      </c>
      <c r="BC5" s="10" t="s">
        <v>644</v>
      </c>
      <c r="BE5" s="10" t="s">
        <v>649</v>
      </c>
      <c r="BF5" s="17">
        <v>0</v>
      </c>
      <c r="BG5" s="17">
        <v>0</v>
      </c>
      <c r="BH5" s="17">
        <v>0</v>
      </c>
      <c r="BI5" s="17">
        <v>1</v>
      </c>
      <c r="BJ5" s="17">
        <v>0</v>
      </c>
      <c r="BK5" s="17">
        <v>0</v>
      </c>
      <c r="BL5" s="17">
        <v>0</v>
      </c>
      <c r="BM5" s="17">
        <v>0</v>
      </c>
      <c r="BN5" s="17">
        <v>0</v>
      </c>
      <c r="BO5" s="17">
        <v>0</v>
      </c>
      <c r="BQ5" s="10" t="s">
        <v>646</v>
      </c>
      <c r="BR5" s="17">
        <v>42</v>
      </c>
      <c r="BS5" s="10" t="s">
        <v>647</v>
      </c>
      <c r="BT5" s="10" t="s">
        <v>644</v>
      </c>
      <c r="BV5" s="10" t="s">
        <v>645</v>
      </c>
      <c r="BW5" s="17">
        <v>0</v>
      </c>
      <c r="BX5" s="17">
        <v>0</v>
      </c>
      <c r="BY5" s="17">
        <v>0</v>
      </c>
      <c r="BZ5" s="17">
        <v>0</v>
      </c>
      <c r="CA5" s="17">
        <v>0</v>
      </c>
      <c r="CB5" s="17">
        <v>0</v>
      </c>
      <c r="CC5" s="17">
        <v>0</v>
      </c>
      <c r="CD5" s="17">
        <v>1</v>
      </c>
      <c r="CE5" s="17">
        <v>0</v>
      </c>
      <c r="CF5" s="17">
        <v>0</v>
      </c>
      <c r="CH5" s="10" t="s">
        <v>646</v>
      </c>
      <c r="CI5" s="17">
        <v>65</v>
      </c>
      <c r="CJ5" s="10" t="s">
        <v>647</v>
      </c>
      <c r="GI5" s="10" t="s">
        <v>647</v>
      </c>
      <c r="GJ5" s="17">
        <v>600</v>
      </c>
      <c r="GK5" s="10" t="s">
        <v>647</v>
      </c>
      <c r="GL5" s="10" t="s">
        <v>647</v>
      </c>
      <c r="GM5" s="18" t="s">
        <v>865</v>
      </c>
      <c r="GN5" s="10" t="s">
        <v>647</v>
      </c>
      <c r="GO5" s="10" t="s">
        <v>652</v>
      </c>
      <c r="GQ5" s="10" t="s">
        <v>647</v>
      </c>
      <c r="GR5" s="17">
        <v>2</v>
      </c>
      <c r="GS5" s="10" t="s">
        <v>652</v>
      </c>
      <c r="GT5" s="10">
        <v>0</v>
      </c>
      <c r="GU5" s="10" t="s">
        <v>652</v>
      </c>
      <c r="GV5" s="10">
        <v>0</v>
      </c>
      <c r="GW5" s="10" t="s">
        <v>647</v>
      </c>
      <c r="GX5" s="17">
        <v>3</v>
      </c>
      <c r="GY5" s="10" t="s">
        <v>647</v>
      </c>
      <c r="GZ5" s="17">
        <v>2</v>
      </c>
      <c r="HA5" s="17">
        <v>1500</v>
      </c>
      <c r="HB5" s="10" t="s">
        <v>647</v>
      </c>
      <c r="HC5" s="17">
        <v>150</v>
      </c>
      <c r="HD5" s="10" t="s">
        <v>647</v>
      </c>
      <c r="HE5" s="10" t="s">
        <v>670</v>
      </c>
      <c r="HF5" s="10" t="s">
        <v>647</v>
      </c>
      <c r="HG5" s="10" t="s">
        <v>653</v>
      </c>
      <c r="HH5" s="17">
        <v>1</v>
      </c>
      <c r="HI5" s="17">
        <v>0</v>
      </c>
      <c r="HJ5" s="17">
        <v>0</v>
      </c>
      <c r="HL5" s="10" t="s">
        <v>759</v>
      </c>
      <c r="HM5" s="17">
        <v>1</v>
      </c>
      <c r="HN5" s="17">
        <v>0</v>
      </c>
      <c r="HO5" s="17">
        <v>0</v>
      </c>
      <c r="HP5" s="17">
        <v>0</v>
      </c>
      <c r="HQ5" s="17">
        <v>0</v>
      </c>
      <c r="HR5" s="17">
        <v>0</v>
      </c>
      <c r="HS5" s="17">
        <v>0</v>
      </c>
      <c r="HT5" s="17">
        <v>0</v>
      </c>
      <c r="HU5" s="17">
        <v>0</v>
      </c>
      <c r="HV5" s="17">
        <v>0</v>
      </c>
      <c r="HW5" s="17">
        <v>0</v>
      </c>
      <c r="HX5" s="17">
        <v>0</v>
      </c>
      <c r="HY5" s="17">
        <v>0</v>
      </c>
      <c r="HZ5" s="17">
        <v>0</v>
      </c>
      <c r="IA5" s="17">
        <v>0</v>
      </c>
      <c r="IB5" s="17">
        <v>0</v>
      </c>
      <c r="IC5" s="17">
        <v>0</v>
      </c>
      <c r="ID5" s="17">
        <v>0</v>
      </c>
      <c r="IE5" s="17">
        <v>0</v>
      </c>
      <c r="IF5" s="17">
        <v>0</v>
      </c>
      <c r="IG5" s="17">
        <v>0</v>
      </c>
      <c r="IH5" s="17">
        <v>0</v>
      </c>
      <c r="II5" s="17">
        <v>0</v>
      </c>
      <c r="IJ5" s="17">
        <v>0</v>
      </c>
      <c r="IK5" s="17">
        <v>0</v>
      </c>
      <c r="IL5" s="17">
        <v>0</v>
      </c>
      <c r="IM5" s="17">
        <v>1</v>
      </c>
      <c r="IN5" s="17">
        <v>0</v>
      </c>
      <c r="IO5" s="17">
        <v>0</v>
      </c>
      <c r="IP5" s="17">
        <v>0</v>
      </c>
      <c r="IQ5" s="17">
        <v>0</v>
      </c>
      <c r="IR5" s="17">
        <v>0</v>
      </c>
      <c r="IS5" s="17">
        <v>0</v>
      </c>
      <c r="IT5" s="17">
        <v>0</v>
      </c>
      <c r="IU5" s="17">
        <v>0</v>
      </c>
      <c r="IV5" s="17">
        <v>0</v>
      </c>
      <c r="IW5" s="17">
        <v>0</v>
      </c>
      <c r="IX5" s="17">
        <v>0</v>
      </c>
      <c r="IY5" s="17">
        <v>0</v>
      </c>
      <c r="IZ5" s="17">
        <v>0</v>
      </c>
      <c r="JA5" s="17">
        <v>0</v>
      </c>
      <c r="JB5" s="17">
        <v>0</v>
      </c>
      <c r="JC5" s="17">
        <v>0</v>
      </c>
      <c r="JD5" s="17">
        <v>0</v>
      </c>
      <c r="JE5" s="17">
        <v>0</v>
      </c>
      <c r="JF5" s="17">
        <v>0</v>
      </c>
      <c r="JG5" s="17">
        <v>0</v>
      </c>
      <c r="JH5" s="17">
        <v>0</v>
      </c>
      <c r="JI5" s="17">
        <v>0</v>
      </c>
      <c r="JJ5" s="17">
        <v>0</v>
      </c>
      <c r="JK5" s="17">
        <v>0</v>
      </c>
      <c r="JL5" s="17">
        <v>0</v>
      </c>
      <c r="JM5" s="17">
        <v>0</v>
      </c>
      <c r="JN5" s="17">
        <v>0</v>
      </c>
      <c r="JO5" s="17">
        <v>0</v>
      </c>
      <c r="JP5" s="17">
        <v>0</v>
      </c>
      <c r="JQ5" s="17">
        <v>0</v>
      </c>
      <c r="JR5" s="17">
        <v>0</v>
      </c>
      <c r="JS5" s="17">
        <v>0</v>
      </c>
      <c r="JT5" s="17">
        <v>0</v>
      </c>
      <c r="JU5" s="17">
        <v>0</v>
      </c>
      <c r="JV5" s="17">
        <v>0</v>
      </c>
      <c r="JW5" s="17">
        <v>0</v>
      </c>
      <c r="JX5" s="17">
        <v>0</v>
      </c>
      <c r="JY5" s="17">
        <v>0</v>
      </c>
      <c r="JZ5" s="17">
        <v>0</v>
      </c>
      <c r="KA5" s="17">
        <v>0</v>
      </c>
      <c r="KB5" s="17">
        <v>0</v>
      </c>
      <c r="KC5" s="17">
        <v>0</v>
      </c>
      <c r="KD5" s="17">
        <v>0</v>
      </c>
      <c r="KE5" s="17">
        <v>0</v>
      </c>
      <c r="KF5" s="17">
        <v>0</v>
      </c>
      <c r="KG5" s="17">
        <v>0</v>
      </c>
      <c r="KH5" s="17">
        <v>0</v>
      </c>
      <c r="KI5" s="17">
        <v>0</v>
      </c>
      <c r="KJ5" s="17">
        <v>0</v>
      </c>
      <c r="KK5" s="17">
        <v>0</v>
      </c>
      <c r="KL5" s="17">
        <v>0</v>
      </c>
      <c r="KM5" s="17">
        <v>0</v>
      </c>
      <c r="KN5" s="17">
        <v>0</v>
      </c>
      <c r="KO5" s="17">
        <v>0</v>
      </c>
      <c r="KP5" s="17">
        <v>0</v>
      </c>
      <c r="KQ5" s="17">
        <v>0</v>
      </c>
      <c r="KR5" s="17">
        <v>0</v>
      </c>
      <c r="KS5" s="17">
        <v>0</v>
      </c>
      <c r="KT5" s="17">
        <v>0</v>
      </c>
      <c r="KU5" s="17">
        <v>0</v>
      </c>
      <c r="KV5" s="17">
        <v>0</v>
      </c>
      <c r="KW5" s="17">
        <v>0</v>
      </c>
      <c r="KX5" s="17">
        <v>0</v>
      </c>
      <c r="KY5" s="17">
        <v>0</v>
      </c>
      <c r="KZ5" s="17">
        <v>0</v>
      </c>
      <c r="LA5" s="17">
        <v>0</v>
      </c>
      <c r="LB5" s="17">
        <v>0</v>
      </c>
      <c r="LC5" s="17">
        <v>0</v>
      </c>
      <c r="LD5" s="17">
        <v>0</v>
      </c>
      <c r="LE5" s="17">
        <v>0</v>
      </c>
      <c r="LF5" s="17">
        <v>0</v>
      </c>
      <c r="LG5" s="17">
        <v>0</v>
      </c>
      <c r="LH5" s="17">
        <v>0</v>
      </c>
      <c r="LI5" s="17">
        <v>0</v>
      </c>
      <c r="LJ5" s="17">
        <v>0</v>
      </c>
      <c r="LK5" s="17">
        <v>0</v>
      </c>
      <c r="LL5" s="17">
        <v>0</v>
      </c>
      <c r="LM5" s="17">
        <v>0</v>
      </c>
      <c r="LN5" s="17">
        <v>0</v>
      </c>
      <c r="LO5" s="17">
        <v>0</v>
      </c>
      <c r="LP5" s="17">
        <v>0</v>
      </c>
      <c r="LQ5" s="17">
        <v>0</v>
      </c>
      <c r="LR5" s="17">
        <v>0</v>
      </c>
      <c r="LS5" s="17">
        <v>0</v>
      </c>
      <c r="LT5" s="17">
        <v>0</v>
      </c>
      <c r="LU5" s="17">
        <v>1</v>
      </c>
      <c r="LV5" s="17">
        <v>0</v>
      </c>
      <c r="LW5" s="17">
        <v>0</v>
      </c>
      <c r="LX5" s="17">
        <v>0</v>
      </c>
      <c r="LZ5" s="10" t="s">
        <v>647</v>
      </c>
      <c r="MA5" s="10" t="s">
        <v>653</v>
      </c>
      <c r="MB5" s="17">
        <v>1</v>
      </c>
      <c r="MC5" s="17">
        <v>0</v>
      </c>
      <c r="MD5" s="17">
        <v>0</v>
      </c>
      <c r="MF5" s="10" t="s">
        <v>760</v>
      </c>
      <c r="MG5" s="17">
        <v>1</v>
      </c>
      <c r="MH5" s="17">
        <v>0</v>
      </c>
      <c r="MI5" s="17">
        <v>0</v>
      </c>
      <c r="MJ5" s="17">
        <v>1</v>
      </c>
      <c r="MK5" s="17">
        <v>0</v>
      </c>
      <c r="ML5" s="17">
        <v>0</v>
      </c>
      <c r="MM5" s="17">
        <v>1</v>
      </c>
      <c r="MN5" s="17">
        <v>0</v>
      </c>
      <c r="MO5" s="17">
        <v>0</v>
      </c>
      <c r="MP5" s="17">
        <v>0</v>
      </c>
      <c r="MQ5" s="17">
        <v>0</v>
      </c>
      <c r="MR5" s="17">
        <v>0</v>
      </c>
      <c r="MS5" s="17">
        <v>0</v>
      </c>
      <c r="MT5" s="17">
        <v>0</v>
      </c>
      <c r="MU5" s="17">
        <v>0</v>
      </c>
      <c r="MV5" s="17">
        <v>0</v>
      </c>
      <c r="MW5" s="17">
        <v>0</v>
      </c>
      <c r="MX5" s="17">
        <v>0</v>
      </c>
      <c r="MY5" s="17">
        <v>0</v>
      </c>
      <c r="MZ5" s="17">
        <v>0</v>
      </c>
      <c r="NA5" s="17">
        <v>0</v>
      </c>
      <c r="NB5" s="17">
        <v>0</v>
      </c>
      <c r="NC5" s="17">
        <v>0</v>
      </c>
      <c r="ND5" s="17">
        <v>0</v>
      </c>
      <c r="NE5" s="17">
        <v>0</v>
      </c>
      <c r="NF5" s="17">
        <v>0</v>
      </c>
      <c r="NG5" s="17">
        <v>1</v>
      </c>
      <c r="NH5" s="17">
        <v>0</v>
      </c>
      <c r="NI5" s="17">
        <v>0</v>
      </c>
      <c r="NJ5" s="17">
        <v>0</v>
      </c>
      <c r="NK5" s="17">
        <v>0</v>
      </c>
      <c r="NL5" s="17">
        <v>0</v>
      </c>
      <c r="NM5" s="17">
        <v>0</v>
      </c>
      <c r="NN5" s="17">
        <v>0</v>
      </c>
      <c r="NO5" s="17">
        <v>0</v>
      </c>
      <c r="NP5" s="17">
        <v>0</v>
      </c>
      <c r="NQ5" s="17">
        <v>0</v>
      </c>
      <c r="NR5" s="17">
        <v>0</v>
      </c>
      <c r="NS5" s="17">
        <v>0</v>
      </c>
      <c r="NT5" s="17">
        <v>0</v>
      </c>
      <c r="NU5" s="17">
        <v>0</v>
      </c>
      <c r="NV5" s="17">
        <v>0</v>
      </c>
      <c r="NW5" s="17">
        <v>0</v>
      </c>
      <c r="NX5" s="17">
        <v>0</v>
      </c>
      <c r="NY5" s="17">
        <v>0</v>
      </c>
      <c r="NZ5" s="17">
        <v>0</v>
      </c>
      <c r="OA5" s="17">
        <v>0</v>
      </c>
      <c r="OB5" s="17">
        <v>0</v>
      </c>
      <c r="OC5" s="17">
        <v>0</v>
      </c>
      <c r="OD5" s="17">
        <v>0</v>
      </c>
      <c r="OE5" s="17">
        <v>0</v>
      </c>
      <c r="OF5" s="17">
        <v>0</v>
      </c>
      <c r="OG5" s="17">
        <v>0</v>
      </c>
      <c r="OH5" s="17">
        <v>0</v>
      </c>
      <c r="OI5" s="17">
        <v>0</v>
      </c>
      <c r="OJ5" s="17">
        <v>0</v>
      </c>
      <c r="OK5" s="17">
        <v>0</v>
      </c>
      <c r="OL5" s="17">
        <v>0</v>
      </c>
      <c r="OM5" s="17">
        <v>0</v>
      </c>
      <c r="ON5" s="17">
        <v>0</v>
      </c>
      <c r="OO5" s="17">
        <v>0</v>
      </c>
      <c r="OP5" s="17">
        <v>0</v>
      </c>
      <c r="OQ5" s="17">
        <v>0</v>
      </c>
      <c r="OR5" s="17">
        <v>0</v>
      </c>
      <c r="OS5" s="17">
        <v>0</v>
      </c>
      <c r="OT5" s="17">
        <v>0</v>
      </c>
      <c r="OU5" s="17">
        <v>0</v>
      </c>
      <c r="OV5" s="17">
        <v>0</v>
      </c>
      <c r="OW5" s="17">
        <v>0</v>
      </c>
      <c r="OX5" s="17">
        <v>0</v>
      </c>
      <c r="OY5" s="17">
        <v>0</v>
      </c>
      <c r="OZ5" s="17">
        <v>0</v>
      </c>
      <c r="PA5" s="17">
        <v>0</v>
      </c>
      <c r="PB5" s="17">
        <v>0</v>
      </c>
      <c r="PC5" s="17">
        <v>0</v>
      </c>
      <c r="PD5" s="17">
        <v>0</v>
      </c>
      <c r="PE5" s="17">
        <v>0</v>
      </c>
      <c r="PF5" s="17">
        <v>0</v>
      </c>
      <c r="PG5" s="17">
        <v>0</v>
      </c>
      <c r="PH5" s="17">
        <v>0</v>
      </c>
      <c r="PI5" s="17">
        <v>0</v>
      </c>
      <c r="PJ5" s="17">
        <v>0</v>
      </c>
      <c r="PK5" s="17">
        <v>0</v>
      </c>
      <c r="PL5" s="17">
        <v>0</v>
      </c>
      <c r="PM5" s="17">
        <v>0</v>
      </c>
      <c r="PN5" s="17">
        <v>0</v>
      </c>
      <c r="PO5" s="17">
        <v>0</v>
      </c>
      <c r="PP5" s="17">
        <v>0</v>
      </c>
      <c r="PQ5" s="17">
        <v>0</v>
      </c>
      <c r="PR5" s="17">
        <v>0</v>
      </c>
      <c r="PS5" s="17">
        <v>0</v>
      </c>
      <c r="PT5" s="17">
        <v>0</v>
      </c>
      <c r="PU5" s="17">
        <v>0</v>
      </c>
      <c r="PV5" s="17">
        <v>0</v>
      </c>
      <c r="PW5" s="17">
        <v>0</v>
      </c>
      <c r="PX5" s="17">
        <v>0</v>
      </c>
      <c r="PY5" s="17">
        <v>0</v>
      </c>
      <c r="PZ5" s="17">
        <v>0</v>
      </c>
      <c r="QA5" s="17">
        <v>0</v>
      </c>
      <c r="QB5" s="17">
        <v>0</v>
      </c>
      <c r="QC5" s="17">
        <v>0</v>
      </c>
      <c r="QD5" s="17">
        <v>0</v>
      </c>
      <c r="QE5" s="17">
        <v>0</v>
      </c>
      <c r="QF5" s="17">
        <v>0</v>
      </c>
      <c r="QG5" s="17">
        <v>0</v>
      </c>
      <c r="QH5" s="17">
        <v>0</v>
      </c>
      <c r="QI5" s="17">
        <v>0</v>
      </c>
      <c r="QJ5" s="17">
        <v>0</v>
      </c>
      <c r="QK5" s="17">
        <v>0</v>
      </c>
      <c r="QL5" s="17">
        <v>0</v>
      </c>
      <c r="QM5" s="17">
        <v>0</v>
      </c>
      <c r="QN5" s="17">
        <v>0</v>
      </c>
      <c r="QO5" s="17">
        <v>0</v>
      </c>
      <c r="QP5" s="17">
        <v>0</v>
      </c>
      <c r="QQ5" s="17">
        <v>0</v>
      </c>
      <c r="QR5" s="17">
        <v>0</v>
      </c>
      <c r="QT5" s="10" t="s">
        <v>647</v>
      </c>
      <c r="QU5" s="10" t="s">
        <v>761</v>
      </c>
      <c r="QV5" s="17">
        <v>0</v>
      </c>
      <c r="QW5" s="17">
        <v>0</v>
      </c>
      <c r="QX5" s="17">
        <v>1</v>
      </c>
      <c r="QY5" s="17">
        <v>0</v>
      </c>
      <c r="QZ5" s="17">
        <v>0</v>
      </c>
      <c r="RA5" s="17">
        <v>0</v>
      </c>
      <c r="RB5" s="17">
        <v>0</v>
      </c>
      <c r="RC5" s="17">
        <v>0</v>
      </c>
      <c r="RD5" s="17">
        <v>0</v>
      </c>
      <c r="RE5" s="17">
        <v>0</v>
      </c>
      <c r="RF5" s="17">
        <v>0</v>
      </c>
      <c r="RG5" s="17">
        <v>0</v>
      </c>
      <c r="RH5" s="17">
        <v>0</v>
      </c>
      <c r="RI5" s="17">
        <v>0</v>
      </c>
      <c r="RJ5" s="17">
        <v>0</v>
      </c>
      <c r="RK5" s="17">
        <v>0</v>
      </c>
      <c r="RL5" s="17">
        <v>0</v>
      </c>
      <c r="RM5" s="17">
        <v>0</v>
      </c>
      <c r="RN5" s="17">
        <v>0</v>
      </c>
      <c r="RO5" s="17">
        <v>0</v>
      </c>
      <c r="RP5" s="17">
        <v>0</v>
      </c>
      <c r="RQ5" s="17">
        <v>0</v>
      </c>
      <c r="RR5" s="2">
        <v>0</v>
      </c>
      <c r="RS5" s="2">
        <v>0</v>
      </c>
      <c r="RT5" s="2">
        <v>0</v>
      </c>
      <c r="RU5" s="2">
        <v>0</v>
      </c>
      <c r="RV5" s="2">
        <v>0</v>
      </c>
      <c r="RW5" s="2">
        <v>0</v>
      </c>
      <c r="RX5" s="2">
        <v>0</v>
      </c>
      <c r="RY5" s="2">
        <v>0</v>
      </c>
      <c r="RZ5" s="2">
        <v>0</v>
      </c>
      <c r="SA5" s="2">
        <v>0</v>
      </c>
      <c r="SB5" s="2">
        <v>0</v>
      </c>
      <c r="SC5" s="2">
        <v>0</v>
      </c>
      <c r="SD5" s="2">
        <v>0</v>
      </c>
      <c r="SE5" s="2">
        <v>0</v>
      </c>
      <c r="SF5" s="2">
        <v>0</v>
      </c>
      <c r="SG5" s="2">
        <v>0</v>
      </c>
      <c r="SH5" s="2">
        <v>0</v>
      </c>
      <c r="SI5" s="2">
        <v>0</v>
      </c>
      <c r="SJ5" s="2">
        <v>0</v>
      </c>
      <c r="SK5" s="2">
        <v>0</v>
      </c>
      <c r="SL5" s="2">
        <v>0</v>
      </c>
      <c r="SM5" s="2">
        <v>0</v>
      </c>
      <c r="SN5" s="2">
        <v>0</v>
      </c>
      <c r="SO5" s="2">
        <v>0</v>
      </c>
      <c r="SP5" s="2">
        <v>0</v>
      </c>
      <c r="SQ5" s="2">
        <v>0</v>
      </c>
      <c r="SR5" s="2">
        <v>0</v>
      </c>
      <c r="SS5" s="2">
        <v>0</v>
      </c>
      <c r="ST5" s="2">
        <v>0</v>
      </c>
      <c r="SU5" s="2">
        <v>0</v>
      </c>
      <c r="SV5" s="2">
        <v>0</v>
      </c>
      <c r="SW5" s="2">
        <v>0</v>
      </c>
      <c r="SX5" s="2">
        <v>0</v>
      </c>
      <c r="SY5" s="2">
        <v>0</v>
      </c>
      <c r="SZ5" s="2">
        <v>0</v>
      </c>
      <c r="TA5" s="2">
        <v>0</v>
      </c>
      <c r="TB5" s="2">
        <v>0</v>
      </c>
      <c r="TC5" s="2">
        <v>0</v>
      </c>
      <c r="TD5" s="2">
        <v>0</v>
      </c>
      <c r="TE5" s="2">
        <v>0</v>
      </c>
      <c r="TF5" s="2">
        <v>0</v>
      </c>
      <c r="TG5" s="2">
        <v>0</v>
      </c>
      <c r="TH5" s="2">
        <v>0</v>
      </c>
      <c r="TI5" s="2">
        <v>0</v>
      </c>
      <c r="TJ5" s="2">
        <v>1</v>
      </c>
      <c r="TK5" s="2">
        <v>1</v>
      </c>
      <c r="TL5" s="2">
        <v>0</v>
      </c>
      <c r="TM5" s="2">
        <v>0</v>
      </c>
      <c r="TN5" s="2">
        <v>0</v>
      </c>
      <c r="TO5" s="2">
        <v>0</v>
      </c>
      <c r="TP5" s="2">
        <v>0</v>
      </c>
      <c r="TQ5" s="2">
        <v>0</v>
      </c>
      <c r="TR5" s="2">
        <v>0</v>
      </c>
      <c r="TS5" s="2">
        <v>1</v>
      </c>
      <c r="TT5" s="2">
        <v>0</v>
      </c>
      <c r="TU5" s="2">
        <v>0</v>
      </c>
      <c r="TV5" s="2">
        <v>0</v>
      </c>
      <c r="TW5" s="2">
        <v>0</v>
      </c>
      <c r="TX5" s="2">
        <v>0</v>
      </c>
      <c r="TY5" s="2">
        <v>0</v>
      </c>
      <c r="TZ5" s="2">
        <v>0</v>
      </c>
      <c r="UA5" s="2">
        <v>0</v>
      </c>
      <c r="UB5" s="2">
        <v>0</v>
      </c>
      <c r="UC5" s="2">
        <v>0</v>
      </c>
      <c r="UD5" s="2">
        <v>0</v>
      </c>
      <c r="UE5" s="2">
        <v>0</v>
      </c>
      <c r="UF5" s="2">
        <v>0</v>
      </c>
      <c r="UG5" s="2">
        <v>0</v>
      </c>
      <c r="UH5" s="2">
        <v>0</v>
      </c>
      <c r="UI5" s="2">
        <v>0</v>
      </c>
      <c r="UJ5" s="2">
        <v>0</v>
      </c>
      <c r="UK5" s="2">
        <v>0</v>
      </c>
      <c r="UL5" s="2">
        <v>0</v>
      </c>
      <c r="UM5" s="2">
        <v>0</v>
      </c>
      <c r="UN5" s="2">
        <v>0</v>
      </c>
      <c r="UO5" s="2">
        <v>0</v>
      </c>
      <c r="UP5" s="2">
        <v>0</v>
      </c>
      <c r="UQ5" s="2">
        <v>0</v>
      </c>
      <c r="UR5" s="2">
        <v>1</v>
      </c>
      <c r="US5" s="2">
        <v>0</v>
      </c>
      <c r="UT5" s="2">
        <v>0</v>
      </c>
      <c r="UV5" s="2">
        <v>1</v>
      </c>
      <c r="UW5" s="1" t="s">
        <v>762</v>
      </c>
      <c r="UX5" s="1" t="s">
        <v>690</v>
      </c>
      <c r="UY5" s="2">
        <v>1</v>
      </c>
      <c r="UZ5" s="2">
        <v>0</v>
      </c>
      <c r="VA5" s="2">
        <v>0</v>
      </c>
      <c r="VB5" s="2">
        <v>0</v>
      </c>
      <c r="VC5" s="2">
        <v>0</v>
      </c>
      <c r="VD5" s="2">
        <v>0</v>
      </c>
      <c r="VE5" s="2">
        <v>0</v>
      </c>
      <c r="VG5" s="1" t="s">
        <v>763</v>
      </c>
      <c r="VH5" s="2">
        <v>1</v>
      </c>
      <c r="VI5" s="2">
        <v>0</v>
      </c>
      <c r="VJ5" s="2">
        <v>1</v>
      </c>
      <c r="VK5" s="2">
        <v>0</v>
      </c>
      <c r="VL5" s="2">
        <v>0</v>
      </c>
      <c r="VM5" s="2">
        <v>0</v>
      </c>
      <c r="VN5" s="2">
        <v>0</v>
      </c>
      <c r="VO5" s="2">
        <v>0</v>
      </c>
      <c r="VQ5" s="1" t="s">
        <v>652</v>
      </c>
      <c r="WR5" s="1" t="s">
        <v>764</v>
      </c>
      <c r="WS5" s="2">
        <v>0</v>
      </c>
      <c r="WT5" s="2">
        <v>0</v>
      </c>
      <c r="WU5" s="2">
        <v>1</v>
      </c>
      <c r="WV5" s="2">
        <v>0</v>
      </c>
      <c r="WW5" s="2">
        <v>0</v>
      </c>
      <c r="WX5" s="2">
        <v>0</v>
      </c>
      <c r="WY5" s="2">
        <v>0</v>
      </c>
      <c r="WZ5" s="2">
        <v>0</v>
      </c>
      <c r="XA5" s="2">
        <v>0</v>
      </c>
      <c r="XP5" s="1" t="s">
        <v>655</v>
      </c>
      <c r="XQ5" s="1" t="s">
        <v>765</v>
      </c>
      <c r="XR5" s="1" t="s">
        <v>710</v>
      </c>
      <c r="XS5" s="1" t="s">
        <v>766</v>
      </c>
      <c r="XT5" s="2">
        <v>1</v>
      </c>
      <c r="XU5" s="2">
        <v>0</v>
      </c>
      <c r="XV5" s="2">
        <v>0</v>
      </c>
      <c r="XW5" s="2">
        <v>1</v>
      </c>
      <c r="XX5" s="2">
        <v>0</v>
      </c>
      <c r="XY5" s="2">
        <v>0</v>
      </c>
      <c r="XZ5" s="2">
        <v>0</v>
      </c>
      <c r="YR5" s="11"/>
      <c r="YS5" s="11"/>
      <c r="YT5" s="11"/>
      <c r="YU5" s="11"/>
      <c r="YV5" s="11"/>
      <c r="YW5" s="11"/>
      <c r="YX5" s="11"/>
      <c r="ZP5" s="11"/>
      <c r="ZQ5" s="11"/>
      <c r="ZR5" s="11"/>
      <c r="ZS5" s="11"/>
      <c r="ZT5" s="11"/>
      <c r="ZU5" s="11"/>
      <c r="ZV5" s="11"/>
      <c r="AAB5" s="11"/>
      <c r="AAC5" s="11"/>
      <c r="AAD5" s="11"/>
      <c r="AAE5" s="11"/>
      <c r="AAF5" s="11"/>
      <c r="AAG5" s="11"/>
      <c r="AAH5" s="11"/>
      <c r="AAJ5" s="1" t="s">
        <v>673</v>
      </c>
      <c r="AAO5" s="1" t="s">
        <v>647</v>
      </c>
      <c r="AAP5" s="1" t="s">
        <v>663</v>
      </c>
      <c r="AAR5" s="1" t="s">
        <v>647</v>
      </c>
      <c r="AAT5" s="1" t="s">
        <v>647</v>
      </c>
      <c r="AAU5" s="1" t="s">
        <v>663</v>
      </c>
      <c r="AAW5" s="1" t="s">
        <v>647</v>
      </c>
      <c r="AAY5" s="1" t="s">
        <v>647</v>
      </c>
      <c r="AAZ5" s="1" t="s">
        <v>647</v>
      </c>
      <c r="ABA5" s="1" t="s">
        <v>647</v>
      </c>
      <c r="ABB5" s="1" t="s">
        <v>647</v>
      </c>
      <c r="ABD5" s="1" t="s">
        <v>665</v>
      </c>
      <c r="ABE5" s="1">
        <v>104610972</v>
      </c>
      <c r="ABF5" s="1" t="s">
        <v>767</v>
      </c>
      <c r="ABG5" s="1" t="s">
        <v>768</v>
      </c>
      <c r="ABI5" s="1">
        <v>10</v>
      </c>
    </row>
    <row r="6" spans="1:737" x14ac:dyDescent="0.3">
      <c r="A6" s="1" t="s">
        <v>696</v>
      </c>
      <c r="B6" s="1" t="s">
        <v>677</v>
      </c>
      <c r="C6" s="1" t="s">
        <v>678</v>
      </c>
      <c r="D6" s="3" t="str">
        <f t="shared" si="0"/>
        <v>11:29:47</v>
      </c>
      <c r="E6" s="3" t="str">
        <f t="shared" si="1"/>
        <v>10:40:11</v>
      </c>
      <c r="F6" s="4" t="str">
        <f t="shared" si="2"/>
        <v>0:49:36</v>
      </c>
      <c r="H6" s="1" t="s">
        <v>679</v>
      </c>
      <c r="I6" s="1" t="s">
        <v>639</v>
      </c>
      <c r="J6" s="10" t="s">
        <v>666</v>
      </c>
      <c r="K6" s="10" t="s">
        <v>666</v>
      </c>
      <c r="M6" s="10" t="s">
        <v>667</v>
      </c>
      <c r="N6" s="17">
        <v>0</v>
      </c>
      <c r="O6" s="17"/>
      <c r="P6" s="17">
        <v>1</v>
      </c>
      <c r="Q6" s="17">
        <v>0</v>
      </c>
      <c r="T6" s="17">
        <v>5</v>
      </c>
      <c r="U6" s="10" t="s">
        <v>644</v>
      </c>
      <c r="W6" s="10" t="s">
        <v>669</v>
      </c>
      <c r="X6" s="17">
        <v>1</v>
      </c>
      <c r="Y6" s="17">
        <v>0</v>
      </c>
      <c r="Z6" s="17">
        <v>0</v>
      </c>
      <c r="AA6" s="17">
        <v>0</v>
      </c>
      <c r="AB6" s="17">
        <v>0</v>
      </c>
      <c r="AC6" s="17">
        <v>0</v>
      </c>
      <c r="AD6" s="17">
        <v>0</v>
      </c>
      <c r="AE6" s="17">
        <v>0</v>
      </c>
      <c r="AF6" s="17">
        <v>0</v>
      </c>
      <c r="AG6" s="17">
        <v>0</v>
      </c>
      <c r="AI6" s="10" t="s">
        <v>646</v>
      </c>
      <c r="AJ6" s="17">
        <v>42</v>
      </c>
      <c r="AK6" s="10" t="s">
        <v>647</v>
      </c>
      <c r="AL6" s="10" t="s">
        <v>644</v>
      </c>
      <c r="AN6" s="10" t="s">
        <v>680</v>
      </c>
      <c r="AO6" s="17">
        <v>0</v>
      </c>
      <c r="AP6" s="17">
        <v>0</v>
      </c>
      <c r="AQ6" s="17">
        <v>1</v>
      </c>
      <c r="AR6" s="17">
        <v>0</v>
      </c>
      <c r="AS6" s="17">
        <v>0</v>
      </c>
      <c r="AT6" s="17">
        <v>0</v>
      </c>
      <c r="AU6" s="17">
        <v>0</v>
      </c>
      <c r="AV6" s="17">
        <v>0</v>
      </c>
      <c r="AW6" s="17">
        <v>1</v>
      </c>
      <c r="AX6" s="17">
        <v>0</v>
      </c>
      <c r="AZ6" s="10" t="s">
        <v>646</v>
      </c>
      <c r="BA6" s="17">
        <v>40</v>
      </c>
      <c r="BB6" s="10" t="s">
        <v>647</v>
      </c>
      <c r="BC6" s="10" t="s">
        <v>644</v>
      </c>
      <c r="BE6" s="10" t="s">
        <v>682</v>
      </c>
      <c r="BF6" s="17">
        <v>0</v>
      </c>
      <c r="BG6" s="17">
        <v>0</v>
      </c>
      <c r="BH6" s="17">
        <v>0</v>
      </c>
      <c r="BI6" s="17">
        <v>0</v>
      </c>
      <c r="BJ6" s="17">
        <v>0</v>
      </c>
      <c r="BK6" s="17">
        <v>0</v>
      </c>
      <c r="BL6" s="17">
        <v>0</v>
      </c>
      <c r="BM6" s="17">
        <v>1</v>
      </c>
      <c r="BN6" s="17">
        <v>1</v>
      </c>
      <c r="BO6" s="17">
        <v>0</v>
      </c>
      <c r="BQ6" s="10" t="s">
        <v>646</v>
      </c>
      <c r="BR6" s="17">
        <v>37</v>
      </c>
      <c r="BS6" s="10" t="s">
        <v>647</v>
      </c>
      <c r="BT6" s="10" t="s">
        <v>644</v>
      </c>
      <c r="BV6" s="10" t="s">
        <v>683</v>
      </c>
      <c r="BW6" s="17">
        <v>0</v>
      </c>
      <c r="BX6" s="17">
        <v>1</v>
      </c>
      <c r="BY6" s="17">
        <v>0</v>
      </c>
      <c r="BZ6" s="17">
        <v>0</v>
      </c>
      <c r="CA6" s="17">
        <v>0</v>
      </c>
      <c r="CB6" s="17">
        <v>0</v>
      </c>
      <c r="CC6" s="17">
        <v>0</v>
      </c>
      <c r="CD6" s="17">
        <v>0</v>
      </c>
      <c r="CE6" s="17">
        <v>1</v>
      </c>
      <c r="CF6" s="17">
        <v>0</v>
      </c>
      <c r="CH6" s="10" t="s">
        <v>646</v>
      </c>
      <c r="CI6" s="17">
        <v>34</v>
      </c>
      <c r="CJ6" s="10" t="s">
        <v>647</v>
      </c>
      <c r="CK6" s="10" t="s">
        <v>644</v>
      </c>
      <c r="CM6" s="10" t="s">
        <v>684</v>
      </c>
      <c r="CN6" s="17">
        <v>0</v>
      </c>
      <c r="CO6" s="17">
        <v>0</v>
      </c>
      <c r="CP6" s="17">
        <v>0</v>
      </c>
      <c r="CQ6" s="17">
        <v>1</v>
      </c>
      <c r="CR6" s="17">
        <v>0</v>
      </c>
      <c r="CS6" s="17">
        <v>0</v>
      </c>
      <c r="CT6" s="17">
        <v>0</v>
      </c>
      <c r="CU6" s="17">
        <v>1</v>
      </c>
      <c r="CV6" s="17">
        <v>0</v>
      </c>
      <c r="CW6" s="17">
        <v>0</v>
      </c>
      <c r="CY6" s="10" t="s">
        <v>646</v>
      </c>
      <c r="CZ6" s="17">
        <v>51</v>
      </c>
      <c r="DA6" s="10" t="s">
        <v>647</v>
      </c>
      <c r="GI6" s="10" t="s">
        <v>647</v>
      </c>
      <c r="GJ6" s="17">
        <v>300</v>
      </c>
      <c r="GK6" s="10" t="s">
        <v>647</v>
      </c>
      <c r="GL6" s="10" t="s">
        <v>647</v>
      </c>
      <c r="GM6" s="10" t="s">
        <v>685</v>
      </c>
      <c r="GN6" s="10" t="s">
        <v>647</v>
      </c>
      <c r="GO6" s="10" t="s">
        <v>652</v>
      </c>
      <c r="GQ6" s="10" t="s">
        <v>647</v>
      </c>
      <c r="GR6" s="17">
        <v>2</v>
      </c>
      <c r="GS6" s="18" t="s">
        <v>652</v>
      </c>
      <c r="GT6" s="17">
        <v>0</v>
      </c>
      <c r="GU6" s="18" t="s">
        <v>652</v>
      </c>
      <c r="GV6" s="17">
        <v>0</v>
      </c>
      <c r="GW6" s="10" t="s">
        <v>647</v>
      </c>
      <c r="GX6" s="17">
        <v>1</v>
      </c>
      <c r="GY6" s="10" t="s">
        <v>647</v>
      </c>
      <c r="GZ6" s="17">
        <v>1</v>
      </c>
      <c r="HA6" s="17">
        <v>1470</v>
      </c>
      <c r="HB6" s="10" t="s">
        <v>652</v>
      </c>
      <c r="HC6" s="10">
        <v>0</v>
      </c>
      <c r="HD6" s="10" t="s">
        <v>647</v>
      </c>
      <c r="HE6" s="10" t="s">
        <v>686</v>
      </c>
      <c r="HF6" s="10" t="s">
        <v>647</v>
      </c>
      <c r="HG6" s="10" t="s">
        <v>653</v>
      </c>
      <c r="HH6" s="17">
        <v>1</v>
      </c>
      <c r="HI6" s="17">
        <v>0</v>
      </c>
      <c r="HJ6" s="17">
        <v>0</v>
      </c>
      <c r="HL6" s="10" t="s">
        <v>687</v>
      </c>
      <c r="HM6" s="17">
        <v>1</v>
      </c>
      <c r="HN6" s="17">
        <v>0</v>
      </c>
      <c r="HO6" s="17">
        <v>0</v>
      </c>
      <c r="HP6" s="17">
        <v>0</v>
      </c>
      <c r="HQ6" s="17">
        <v>0</v>
      </c>
      <c r="HR6" s="17">
        <v>0</v>
      </c>
      <c r="HS6" s="17">
        <v>0</v>
      </c>
      <c r="HT6" s="17">
        <v>0</v>
      </c>
      <c r="HU6" s="17">
        <v>0</v>
      </c>
      <c r="HV6" s="17">
        <v>0</v>
      </c>
      <c r="HW6" s="17">
        <v>0</v>
      </c>
      <c r="HX6" s="17">
        <v>0</v>
      </c>
      <c r="HY6" s="17">
        <v>0</v>
      </c>
      <c r="HZ6" s="17">
        <v>0</v>
      </c>
      <c r="IA6" s="17">
        <v>0</v>
      </c>
      <c r="IB6" s="17">
        <v>0</v>
      </c>
      <c r="IC6" s="17">
        <v>1</v>
      </c>
      <c r="ID6" s="17">
        <v>0</v>
      </c>
      <c r="IE6" s="17">
        <v>0</v>
      </c>
      <c r="IF6" s="17">
        <v>0</v>
      </c>
      <c r="IG6" s="17">
        <v>0</v>
      </c>
      <c r="IH6" s="17">
        <v>0</v>
      </c>
      <c r="II6" s="17">
        <v>0</v>
      </c>
      <c r="IJ6" s="17">
        <v>0</v>
      </c>
      <c r="IK6" s="17">
        <v>0</v>
      </c>
      <c r="IL6" s="17">
        <v>0</v>
      </c>
      <c r="IM6" s="17">
        <v>0</v>
      </c>
      <c r="IN6" s="17">
        <v>0</v>
      </c>
      <c r="IO6" s="17">
        <v>0</v>
      </c>
      <c r="IP6" s="17">
        <v>0</v>
      </c>
      <c r="IQ6" s="17">
        <v>0</v>
      </c>
      <c r="IR6" s="17">
        <v>0</v>
      </c>
      <c r="IS6" s="17">
        <v>0</v>
      </c>
      <c r="IT6" s="17">
        <v>0</v>
      </c>
      <c r="IU6" s="17">
        <v>1</v>
      </c>
      <c r="IV6" s="17">
        <v>0</v>
      </c>
      <c r="IW6" s="17">
        <v>0</v>
      </c>
      <c r="IX6" s="17">
        <v>0</v>
      </c>
      <c r="IY6" s="17">
        <v>0</v>
      </c>
      <c r="IZ6" s="17">
        <v>0</v>
      </c>
      <c r="JA6" s="17">
        <v>0</v>
      </c>
      <c r="JB6" s="17">
        <v>0</v>
      </c>
      <c r="JC6" s="17">
        <v>0</v>
      </c>
      <c r="JD6" s="17">
        <v>0</v>
      </c>
      <c r="JE6" s="17">
        <v>0</v>
      </c>
      <c r="JF6" s="17">
        <v>0</v>
      </c>
      <c r="JG6" s="17">
        <v>0</v>
      </c>
      <c r="JH6" s="17">
        <v>0</v>
      </c>
      <c r="JI6" s="17">
        <v>0</v>
      </c>
      <c r="JJ6" s="17">
        <v>0</v>
      </c>
      <c r="JK6" s="17">
        <v>0</v>
      </c>
      <c r="JL6" s="17">
        <v>0</v>
      </c>
      <c r="JM6" s="17">
        <v>0</v>
      </c>
      <c r="JN6" s="17">
        <v>0</v>
      </c>
      <c r="JO6" s="17">
        <v>0</v>
      </c>
      <c r="JP6" s="17">
        <v>0</v>
      </c>
      <c r="JQ6" s="17">
        <v>0</v>
      </c>
      <c r="JR6" s="17">
        <v>0</v>
      </c>
      <c r="JS6" s="17">
        <v>0</v>
      </c>
      <c r="JT6" s="17">
        <v>0</v>
      </c>
      <c r="JU6" s="17">
        <v>0</v>
      </c>
      <c r="JV6" s="17">
        <v>0</v>
      </c>
      <c r="JW6" s="17">
        <v>0</v>
      </c>
      <c r="JX6" s="17">
        <v>0</v>
      </c>
      <c r="JY6" s="17">
        <v>0</v>
      </c>
      <c r="JZ6" s="17">
        <v>0</v>
      </c>
      <c r="KA6" s="17">
        <v>0</v>
      </c>
      <c r="KB6" s="17">
        <v>0</v>
      </c>
      <c r="KC6" s="17">
        <v>0</v>
      </c>
      <c r="KD6" s="17">
        <v>0</v>
      </c>
      <c r="KE6" s="17">
        <v>0</v>
      </c>
      <c r="KF6" s="17">
        <v>0</v>
      </c>
      <c r="KG6" s="17">
        <v>0</v>
      </c>
      <c r="KH6" s="17">
        <v>0</v>
      </c>
      <c r="KI6" s="17">
        <v>0</v>
      </c>
      <c r="KJ6" s="17">
        <v>0</v>
      </c>
      <c r="KK6" s="17">
        <v>0</v>
      </c>
      <c r="KL6" s="17">
        <v>0</v>
      </c>
      <c r="KM6" s="17">
        <v>0</v>
      </c>
      <c r="KN6" s="17">
        <v>0</v>
      </c>
      <c r="KO6" s="17">
        <v>0</v>
      </c>
      <c r="KP6" s="17">
        <v>0</v>
      </c>
      <c r="KQ6" s="17">
        <v>0</v>
      </c>
      <c r="KR6" s="17">
        <v>0</v>
      </c>
      <c r="KS6" s="17">
        <v>0</v>
      </c>
      <c r="KT6" s="17">
        <v>0</v>
      </c>
      <c r="KU6" s="17">
        <v>0</v>
      </c>
      <c r="KV6" s="17">
        <v>0</v>
      </c>
      <c r="KW6" s="17">
        <v>0</v>
      </c>
      <c r="KX6" s="17">
        <v>0</v>
      </c>
      <c r="KY6" s="17">
        <v>0</v>
      </c>
      <c r="KZ6" s="17">
        <v>0</v>
      </c>
      <c r="LA6" s="17">
        <v>0</v>
      </c>
      <c r="LB6" s="17">
        <v>0</v>
      </c>
      <c r="LC6" s="17">
        <v>0</v>
      </c>
      <c r="LD6" s="17">
        <v>0</v>
      </c>
      <c r="LE6" s="17">
        <v>0</v>
      </c>
      <c r="LF6" s="17">
        <v>0</v>
      </c>
      <c r="LG6" s="17">
        <v>0</v>
      </c>
      <c r="LH6" s="17">
        <v>0</v>
      </c>
      <c r="LI6" s="17">
        <v>0</v>
      </c>
      <c r="LJ6" s="17">
        <v>0</v>
      </c>
      <c r="LK6" s="17">
        <v>0</v>
      </c>
      <c r="LL6" s="17">
        <v>0</v>
      </c>
      <c r="LM6" s="17">
        <v>0</v>
      </c>
      <c r="LN6" s="17">
        <v>0</v>
      </c>
      <c r="LO6" s="17">
        <v>0</v>
      </c>
      <c r="LP6" s="17">
        <v>0</v>
      </c>
      <c r="LQ6" s="17">
        <v>0</v>
      </c>
      <c r="LR6" s="17">
        <v>0</v>
      </c>
      <c r="LS6" s="17">
        <v>0</v>
      </c>
      <c r="LT6" s="17">
        <v>0</v>
      </c>
      <c r="LU6" s="17">
        <v>0</v>
      </c>
      <c r="LV6" s="17">
        <v>0</v>
      </c>
      <c r="LW6" s="17">
        <v>0</v>
      </c>
      <c r="LX6" s="17">
        <v>0</v>
      </c>
      <c r="LZ6" s="10" t="s">
        <v>652</v>
      </c>
      <c r="QT6" s="10" t="s">
        <v>647</v>
      </c>
      <c r="QU6" s="10" t="s">
        <v>688</v>
      </c>
      <c r="QV6" s="17">
        <v>0</v>
      </c>
      <c r="QW6" s="17">
        <v>0</v>
      </c>
      <c r="QX6" s="17">
        <v>0</v>
      </c>
      <c r="QY6" s="17">
        <v>0</v>
      </c>
      <c r="QZ6" s="17">
        <v>0</v>
      </c>
      <c r="RA6" s="17">
        <v>0</v>
      </c>
      <c r="RB6" s="17">
        <v>0</v>
      </c>
      <c r="RC6" s="17">
        <v>0</v>
      </c>
      <c r="RD6" s="17">
        <v>0</v>
      </c>
      <c r="RE6" s="17">
        <v>0</v>
      </c>
      <c r="RF6" s="17">
        <v>0</v>
      </c>
      <c r="RG6" s="17">
        <v>0</v>
      </c>
      <c r="RH6" s="17">
        <v>0</v>
      </c>
      <c r="RI6" s="17">
        <v>0</v>
      </c>
      <c r="RJ6" s="17">
        <v>0</v>
      </c>
      <c r="RK6" s="17">
        <v>0</v>
      </c>
      <c r="RL6" s="17">
        <v>0</v>
      </c>
      <c r="RM6" s="17">
        <v>0</v>
      </c>
      <c r="RN6" s="17">
        <v>0</v>
      </c>
      <c r="RO6" s="17">
        <v>0</v>
      </c>
      <c r="RP6" s="17">
        <v>0</v>
      </c>
      <c r="RQ6" s="17">
        <v>0</v>
      </c>
      <c r="RR6" s="2">
        <v>0</v>
      </c>
      <c r="RS6" s="2">
        <v>0</v>
      </c>
      <c r="RT6" s="2">
        <v>0</v>
      </c>
      <c r="RU6" s="2">
        <v>1</v>
      </c>
      <c r="RV6" s="2">
        <v>0</v>
      </c>
      <c r="RW6" s="2">
        <v>0</v>
      </c>
      <c r="RX6" s="2">
        <v>0</v>
      </c>
      <c r="RY6" s="2">
        <v>1</v>
      </c>
      <c r="RZ6" s="2">
        <v>0</v>
      </c>
      <c r="SA6" s="2">
        <v>0</v>
      </c>
      <c r="SB6" s="2">
        <v>0</v>
      </c>
      <c r="SC6" s="2">
        <v>0</v>
      </c>
      <c r="SD6" s="2">
        <v>0</v>
      </c>
      <c r="SE6" s="2">
        <v>0</v>
      </c>
      <c r="SF6" s="2">
        <v>0</v>
      </c>
      <c r="SG6" s="2">
        <v>0</v>
      </c>
      <c r="SH6" s="2">
        <v>0</v>
      </c>
      <c r="SI6" s="2">
        <v>0</v>
      </c>
      <c r="SJ6" s="2">
        <v>0</v>
      </c>
      <c r="SK6" s="2">
        <v>0</v>
      </c>
      <c r="SL6" s="2">
        <v>0</v>
      </c>
      <c r="SM6" s="2">
        <v>0</v>
      </c>
      <c r="SN6" s="2">
        <v>0</v>
      </c>
      <c r="SO6" s="2">
        <v>0</v>
      </c>
      <c r="SP6" s="2">
        <v>0</v>
      </c>
      <c r="SQ6" s="2">
        <v>0</v>
      </c>
      <c r="SR6" s="2">
        <v>0</v>
      </c>
      <c r="SS6" s="2">
        <v>0</v>
      </c>
      <c r="ST6" s="2">
        <v>0</v>
      </c>
      <c r="SU6" s="2">
        <v>0</v>
      </c>
      <c r="SV6" s="2">
        <v>0</v>
      </c>
      <c r="SW6" s="2">
        <v>0</v>
      </c>
      <c r="SX6" s="2">
        <v>0</v>
      </c>
      <c r="SY6" s="2">
        <v>0</v>
      </c>
      <c r="SZ6" s="2">
        <v>0</v>
      </c>
      <c r="TA6" s="2">
        <v>0</v>
      </c>
      <c r="TB6" s="2">
        <v>0</v>
      </c>
      <c r="TC6" s="2">
        <v>0</v>
      </c>
      <c r="TD6" s="2">
        <v>0</v>
      </c>
      <c r="TE6" s="2">
        <v>0</v>
      </c>
      <c r="TF6" s="2">
        <v>0</v>
      </c>
      <c r="TG6" s="2">
        <v>0</v>
      </c>
      <c r="TH6" s="2">
        <v>0</v>
      </c>
      <c r="TI6" s="2">
        <v>0</v>
      </c>
      <c r="TJ6" s="2">
        <v>0</v>
      </c>
      <c r="TK6" s="2">
        <v>0</v>
      </c>
      <c r="TL6" s="2">
        <v>0</v>
      </c>
      <c r="TM6" s="2">
        <v>0</v>
      </c>
      <c r="TN6" s="2">
        <v>1</v>
      </c>
      <c r="TO6" s="2">
        <v>0</v>
      </c>
      <c r="TP6" s="2">
        <v>0</v>
      </c>
      <c r="TQ6" s="2">
        <v>0</v>
      </c>
      <c r="TR6" s="2">
        <v>0</v>
      </c>
      <c r="TS6" s="2">
        <v>0</v>
      </c>
      <c r="TT6" s="2">
        <v>0</v>
      </c>
      <c r="TU6" s="2">
        <v>0</v>
      </c>
      <c r="TV6" s="2">
        <v>0</v>
      </c>
      <c r="TW6" s="2">
        <v>0</v>
      </c>
      <c r="TX6" s="2">
        <v>0</v>
      </c>
      <c r="TY6" s="2">
        <v>0</v>
      </c>
      <c r="TZ6" s="2">
        <v>0</v>
      </c>
      <c r="UA6" s="2">
        <v>0</v>
      </c>
      <c r="UB6" s="2">
        <v>0</v>
      </c>
      <c r="UC6" s="2">
        <v>0</v>
      </c>
      <c r="UD6" s="2">
        <v>0</v>
      </c>
      <c r="UE6" s="2">
        <v>0</v>
      </c>
      <c r="UF6" s="2">
        <v>0</v>
      </c>
      <c r="UG6" s="2">
        <v>0</v>
      </c>
      <c r="UH6" s="2">
        <v>0</v>
      </c>
      <c r="UI6" s="2">
        <v>0</v>
      </c>
      <c r="UJ6" s="2">
        <v>0</v>
      </c>
      <c r="UK6" s="2">
        <v>0</v>
      </c>
      <c r="UL6" s="2">
        <v>0</v>
      </c>
      <c r="UM6" s="2">
        <v>0</v>
      </c>
      <c r="UN6" s="2">
        <v>0</v>
      </c>
      <c r="UO6" s="2">
        <v>0</v>
      </c>
      <c r="UP6" s="2">
        <v>0</v>
      </c>
      <c r="UQ6" s="2">
        <v>0</v>
      </c>
      <c r="UR6" s="2">
        <v>0</v>
      </c>
      <c r="US6" s="2">
        <v>0</v>
      </c>
      <c r="UT6" s="2">
        <v>0</v>
      </c>
      <c r="UV6" s="2">
        <v>2</v>
      </c>
      <c r="UW6" s="1" t="s">
        <v>689</v>
      </c>
      <c r="UX6" s="1" t="s">
        <v>690</v>
      </c>
      <c r="UY6" s="2">
        <v>1</v>
      </c>
      <c r="UZ6" s="2">
        <v>0</v>
      </c>
      <c r="VA6" s="2">
        <v>0</v>
      </c>
      <c r="VB6" s="2">
        <v>0</v>
      </c>
      <c r="VC6" s="2">
        <v>0</v>
      </c>
      <c r="VD6" s="2">
        <v>0</v>
      </c>
      <c r="VE6" s="2">
        <v>0</v>
      </c>
      <c r="VG6" s="1" t="s">
        <v>691</v>
      </c>
      <c r="VH6" s="2">
        <v>1</v>
      </c>
      <c r="VI6" s="2">
        <v>0</v>
      </c>
      <c r="VJ6" s="2">
        <v>0</v>
      </c>
      <c r="VK6" s="2">
        <v>0</v>
      </c>
      <c r="VL6" s="2">
        <v>1</v>
      </c>
      <c r="VM6" s="2">
        <v>0</v>
      </c>
      <c r="VN6" s="2">
        <v>0</v>
      </c>
      <c r="VO6" s="2">
        <v>0</v>
      </c>
      <c r="VQ6" s="1" t="s">
        <v>652</v>
      </c>
      <c r="WR6" s="1" t="s">
        <v>692</v>
      </c>
      <c r="WS6" s="2">
        <v>0</v>
      </c>
      <c r="WT6" s="2">
        <v>0</v>
      </c>
      <c r="WU6" s="2">
        <v>0</v>
      </c>
      <c r="WV6" s="2">
        <v>0</v>
      </c>
      <c r="WW6" s="2">
        <v>1</v>
      </c>
      <c r="WX6" s="2">
        <v>1</v>
      </c>
      <c r="WY6" s="2">
        <v>0</v>
      </c>
      <c r="WZ6" s="2">
        <v>1</v>
      </c>
      <c r="XA6" s="2">
        <v>0</v>
      </c>
      <c r="XT6" s="11"/>
      <c r="XU6" s="11"/>
      <c r="XV6" s="11"/>
      <c r="XW6" s="11"/>
      <c r="XX6" s="11"/>
      <c r="XY6" s="11"/>
      <c r="XZ6" s="11"/>
      <c r="YF6" s="11"/>
      <c r="YG6" s="11"/>
      <c r="YH6" s="11"/>
      <c r="YI6" s="11"/>
      <c r="YJ6" s="11"/>
      <c r="YK6" s="11"/>
      <c r="YL6" s="11"/>
      <c r="YN6" s="1" t="s">
        <v>659</v>
      </c>
      <c r="YO6" s="1" t="s">
        <v>656</v>
      </c>
      <c r="YP6" s="1" t="s">
        <v>657</v>
      </c>
      <c r="YQ6" s="1" t="s">
        <v>693</v>
      </c>
      <c r="YR6" s="2">
        <v>1</v>
      </c>
      <c r="YS6" s="2">
        <v>0</v>
      </c>
      <c r="YT6" s="2">
        <v>0</v>
      </c>
      <c r="YU6" s="2">
        <v>0</v>
      </c>
      <c r="YV6" s="2">
        <v>0</v>
      </c>
      <c r="YW6" s="2">
        <v>0</v>
      </c>
      <c r="YX6" s="2">
        <v>0</v>
      </c>
      <c r="YZ6" s="1" t="s">
        <v>655</v>
      </c>
      <c r="ZA6" s="1" t="s">
        <v>671</v>
      </c>
      <c r="ZB6" s="1" t="s">
        <v>657</v>
      </c>
      <c r="ZC6" s="1" t="s">
        <v>694</v>
      </c>
      <c r="ZD6" s="2">
        <v>1</v>
      </c>
      <c r="ZE6" s="2">
        <v>1</v>
      </c>
      <c r="ZF6" s="2">
        <v>0</v>
      </c>
      <c r="ZG6" s="2">
        <v>1</v>
      </c>
      <c r="ZH6" s="2">
        <v>0</v>
      </c>
      <c r="ZI6" s="2">
        <v>0</v>
      </c>
      <c r="ZJ6" s="2">
        <v>0</v>
      </c>
      <c r="ZP6" s="11"/>
      <c r="ZQ6" s="11"/>
      <c r="ZR6" s="11"/>
      <c r="ZS6" s="11"/>
      <c r="ZT6" s="11"/>
      <c r="ZU6" s="11"/>
      <c r="ZV6" s="11"/>
      <c r="ZX6" s="1" t="s">
        <v>659</v>
      </c>
      <c r="ZY6" s="1" t="s">
        <v>656</v>
      </c>
      <c r="ZZ6" s="1" t="s">
        <v>660</v>
      </c>
      <c r="AAA6" s="1" t="s">
        <v>695</v>
      </c>
      <c r="AAB6" s="2">
        <v>1</v>
      </c>
      <c r="AAC6" s="2">
        <v>0</v>
      </c>
      <c r="AAD6" s="2">
        <v>0</v>
      </c>
      <c r="AAE6" s="2">
        <v>0</v>
      </c>
      <c r="AAF6" s="2">
        <v>0</v>
      </c>
      <c r="AAG6" s="2">
        <v>1</v>
      </c>
      <c r="AAH6" s="2">
        <v>0</v>
      </c>
      <c r="AAJ6" s="1" t="s">
        <v>673</v>
      </c>
      <c r="AAO6" s="1" t="s">
        <v>647</v>
      </c>
      <c r="AAP6" s="1" t="s">
        <v>663</v>
      </c>
      <c r="AAR6" s="1" t="s">
        <v>652</v>
      </c>
      <c r="AAS6" s="1" t="s">
        <v>664</v>
      </c>
      <c r="AAT6" s="1" t="s">
        <v>647</v>
      </c>
      <c r="AAU6" s="1" t="s">
        <v>663</v>
      </c>
      <c r="AAW6" s="1" t="s">
        <v>652</v>
      </c>
      <c r="AAX6" s="1" t="s">
        <v>664</v>
      </c>
      <c r="AAY6" s="1" t="s">
        <v>652</v>
      </c>
      <c r="AAZ6" s="1" t="s">
        <v>652</v>
      </c>
      <c r="ABA6" s="1" t="s">
        <v>647</v>
      </c>
      <c r="ABB6" s="1" t="s">
        <v>647</v>
      </c>
      <c r="ABD6" s="1" t="s">
        <v>665</v>
      </c>
      <c r="ABE6" s="1">
        <v>104602283</v>
      </c>
      <c r="ABF6" s="1" t="s">
        <v>696</v>
      </c>
      <c r="ABG6" s="1" t="s">
        <v>697</v>
      </c>
      <c r="ABI6" s="1">
        <v>4</v>
      </c>
    </row>
    <row r="7" spans="1:737" x14ac:dyDescent="0.3">
      <c r="A7" s="1" t="s">
        <v>932</v>
      </c>
      <c r="B7" s="1" t="s">
        <v>933</v>
      </c>
      <c r="C7" s="1" t="s">
        <v>934</v>
      </c>
      <c r="D7" s="3" t="str">
        <f t="shared" si="0"/>
        <v>14:44:48</v>
      </c>
      <c r="E7" s="3" t="str">
        <f t="shared" si="1"/>
        <v>10:53:26</v>
      </c>
      <c r="F7" s="4" t="str">
        <f t="shared" si="2"/>
        <v>3:51:22</v>
      </c>
      <c r="H7" s="1" t="s">
        <v>775</v>
      </c>
      <c r="I7" s="1" t="s">
        <v>639</v>
      </c>
      <c r="J7" s="10" t="s">
        <v>666</v>
      </c>
      <c r="K7" s="19" t="s">
        <v>874</v>
      </c>
      <c r="M7" s="10" t="s">
        <v>667</v>
      </c>
      <c r="N7" s="17">
        <v>0</v>
      </c>
      <c r="O7" s="17"/>
      <c r="P7" s="17">
        <v>1</v>
      </c>
      <c r="Q7" s="17">
        <v>0</v>
      </c>
      <c r="T7" s="17">
        <v>5</v>
      </c>
      <c r="U7" s="10" t="s">
        <v>644</v>
      </c>
      <c r="W7" s="10" t="s">
        <v>651</v>
      </c>
      <c r="X7" s="17">
        <v>0</v>
      </c>
      <c r="Y7" s="17">
        <v>0</v>
      </c>
      <c r="Z7" s="17">
        <v>1</v>
      </c>
      <c r="AA7" s="17">
        <v>0</v>
      </c>
      <c r="AB7" s="17">
        <v>0</v>
      </c>
      <c r="AC7" s="17">
        <v>0</v>
      </c>
      <c r="AD7" s="17">
        <v>0</v>
      </c>
      <c r="AE7" s="17">
        <v>0</v>
      </c>
      <c r="AF7" s="17">
        <v>0</v>
      </c>
      <c r="AG7" s="17">
        <v>0</v>
      </c>
      <c r="AI7" s="10" t="s">
        <v>717</v>
      </c>
      <c r="AJ7" s="17">
        <v>55</v>
      </c>
      <c r="AK7" s="10" t="s">
        <v>647</v>
      </c>
      <c r="AL7" s="10" t="s">
        <v>644</v>
      </c>
      <c r="AN7" s="10" t="s">
        <v>935</v>
      </c>
      <c r="AO7" s="17">
        <v>0</v>
      </c>
      <c r="AP7" s="17">
        <v>0</v>
      </c>
      <c r="AQ7" s="17">
        <v>0</v>
      </c>
      <c r="AR7" s="17">
        <v>0</v>
      </c>
      <c r="AS7" s="17">
        <v>0</v>
      </c>
      <c r="AT7" s="17">
        <v>0</v>
      </c>
      <c r="AU7" s="17">
        <v>1</v>
      </c>
      <c r="AV7" s="17">
        <v>1</v>
      </c>
      <c r="AW7" s="17">
        <v>0</v>
      </c>
      <c r="AX7" s="17">
        <v>0</v>
      </c>
      <c r="AZ7" s="10" t="s">
        <v>646</v>
      </c>
      <c r="BA7" s="17">
        <v>60</v>
      </c>
      <c r="BB7" s="10" t="s">
        <v>647</v>
      </c>
      <c r="BC7" s="10" t="s">
        <v>644</v>
      </c>
      <c r="BE7" s="10" t="s">
        <v>936</v>
      </c>
      <c r="BF7" s="17">
        <v>0</v>
      </c>
      <c r="BG7" s="17">
        <v>0</v>
      </c>
      <c r="BH7" s="17">
        <v>0</v>
      </c>
      <c r="BI7" s="17">
        <v>0</v>
      </c>
      <c r="BJ7" s="17">
        <v>0</v>
      </c>
      <c r="BK7" s="17">
        <v>0</v>
      </c>
      <c r="BL7" s="17">
        <v>1</v>
      </c>
      <c r="BM7" s="17">
        <v>0</v>
      </c>
      <c r="BN7" s="17">
        <v>1</v>
      </c>
      <c r="BO7" s="17">
        <v>0</v>
      </c>
      <c r="BQ7" s="10" t="s">
        <v>646</v>
      </c>
      <c r="BR7" s="17">
        <v>40</v>
      </c>
      <c r="BS7" s="10" t="s">
        <v>647</v>
      </c>
      <c r="BT7" s="10" t="s">
        <v>798</v>
      </c>
      <c r="BV7" s="10" t="s">
        <v>650</v>
      </c>
      <c r="BW7" s="17">
        <v>0</v>
      </c>
      <c r="BX7" s="17">
        <v>0</v>
      </c>
      <c r="BY7" s="17">
        <v>0</v>
      </c>
      <c r="BZ7" s="17">
        <v>0</v>
      </c>
      <c r="CA7" s="17">
        <v>1</v>
      </c>
      <c r="CB7" s="17">
        <v>0</v>
      </c>
      <c r="CC7" s="17">
        <v>0</v>
      </c>
      <c r="CD7" s="17">
        <v>0</v>
      </c>
      <c r="CE7" s="17">
        <v>0</v>
      </c>
      <c r="CF7" s="17">
        <v>0</v>
      </c>
      <c r="CH7" s="10" t="s">
        <v>646</v>
      </c>
      <c r="CI7" s="17">
        <v>40</v>
      </c>
      <c r="CJ7" s="10" t="s">
        <v>647</v>
      </c>
      <c r="CK7" s="10" t="s">
        <v>937</v>
      </c>
      <c r="CM7" s="10" t="s">
        <v>702</v>
      </c>
      <c r="CN7" s="17">
        <v>0</v>
      </c>
      <c r="CO7" s="17">
        <v>0</v>
      </c>
      <c r="CP7" s="17">
        <v>0</v>
      </c>
      <c r="CQ7" s="17">
        <v>0</v>
      </c>
      <c r="CR7" s="17">
        <v>0</v>
      </c>
      <c r="CS7" s="17">
        <v>0</v>
      </c>
      <c r="CT7" s="17">
        <v>0</v>
      </c>
      <c r="CU7" s="17">
        <v>0</v>
      </c>
      <c r="CV7" s="17">
        <v>1</v>
      </c>
      <c r="CW7" s="17">
        <v>0</v>
      </c>
      <c r="CY7" s="10" t="s">
        <v>646</v>
      </c>
      <c r="CZ7" s="17">
        <v>35</v>
      </c>
      <c r="DA7" s="10" t="s">
        <v>647</v>
      </c>
      <c r="GI7" s="10" t="s">
        <v>647</v>
      </c>
      <c r="GJ7" s="17">
        <v>1000</v>
      </c>
      <c r="GK7" s="10" t="s">
        <v>652</v>
      </c>
      <c r="GL7" s="10" t="s">
        <v>647</v>
      </c>
      <c r="GN7" s="10" t="s">
        <v>647</v>
      </c>
      <c r="GO7" s="10" t="s">
        <v>652</v>
      </c>
      <c r="GQ7" s="10" t="s">
        <v>647</v>
      </c>
      <c r="GR7" s="17">
        <v>2</v>
      </c>
      <c r="GS7" s="18" t="s">
        <v>652</v>
      </c>
      <c r="GT7" s="17">
        <v>0</v>
      </c>
      <c r="GU7" s="18" t="s">
        <v>652</v>
      </c>
      <c r="GV7" s="17">
        <v>0</v>
      </c>
      <c r="GW7" s="10" t="s">
        <v>647</v>
      </c>
      <c r="GX7" s="17">
        <v>2</v>
      </c>
      <c r="GY7" s="10" t="s">
        <v>647</v>
      </c>
      <c r="GZ7" s="17">
        <v>1</v>
      </c>
      <c r="HA7" s="17">
        <v>3000</v>
      </c>
      <c r="HB7" s="10" t="s">
        <v>652</v>
      </c>
      <c r="HC7" s="10">
        <v>0</v>
      </c>
      <c r="HD7" s="10" t="s">
        <v>652</v>
      </c>
      <c r="HE7" s="10" t="s">
        <v>1488</v>
      </c>
      <c r="HF7" s="10" t="s">
        <v>647</v>
      </c>
      <c r="HG7" s="10" t="s">
        <v>653</v>
      </c>
      <c r="HH7" s="17">
        <v>1</v>
      </c>
      <c r="HI7" s="17">
        <v>0</v>
      </c>
      <c r="HJ7" s="17">
        <v>0</v>
      </c>
      <c r="HL7" s="10" t="s">
        <v>938</v>
      </c>
      <c r="HM7" s="17">
        <v>1</v>
      </c>
      <c r="HN7" s="17">
        <v>0</v>
      </c>
      <c r="HO7" s="17">
        <v>0</v>
      </c>
      <c r="HP7" s="17">
        <v>0</v>
      </c>
      <c r="HQ7" s="17">
        <v>0</v>
      </c>
      <c r="HR7" s="17">
        <v>0</v>
      </c>
      <c r="HS7" s="17">
        <v>0</v>
      </c>
      <c r="HT7" s="17">
        <v>0</v>
      </c>
      <c r="HU7" s="17">
        <v>0</v>
      </c>
      <c r="HV7" s="17">
        <v>0</v>
      </c>
      <c r="HW7" s="17">
        <v>0</v>
      </c>
      <c r="HX7" s="17">
        <v>0</v>
      </c>
      <c r="HY7" s="17">
        <v>0</v>
      </c>
      <c r="HZ7" s="17">
        <v>0</v>
      </c>
      <c r="IA7" s="17">
        <v>0</v>
      </c>
      <c r="IB7" s="17">
        <v>0</v>
      </c>
      <c r="IC7" s="17">
        <v>0</v>
      </c>
      <c r="ID7" s="17">
        <v>0</v>
      </c>
      <c r="IE7" s="17">
        <v>0</v>
      </c>
      <c r="IF7" s="17">
        <v>0</v>
      </c>
      <c r="IG7" s="17">
        <v>0</v>
      </c>
      <c r="IH7" s="17">
        <v>0</v>
      </c>
      <c r="II7" s="17">
        <v>0</v>
      </c>
      <c r="IJ7" s="17">
        <v>0</v>
      </c>
      <c r="IK7" s="17">
        <v>0</v>
      </c>
      <c r="IL7" s="17">
        <v>0</v>
      </c>
      <c r="IM7" s="17">
        <v>1</v>
      </c>
      <c r="IN7" s="17">
        <v>0</v>
      </c>
      <c r="IO7" s="17">
        <v>0</v>
      </c>
      <c r="IP7" s="17">
        <v>0</v>
      </c>
      <c r="IQ7" s="17">
        <v>0</v>
      </c>
      <c r="IR7" s="17">
        <v>0</v>
      </c>
      <c r="IS7" s="17">
        <v>0</v>
      </c>
      <c r="IT7" s="17">
        <v>0</v>
      </c>
      <c r="IU7" s="17">
        <v>1</v>
      </c>
      <c r="IV7" s="17">
        <v>0</v>
      </c>
      <c r="IW7" s="17">
        <v>0</v>
      </c>
      <c r="IX7" s="17">
        <v>0</v>
      </c>
      <c r="IY7" s="17">
        <v>0</v>
      </c>
      <c r="IZ7" s="17">
        <v>0</v>
      </c>
      <c r="JA7" s="17">
        <v>0</v>
      </c>
      <c r="JB7" s="17">
        <v>0</v>
      </c>
      <c r="JC7" s="17">
        <v>0</v>
      </c>
      <c r="JD7" s="17">
        <v>0</v>
      </c>
      <c r="JE7" s="17">
        <v>0</v>
      </c>
      <c r="JF7" s="17">
        <v>0</v>
      </c>
      <c r="JG7" s="17">
        <v>0</v>
      </c>
      <c r="JH7" s="17">
        <v>0</v>
      </c>
      <c r="JI7" s="17">
        <v>0</v>
      </c>
      <c r="JJ7" s="17">
        <v>0</v>
      </c>
      <c r="JK7" s="17">
        <v>0</v>
      </c>
      <c r="JL7" s="17">
        <v>0</v>
      </c>
      <c r="JM7" s="17">
        <v>0</v>
      </c>
      <c r="JN7" s="17">
        <v>0</v>
      </c>
      <c r="JO7" s="17">
        <v>0</v>
      </c>
      <c r="JP7" s="17">
        <v>0</v>
      </c>
      <c r="JQ7" s="17">
        <v>0</v>
      </c>
      <c r="JR7" s="17">
        <v>0</v>
      </c>
      <c r="JS7" s="17">
        <v>0</v>
      </c>
      <c r="JT7" s="17">
        <v>0</v>
      </c>
      <c r="JU7" s="17">
        <v>0</v>
      </c>
      <c r="JV7" s="17">
        <v>0</v>
      </c>
      <c r="JW7" s="17">
        <v>0</v>
      </c>
      <c r="JX7" s="17">
        <v>0</v>
      </c>
      <c r="JY7" s="17">
        <v>0</v>
      </c>
      <c r="JZ7" s="17">
        <v>0</v>
      </c>
      <c r="KA7" s="17">
        <v>0</v>
      </c>
      <c r="KB7" s="17">
        <v>0</v>
      </c>
      <c r="KC7" s="17">
        <v>0</v>
      </c>
      <c r="KD7" s="17">
        <v>0</v>
      </c>
      <c r="KE7" s="17">
        <v>0</v>
      </c>
      <c r="KF7" s="17">
        <v>0</v>
      </c>
      <c r="KG7" s="17">
        <v>0</v>
      </c>
      <c r="KH7" s="17">
        <v>0</v>
      </c>
      <c r="KI7" s="17">
        <v>0</v>
      </c>
      <c r="KJ7" s="17">
        <v>0</v>
      </c>
      <c r="KK7" s="17">
        <v>0</v>
      </c>
      <c r="KL7" s="17">
        <v>0</v>
      </c>
      <c r="KM7" s="17">
        <v>0</v>
      </c>
      <c r="KN7" s="17">
        <v>0</v>
      </c>
      <c r="KO7" s="17">
        <v>0</v>
      </c>
      <c r="KP7" s="17">
        <v>0</v>
      </c>
      <c r="KQ7" s="17">
        <v>0</v>
      </c>
      <c r="KR7" s="17">
        <v>0</v>
      </c>
      <c r="KS7" s="17">
        <v>0</v>
      </c>
      <c r="KT7" s="17">
        <v>0</v>
      </c>
      <c r="KU7" s="17">
        <v>0</v>
      </c>
      <c r="KV7" s="17">
        <v>0</v>
      </c>
      <c r="KW7" s="17">
        <v>0</v>
      </c>
      <c r="KX7" s="17">
        <v>0</v>
      </c>
      <c r="KY7" s="17">
        <v>0</v>
      </c>
      <c r="KZ7" s="17">
        <v>1</v>
      </c>
      <c r="LA7" s="17">
        <v>0</v>
      </c>
      <c r="LB7" s="17">
        <v>0</v>
      </c>
      <c r="LC7" s="17">
        <v>0</v>
      </c>
      <c r="LD7" s="17">
        <v>0</v>
      </c>
      <c r="LE7" s="17">
        <v>0</v>
      </c>
      <c r="LF7" s="17">
        <v>0</v>
      </c>
      <c r="LG7" s="17">
        <v>0</v>
      </c>
      <c r="LH7" s="17">
        <v>0</v>
      </c>
      <c r="LI7" s="17">
        <v>0</v>
      </c>
      <c r="LJ7" s="17">
        <v>0</v>
      </c>
      <c r="LK7" s="17">
        <v>0</v>
      </c>
      <c r="LL7" s="17">
        <v>0</v>
      </c>
      <c r="LM7" s="17">
        <v>0</v>
      </c>
      <c r="LN7" s="17">
        <v>0</v>
      </c>
      <c r="LO7" s="17">
        <v>0</v>
      </c>
      <c r="LP7" s="17">
        <v>0</v>
      </c>
      <c r="LQ7" s="17">
        <v>0</v>
      </c>
      <c r="LR7" s="17">
        <v>0</v>
      </c>
      <c r="LS7" s="17">
        <v>0</v>
      </c>
      <c r="LT7" s="17">
        <v>0</v>
      </c>
      <c r="LU7" s="17">
        <v>0</v>
      </c>
      <c r="LV7" s="17">
        <v>0</v>
      </c>
      <c r="LW7" s="17">
        <v>0</v>
      </c>
      <c r="LX7" s="17">
        <v>0</v>
      </c>
      <c r="LZ7" s="10" t="s">
        <v>647</v>
      </c>
      <c r="MA7" s="10" t="s">
        <v>653</v>
      </c>
      <c r="MB7" s="17">
        <v>1</v>
      </c>
      <c r="MC7" s="17">
        <v>0</v>
      </c>
      <c r="MD7" s="17">
        <v>0</v>
      </c>
      <c r="MF7" s="10" t="s">
        <v>939</v>
      </c>
      <c r="MG7" s="17">
        <v>1</v>
      </c>
      <c r="MH7" s="17">
        <v>0</v>
      </c>
      <c r="MI7" s="17">
        <v>0</v>
      </c>
      <c r="MJ7" s="17">
        <v>0</v>
      </c>
      <c r="MK7" s="17">
        <v>0</v>
      </c>
      <c r="ML7" s="17">
        <v>0</v>
      </c>
      <c r="MM7" s="17">
        <v>0</v>
      </c>
      <c r="MN7" s="17">
        <v>0</v>
      </c>
      <c r="MO7" s="17">
        <v>0</v>
      </c>
      <c r="MP7" s="17">
        <v>0</v>
      </c>
      <c r="MQ7" s="17">
        <v>0</v>
      </c>
      <c r="MR7" s="17">
        <v>1</v>
      </c>
      <c r="MS7" s="17">
        <v>0</v>
      </c>
      <c r="MT7" s="17">
        <v>0</v>
      </c>
      <c r="MU7" s="17">
        <v>0</v>
      </c>
      <c r="MV7" s="17">
        <v>0</v>
      </c>
      <c r="MW7" s="17">
        <v>0</v>
      </c>
      <c r="MX7" s="17">
        <v>0</v>
      </c>
      <c r="MY7" s="17">
        <v>0</v>
      </c>
      <c r="MZ7" s="17">
        <v>0</v>
      </c>
      <c r="NA7" s="17">
        <v>0</v>
      </c>
      <c r="NB7" s="17">
        <v>0</v>
      </c>
      <c r="NC7" s="17">
        <v>0</v>
      </c>
      <c r="ND7" s="17">
        <v>0</v>
      </c>
      <c r="NE7" s="17">
        <v>0</v>
      </c>
      <c r="NF7" s="17">
        <v>0</v>
      </c>
      <c r="NG7" s="17">
        <v>1</v>
      </c>
      <c r="NH7" s="17">
        <v>0</v>
      </c>
      <c r="NI7" s="17">
        <v>0</v>
      </c>
      <c r="NJ7" s="17">
        <v>0</v>
      </c>
      <c r="NK7" s="17">
        <v>0</v>
      </c>
      <c r="NL7" s="17">
        <v>0</v>
      </c>
      <c r="NM7" s="17">
        <v>0</v>
      </c>
      <c r="NN7" s="17">
        <v>0</v>
      </c>
      <c r="NO7" s="17">
        <v>0</v>
      </c>
      <c r="NP7" s="17">
        <v>0</v>
      </c>
      <c r="NQ7" s="17">
        <v>0</v>
      </c>
      <c r="NR7" s="17">
        <v>0</v>
      </c>
      <c r="NS7" s="17">
        <v>0</v>
      </c>
      <c r="NT7" s="17">
        <v>0</v>
      </c>
      <c r="NU7" s="17">
        <v>0</v>
      </c>
      <c r="NV7" s="17">
        <v>0</v>
      </c>
      <c r="NW7" s="17">
        <v>0</v>
      </c>
      <c r="NX7" s="17">
        <v>0</v>
      </c>
      <c r="NY7" s="17">
        <v>0</v>
      </c>
      <c r="NZ7" s="17">
        <v>0</v>
      </c>
      <c r="OA7" s="17">
        <v>0</v>
      </c>
      <c r="OB7" s="17">
        <v>0</v>
      </c>
      <c r="OC7" s="17">
        <v>0</v>
      </c>
      <c r="OD7" s="17">
        <v>0</v>
      </c>
      <c r="OE7" s="17">
        <v>0</v>
      </c>
      <c r="OF7" s="17">
        <v>0</v>
      </c>
      <c r="OG7" s="17">
        <v>0</v>
      </c>
      <c r="OH7" s="17">
        <v>0</v>
      </c>
      <c r="OI7" s="17">
        <v>0</v>
      </c>
      <c r="OJ7" s="17">
        <v>0</v>
      </c>
      <c r="OK7" s="17">
        <v>0</v>
      </c>
      <c r="OL7" s="17">
        <v>0</v>
      </c>
      <c r="OM7" s="17">
        <v>0</v>
      </c>
      <c r="ON7" s="17">
        <v>0</v>
      </c>
      <c r="OO7" s="17">
        <v>0</v>
      </c>
      <c r="OP7" s="17">
        <v>0</v>
      </c>
      <c r="OQ7" s="17">
        <v>0</v>
      </c>
      <c r="OR7" s="17">
        <v>0</v>
      </c>
      <c r="OS7" s="17">
        <v>0</v>
      </c>
      <c r="OT7" s="17">
        <v>0</v>
      </c>
      <c r="OU7" s="17">
        <v>0</v>
      </c>
      <c r="OV7" s="17">
        <v>0</v>
      </c>
      <c r="OW7" s="17">
        <v>0</v>
      </c>
      <c r="OX7" s="17">
        <v>0</v>
      </c>
      <c r="OY7" s="17">
        <v>0</v>
      </c>
      <c r="OZ7" s="17">
        <v>0</v>
      </c>
      <c r="PA7" s="17">
        <v>0</v>
      </c>
      <c r="PB7" s="17">
        <v>0</v>
      </c>
      <c r="PC7" s="17">
        <v>0</v>
      </c>
      <c r="PD7" s="17">
        <v>0</v>
      </c>
      <c r="PE7" s="17">
        <v>0</v>
      </c>
      <c r="PF7" s="17">
        <v>0</v>
      </c>
      <c r="PG7" s="17">
        <v>0</v>
      </c>
      <c r="PH7" s="17">
        <v>0</v>
      </c>
      <c r="PI7" s="17">
        <v>0</v>
      </c>
      <c r="PJ7" s="17">
        <v>0</v>
      </c>
      <c r="PK7" s="17">
        <v>0</v>
      </c>
      <c r="PL7" s="17">
        <v>0</v>
      </c>
      <c r="PM7" s="17">
        <v>0</v>
      </c>
      <c r="PN7" s="17">
        <v>0</v>
      </c>
      <c r="PO7" s="17">
        <v>0</v>
      </c>
      <c r="PP7" s="17">
        <v>0</v>
      </c>
      <c r="PQ7" s="17">
        <v>0</v>
      </c>
      <c r="PR7" s="17">
        <v>0</v>
      </c>
      <c r="PS7" s="17">
        <v>0</v>
      </c>
      <c r="PT7" s="17">
        <v>0</v>
      </c>
      <c r="PU7" s="17">
        <v>0</v>
      </c>
      <c r="PV7" s="17">
        <v>0</v>
      </c>
      <c r="PW7" s="17">
        <v>0</v>
      </c>
      <c r="PX7" s="17">
        <v>0</v>
      </c>
      <c r="PY7" s="17">
        <v>0</v>
      </c>
      <c r="PZ7" s="17">
        <v>0</v>
      </c>
      <c r="QA7" s="17">
        <v>0</v>
      </c>
      <c r="QB7" s="17">
        <v>0</v>
      </c>
      <c r="QC7" s="17">
        <v>0</v>
      </c>
      <c r="QD7" s="17">
        <v>0</v>
      </c>
      <c r="QE7" s="17">
        <v>0</v>
      </c>
      <c r="QF7" s="17">
        <v>0</v>
      </c>
      <c r="QG7" s="17">
        <v>0</v>
      </c>
      <c r="QH7" s="17">
        <v>0</v>
      </c>
      <c r="QI7" s="17">
        <v>0</v>
      </c>
      <c r="QJ7" s="17">
        <v>0</v>
      </c>
      <c r="QK7" s="17">
        <v>0</v>
      </c>
      <c r="QL7" s="17">
        <v>0</v>
      </c>
      <c r="QM7" s="17">
        <v>0</v>
      </c>
      <c r="QN7" s="17">
        <v>0</v>
      </c>
      <c r="QO7" s="17">
        <v>0</v>
      </c>
      <c r="QP7" s="17">
        <v>0</v>
      </c>
      <c r="QQ7" s="17">
        <v>0</v>
      </c>
      <c r="QR7" s="17">
        <v>0</v>
      </c>
      <c r="QT7" s="10" t="s">
        <v>647</v>
      </c>
      <c r="QU7" s="10" t="s">
        <v>940</v>
      </c>
      <c r="QV7" s="17">
        <v>1</v>
      </c>
      <c r="QW7" s="17">
        <v>0</v>
      </c>
      <c r="QX7" s="17">
        <v>0</v>
      </c>
      <c r="QY7" s="17">
        <v>0</v>
      </c>
      <c r="QZ7" s="17">
        <v>0</v>
      </c>
      <c r="RA7" s="17">
        <v>0</v>
      </c>
      <c r="RB7" s="17">
        <v>0</v>
      </c>
      <c r="RC7" s="17">
        <v>0</v>
      </c>
      <c r="RD7" s="17">
        <v>0</v>
      </c>
      <c r="RE7" s="17">
        <v>0</v>
      </c>
      <c r="RF7" s="17">
        <v>0</v>
      </c>
      <c r="RG7" s="17">
        <v>0</v>
      </c>
      <c r="RH7" s="17">
        <v>0</v>
      </c>
      <c r="RI7" s="17">
        <v>0</v>
      </c>
      <c r="RJ7" s="17">
        <v>0</v>
      </c>
      <c r="RK7" s="17">
        <v>0</v>
      </c>
      <c r="RL7" s="17">
        <v>0</v>
      </c>
      <c r="RM7" s="17">
        <v>0</v>
      </c>
      <c r="RN7" s="17">
        <v>0</v>
      </c>
      <c r="RO7" s="17">
        <v>0</v>
      </c>
      <c r="RP7" s="17">
        <v>0</v>
      </c>
      <c r="RQ7" s="17">
        <v>0</v>
      </c>
      <c r="RR7" s="2">
        <v>0</v>
      </c>
      <c r="RS7" s="2">
        <v>1</v>
      </c>
      <c r="RT7" s="2">
        <v>0</v>
      </c>
      <c r="RU7" s="2">
        <v>0</v>
      </c>
      <c r="RV7" s="2">
        <v>0</v>
      </c>
      <c r="RW7" s="2">
        <v>0</v>
      </c>
      <c r="RX7" s="2">
        <v>0</v>
      </c>
      <c r="RY7" s="2">
        <v>0</v>
      </c>
      <c r="RZ7" s="2">
        <v>1</v>
      </c>
      <c r="SA7" s="2">
        <v>0</v>
      </c>
      <c r="SB7" s="2">
        <v>0</v>
      </c>
      <c r="SC7" s="2">
        <v>0</v>
      </c>
      <c r="SD7" s="2">
        <v>0</v>
      </c>
      <c r="SE7" s="2">
        <v>0</v>
      </c>
      <c r="SF7" s="2">
        <v>0</v>
      </c>
      <c r="SG7" s="2">
        <v>0</v>
      </c>
      <c r="SH7" s="2">
        <v>0</v>
      </c>
      <c r="SI7" s="2">
        <v>0</v>
      </c>
      <c r="SJ7" s="2">
        <v>0</v>
      </c>
      <c r="SK7" s="2">
        <v>0</v>
      </c>
      <c r="SL7" s="2">
        <v>0</v>
      </c>
      <c r="SM7" s="2">
        <v>0</v>
      </c>
      <c r="SN7" s="2">
        <v>0</v>
      </c>
      <c r="SO7" s="2">
        <v>0</v>
      </c>
      <c r="SP7" s="2">
        <v>0</v>
      </c>
      <c r="SQ7" s="2">
        <v>0</v>
      </c>
      <c r="SR7" s="2">
        <v>0</v>
      </c>
      <c r="SS7" s="2">
        <v>0</v>
      </c>
      <c r="ST7" s="2">
        <v>0</v>
      </c>
      <c r="SU7" s="2">
        <v>0</v>
      </c>
      <c r="SV7" s="2">
        <v>0</v>
      </c>
      <c r="SW7" s="2">
        <v>0</v>
      </c>
      <c r="SX7" s="2">
        <v>0</v>
      </c>
      <c r="SY7" s="2">
        <v>0</v>
      </c>
      <c r="SZ7" s="2">
        <v>0</v>
      </c>
      <c r="TA7" s="2">
        <v>0</v>
      </c>
      <c r="TB7" s="2">
        <v>0</v>
      </c>
      <c r="TC7" s="2">
        <v>0</v>
      </c>
      <c r="TD7" s="2">
        <v>0</v>
      </c>
      <c r="TE7" s="2">
        <v>0</v>
      </c>
      <c r="TF7" s="2">
        <v>0</v>
      </c>
      <c r="TG7" s="2">
        <v>0</v>
      </c>
      <c r="TH7" s="2">
        <v>0</v>
      </c>
      <c r="TI7" s="2">
        <v>0</v>
      </c>
      <c r="TJ7" s="2">
        <v>0</v>
      </c>
      <c r="TK7" s="2">
        <v>0</v>
      </c>
      <c r="TL7" s="2">
        <v>0</v>
      </c>
      <c r="TM7" s="2">
        <v>0</v>
      </c>
      <c r="TN7" s="2">
        <v>0</v>
      </c>
      <c r="TO7" s="2">
        <v>0</v>
      </c>
      <c r="TP7" s="2">
        <v>0</v>
      </c>
      <c r="TQ7" s="2">
        <v>0</v>
      </c>
      <c r="TR7" s="2">
        <v>0</v>
      </c>
      <c r="TS7" s="2">
        <v>0</v>
      </c>
      <c r="TT7" s="2">
        <v>0</v>
      </c>
      <c r="TU7" s="2">
        <v>0</v>
      </c>
      <c r="TV7" s="2">
        <v>0</v>
      </c>
      <c r="TW7" s="2">
        <v>0</v>
      </c>
      <c r="TX7" s="2">
        <v>0</v>
      </c>
      <c r="TY7" s="2">
        <v>0</v>
      </c>
      <c r="TZ7" s="2">
        <v>0</v>
      </c>
      <c r="UA7" s="2">
        <v>0</v>
      </c>
      <c r="UB7" s="2">
        <v>0</v>
      </c>
      <c r="UC7" s="2">
        <v>0</v>
      </c>
      <c r="UD7" s="2">
        <v>0</v>
      </c>
      <c r="UE7" s="2">
        <v>0</v>
      </c>
      <c r="UF7" s="2">
        <v>0</v>
      </c>
      <c r="UG7" s="2">
        <v>0</v>
      </c>
      <c r="UH7" s="2">
        <v>0</v>
      </c>
      <c r="UI7" s="2">
        <v>0</v>
      </c>
      <c r="UJ7" s="2">
        <v>0</v>
      </c>
      <c r="UK7" s="2">
        <v>0</v>
      </c>
      <c r="UL7" s="2">
        <v>0</v>
      </c>
      <c r="UM7" s="2">
        <v>0</v>
      </c>
      <c r="UN7" s="2">
        <v>0</v>
      </c>
      <c r="UO7" s="2">
        <v>0</v>
      </c>
      <c r="UP7" s="2">
        <v>0</v>
      </c>
      <c r="UQ7" s="2">
        <v>0</v>
      </c>
      <c r="UR7" s="2">
        <v>1</v>
      </c>
      <c r="US7" s="2">
        <v>0</v>
      </c>
      <c r="UT7" s="2">
        <v>0</v>
      </c>
      <c r="UV7" s="2">
        <v>2</v>
      </c>
      <c r="UW7" s="1" t="s">
        <v>941</v>
      </c>
      <c r="UX7" s="1" t="s">
        <v>942</v>
      </c>
      <c r="UY7" s="2">
        <v>1</v>
      </c>
      <c r="UZ7" s="2">
        <v>0</v>
      </c>
      <c r="VA7" s="2">
        <v>0</v>
      </c>
      <c r="VB7" s="2">
        <v>1</v>
      </c>
      <c r="VC7" s="2">
        <v>0</v>
      </c>
      <c r="VD7" s="2">
        <v>0</v>
      </c>
      <c r="VE7" s="2">
        <v>1</v>
      </c>
      <c r="VG7" s="1" t="s">
        <v>943</v>
      </c>
      <c r="VH7" s="2">
        <v>0</v>
      </c>
      <c r="VI7" s="2">
        <v>1</v>
      </c>
      <c r="VJ7" s="2">
        <v>0</v>
      </c>
      <c r="VK7" s="2">
        <v>0</v>
      </c>
      <c r="VL7" s="2">
        <v>0</v>
      </c>
      <c r="VM7" s="2">
        <v>0</v>
      </c>
      <c r="VN7" s="2">
        <v>0</v>
      </c>
      <c r="VO7" s="2">
        <v>1</v>
      </c>
      <c r="VQ7" s="1" t="s">
        <v>652</v>
      </c>
      <c r="WR7" s="1" t="s">
        <v>944</v>
      </c>
      <c r="WS7" s="2">
        <v>0</v>
      </c>
      <c r="WT7" s="2">
        <v>0</v>
      </c>
      <c r="WU7" s="2">
        <v>0</v>
      </c>
      <c r="WV7" s="2">
        <v>0</v>
      </c>
      <c r="WW7" s="2">
        <v>0</v>
      </c>
      <c r="WX7" s="2">
        <v>1</v>
      </c>
      <c r="WY7" s="2">
        <v>1</v>
      </c>
      <c r="WZ7" s="2">
        <v>1</v>
      </c>
      <c r="XA7" s="2">
        <v>0</v>
      </c>
      <c r="XT7" s="11"/>
      <c r="XU7" s="11"/>
      <c r="XV7" s="11"/>
      <c r="XW7" s="11"/>
      <c r="XX7" s="11"/>
      <c r="XY7" s="11"/>
      <c r="XZ7" s="11"/>
      <c r="YF7" s="11"/>
      <c r="YG7" s="11"/>
      <c r="YH7" s="11"/>
      <c r="YI7" s="11"/>
      <c r="YJ7" s="11"/>
      <c r="YK7" s="11"/>
      <c r="YL7" s="11"/>
      <c r="YZ7" s="1" t="s">
        <v>655</v>
      </c>
      <c r="ZA7" s="1" t="s">
        <v>671</v>
      </c>
      <c r="ZB7" s="1" t="s">
        <v>657</v>
      </c>
      <c r="ZC7" s="1" t="s">
        <v>945</v>
      </c>
      <c r="ZD7" s="2">
        <v>1</v>
      </c>
      <c r="ZE7" s="2">
        <v>0</v>
      </c>
      <c r="ZF7" s="2">
        <v>1</v>
      </c>
      <c r="ZG7" s="2">
        <v>0</v>
      </c>
      <c r="ZH7" s="2">
        <v>0</v>
      </c>
      <c r="ZI7" s="2">
        <v>1</v>
      </c>
      <c r="ZJ7" s="2">
        <v>0</v>
      </c>
      <c r="ZL7" s="1" t="s">
        <v>659</v>
      </c>
      <c r="ZM7" s="1" t="s">
        <v>671</v>
      </c>
      <c r="ZN7" s="1" t="s">
        <v>657</v>
      </c>
      <c r="ZO7" s="1" t="s">
        <v>946</v>
      </c>
      <c r="ZP7" s="2">
        <v>1</v>
      </c>
      <c r="ZQ7" s="2">
        <v>1</v>
      </c>
      <c r="ZR7" s="2">
        <v>0</v>
      </c>
      <c r="ZS7" s="2">
        <v>0</v>
      </c>
      <c r="ZT7" s="2">
        <v>0</v>
      </c>
      <c r="ZU7" s="2">
        <v>1</v>
      </c>
      <c r="ZV7" s="2">
        <v>0</v>
      </c>
      <c r="ZX7" s="1" t="s">
        <v>659</v>
      </c>
      <c r="ZY7" s="1" t="s">
        <v>672</v>
      </c>
      <c r="ZZ7" s="1" t="s">
        <v>660</v>
      </c>
      <c r="AAA7" s="1" t="s">
        <v>753</v>
      </c>
      <c r="AAB7" s="2">
        <v>0</v>
      </c>
      <c r="AAC7" s="2">
        <v>1</v>
      </c>
      <c r="AAD7" s="2">
        <v>0</v>
      </c>
      <c r="AAE7" s="2">
        <v>0</v>
      </c>
      <c r="AAF7" s="2">
        <v>0</v>
      </c>
      <c r="AAG7" s="2">
        <v>1</v>
      </c>
      <c r="AAH7" s="2">
        <v>0</v>
      </c>
      <c r="AAJ7" s="1" t="s">
        <v>673</v>
      </c>
      <c r="AAO7" s="1" t="s">
        <v>652</v>
      </c>
      <c r="AAT7" s="1" t="s">
        <v>647</v>
      </c>
      <c r="AAU7" s="1" t="s">
        <v>663</v>
      </c>
      <c r="AAW7" s="1" t="s">
        <v>652</v>
      </c>
      <c r="AAX7" s="1" t="s">
        <v>664</v>
      </c>
      <c r="AAY7" s="1" t="s">
        <v>647</v>
      </c>
      <c r="AAZ7" s="1" t="s">
        <v>652</v>
      </c>
      <c r="ABA7" s="1" t="s">
        <v>647</v>
      </c>
      <c r="ABB7" s="1" t="s">
        <v>652</v>
      </c>
      <c r="ABD7" s="1" t="s">
        <v>665</v>
      </c>
      <c r="ABE7" s="1">
        <v>105060719</v>
      </c>
      <c r="ABF7" s="1" t="s">
        <v>932</v>
      </c>
      <c r="ABG7" s="1" t="s">
        <v>947</v>
      </c>
      <c r="ABI7" s="1">
        <v>20</v>
      </c>
    </row>
    <row r="8" spans="1:737" x14ac:dyDescent="0.3">
      <c r="A8" s="1" t="s">
        <v>735</v>
      </c>
      <c r="B8" s="1" t="s">
        <v>727</v>
      </c>
      <c r="C8" s="1" t="s">
        <v>728</v>
      </c>
      <c r="D8" s="3" t="str">
        <f t="shared" si="0"/>
        <v>10:59:39</v>
      </c>
      <c r="E8" s="3" t="str">
        <f t="shared" si="1"/>
        <v>10:32:34</v>
      </c>
      <c r="F8" s="4" t="str">
        <f t="shared" si="2"/>
        <v>0:27:05</v>
      </c>
      <c r="H8" s="1" t="s">
        <v>679</v>
      </c>
      <c r="I8" s="1" t="s">
        <v>639</v>
      </c>
      <c r="J8" s="10" t="s">
        <v>666</v>
      </c>
      <c r="K8" s="10" t="s">
        <v>729</v>
      </c>
      <c r="M8" s="10" t="s">
        <v>667</v>
      </c>
      <c r="N8" s="17">
        <v>0</v>
      </c>
      <c r="O8" s="17"/>
      <c r="P8" s="17">
        <v>1</v>
      </c>
      <c r="Q8" s="17">
        <v>0</v>
      </c>
      <c r="R8" s="10" t="s">
        <v>643</v>
      </c>
      <c r="T8" s="17">
        <v>4</v>
      </c>
      <c r="U8" s="10" t="s">
        <v>644</v>
      </c>
      <c r="W8" s="10" t="s">
        <v>669</v>
      </c>
      <c r="X8" s="17">
        <v>1</v>
      </c>
      <c r="Y8" s="17">
        <v>0</v>
      </c>
      <c r="Z8" s="17">
        <v>0</v>
      </c>
      <c r="AA8" s="17">
        <v>0</v>
      </c>
      <c r="AB8" s="17">
        <v>0</v>
      </c>
      <c r="AC8" s="17">
        <v>0</v>
      </c>
      <c r="AD8" s="17">
        <v>0</v>
      </c>
      <c r="AE8" s="17">
        <v>0</v>
      </c>
      <c r="AF8" s="17">
        <v>0</v>
      </c>
      <c r="AG8" s="17">
        <v>0</v>
      </c>
      <c r="AI8" s="10" t="s">
        <v>646</v>
      </c>
      <c r="AJ8" s="17">
        <v>30</v>
      </c>
      <c r="AK8" s="10" t="s">
        <v>647</v>
      </c>
      <c r="AL8" s="10" t="s">
        <v>644</v>
      </c>
      <c r="AN8" s="10" t="s">
        <v>651</v>
      </c>
      <c r="AO8" s="17">
        <v>0</v>
      </c>
      <c r="AP8" s="17">
        <v>0</v>
      </c>
      <c r="AQ8" s="17">
        <v>1</v>
      </c>
      <c r="AR8" s="17">
        <v>0</v>
      </c>
      <c r="AS8" s="17">
        <v>0</v>
      </c>
      <c r="AT8" s="17">
        <v>0</v>
      </c>
      <c r="AU8" s="17">
        <v>0</v>
      </c>
      <c r="AV8" s="17">
        <v>0</v>
      </c>
      <c r="AW8" s="17">
        <v>0</v>
      </c>
      <c r="AX8" s="17">
        <v>0</v>
      </c>
      <c r="AZ8" s="10" t="s">
        <v>717</v>
      </c>
      <c r="BA8" s="17">
        <v>40</v>
      </c>
      <c r="BB8" s="10" t="s">
        <v>647</v>
      </c>
      <c r="BC8" s="10" t="s">
        <v>644</v>
      </c>
      <c r="BE8" s="10" t="s">
        <v>648</v>
      </c>
      <c r="BF8" s="17">
        <v>0</v>
      </c>
      <c r="BG8" s="17">
        <v>0</v>
      </c>
      <c r="BH8" s="17">
        <v>0</v>
      </c>
      <c r="BI8" s="17">
        <v>0</v>
      </c>
      <c r="BJ8" s="17">
        <v>0</v>
      </c>
      <c r="BK8" s="17">
        <v>0</v>
      </c>
      <c r="BL8" s="17">
        <v>1</v>
      </c>
      <c r="BM8" s="17">
        <v>0</v>
      </c>
      <c r="BN8" s="17">
        <v>0</v>
      </c>
      <c r="BO8" s="17">
        <v>0</v>
      </c>
      <c r="BQ8" s="10" t="s">
        <v>646</v>
      </c>
      <c r="BR8" s="17">
        <v>35</v>
      </c>
      <c r="BS8" s="10" t="s">
        <v>647</v>
      </c>
      <c r="BT8" s="10" t="s">
        <v>644</v>
      </c>
      <c r="BV8" s="10" t="s">
        <v>645</v>
      </c>
      <c r="BW8" s="17">
        <v>0</v>
      </c>
      <c r="BX8" s="17">
        <v>0</v>
      </c>
      <c r="BY8" s="17">
        <v>0</v>
      </c>
      <c r="BZ8" s="17">
        <v>0</v>
      </c>
      <c r="CA8" s="17">
        <v>0</v>
      </c>
      <c r="CB8" s="17">
        <v>0</v>
      </c>
      <c r="CC8" s="17">
        <v>0</v>
      </c>
      <c r="CD8" s="17">
        <v>1</v>
      </c>
      <c r="CE8" s="17">
        <v>0</v>
      </c>
      <c r="CF8" s="17">
        <v>0</v>
      </c>
      <c r="CH8" s="10" t="s">
        <v>646</v>
      </c>
      <c r="CI8" s="17">
        <v>75</v>
      </c>
      <c r="CJ8" s="10" t="s">
        <v>647</v>
      </c>
      <c r="GI8" s="10" t="s">
        <v>647</v>
      </c>
      <c r="GJ8" s="17">
        <v>25</v>
      </c>
      <c r="GK8" s="10" t="s">
        <v>647</v>
      </c>
      <c r="GL8" s="10" t="s">
        <v>652</v>
      </c>
      <c r="GN8" s="10" t="s">
        <v>647</v>
      </c>
      <c r="GO8" s="10" t="s">
        <v>652</v>
      </c>
      <c r="GQ8" s="10" t="s">
        <v>652</v>
      </c>
      <c r="GR8" s="10">
        <v>0</v>
      </c>
      <c r="GS8" s="10" t="s">
        <v>652</v>
      </c>
      <c r="GT8" s="10">
        <v>0</v>
      </c>
      <c r="GU8" s="10" t="s">
        <v>652</v>
      </c>
      <c r="GV8" s="10">
        <v>0</v>
      </c>
      <c r="GW8" s="10" t="s">
        <v>647</v>
      </c>
      <c r="GX8" s="17">
        <v>3</v>
      </c>
      <c r="GY8" s="10" t="s">
        <v>647</v>
      </c>
      <c r="GZ8" s="17">
        <v>1</v>
      </c>
      <c r="HA8" s="17">
        <v>1500</v>
      </c>
      <c r="HB8" s="10" t="s">
        <v>652</v>
      </c>
      <c r="HC8" s="10">
        <v>0</v>
      </c>
      <c r="HD8" s="10" t="s">
        <v>647</v>
      </c>
      <c r="HE8" s="10" t="s">
        <v>686</v>
      </c>
      <c r="HF8" s="10" t="s">
        <v>647</v>
      </c>
      <c r="HG8" s="10" t="s">
        <v>653</v>
      </c>
      <c r="HH8" s="17">
        <v>1</v>
      </c>
      <c r="HI8" s="17">
        <v>0</v>
      </c>
      <c r="HJ8" s="17">
        <v>0</v>
      </c>
      <c r="HL8" s="10" t="s">
        <v>730</v>
      </c>
      <c r="HM8" s="17">
        <v>0</v>
      </c>
      <c r="HN8" s="17">
        <v>0</v>
      </c>
      <c r="HO8" s="17">
        <v>0</v>
      </c>
      <c r="HP8" s="17">
        <v>0</v>
      </c>
      <c r="HQ8" s="17">
        <v>0</v>
      </c>
      <c r="HR8" s="17">
        <v>0</v>
      </c>
      <c r="HS8" s="17">
        <v>0</v>
      </c>
      <c r="HT8" s="17">
        <v>0</v>
      </c>
      <c r="HU8" s="17">
        <v>0</v>
      </c>
      <c r="HV8" s="17">
        <v>0</v>
      </c>
      <c r="HW8" s="17">
        <v>0</v>
      </c>
      <c r="HX8" s="17">
        <v>0</v>
      </c>
      <c r="HY8" s="17">
        <v>0</v>
      </c>
      <c r="HZ8" s="17">
        <v>0</v>
      </c>
      <c r="IA8" s="17">
        <v>0</v>
      </c>
      <c r="IB8" s="17">
        <v>0</v>
      </c>
      <c r="IC8" s="17">
        <v>1</v>
      </c>
      <c r="ID8" s="17">
        <v>0</v>
      </c>
      <c r="IE8" s="17">
        <v>0</v>
      </c>
      <c r="IF8" s="17">
        <v>0</v>
      </c>
      <c r="IG8" s="17">
        <v>0</v>
      </c>
      <c r="IH8" s="17">
        <v>0</v>
      </c>
      <c r="II8" s="17">
        <v>0</v>
      </c>
      <c r="IJ8" s="17">
        <v>0</v>
      </c>
      <c r="IK8" s="17">
        <v>0</v>
      </c>
      <c r="IL8" s="17">
        <v>0</v>
      </c>
      <c r="IM8" s="17">
        <v>0</v>
      </c>
      <c r="IN8" s="17">
        <v>0</v>
      </c>
      <c r="IO8" s="17">
        <v>0</v>
      </c>
      <c r="IP8" s="17">
        <v>0</v>
      </c>
      <c r="IQ8" s="17">
        <v>0</v>
      </c>
      <c r="IR8" s="17">
        <v>0</v>
      </c>
      <c r="IS8" s="17">
        <v>0</v>
      </c>
      <c r="IT8" s="17">
        <v>0</v>
      </c>
      <c r="IU8" s="17">
        <v>0</v>
      </c>
      <c r="IV8" s="17">
        <v>0</v>
      </c>
      <c r="IW8" s="17">
        <v>0</v>
      </c>
      <c r="IX8" s="17">
        <v>0</v>
      </c>
      <c r="IY8" s="17">
        <v>0</v>
      </c>
      <c r="IZ8" s="17">
        <v>0</v>
      </c>
      <c r="JA8" s="17">
        <v>0</v>
      </c>
      <c r="JB8" s="17">
        <v>0</v>
      </c>
      <c r="JC8" s="17">
        <v>0</v>
      </c>
      <c r="JD8" s="17">
        <v>0</v>
      </c>
      <c r="JE8" s="17">
        <v>0</v>
      </c>
      <c r="JF8" s="17">
        <v>0</v>
      </c>
      <c r="JG8" s="17">
        <v>0</v>
      </c>
      <c r="JH8" s="17">
        <v>0</v>
      </c>
      <c r="JI8" s="17">
        <v>0</v>
      </c>
      <c r="JJ8" s="17">
        <v>0</v>
      </c>
      <c r="JK8" s="17">
        <v>0</v>
      </c>
      <c r="JL8" s="17">
        <v>0</v>
      </c>
      <c r="JM8" s="17">
        <v>0</v>
      </c>
      <c r="JN8" s="17">
        <v>0</v>
      </c>
      <c r="JO8" s="17">
        <v>0</v>
      </c>
      <c r="JP8" s="17">
        <v>0</v>
      </c>
      <c r="JQ8" s="17">
        <v>0</v>
      </c>
      <c r="JR8" s="17">
        <v>0</v>
      </c>
      <c r="JS8" s="17">
        <v>0</v>
      </c>
      <c r="JT8" s="17">
        <v>0</v>
      </c>
      <c r="JU8" s="17">
        <v>0</v>
      </c>
      <c r="JV8" s="17">
        <v>0</v>
      </c>
      <c r="JW8" s="17">
        <v>0</v>
      </c>
      <c r="JX8" s="17">
        <v>0</v>
      </c>
      <c r="JY8" s="17">
        <v>0</v>
      </c>
      <c r="JZ8" s="17">
        <v>0</v>
      </c>
      <c r="KA8" s="17">
        <v>0</v>
      </c>
      <c r="KB8" s="17">
        <v>0</v>
      </c>
      <c r="KC8" s="17">
        <v>0</v>
      </c>
      <c r="KD8" s="17">
        <v>1</v>
      </c>
      <c r="KE8" s="17">
        <v>1</v>
      </c>
      <c r="KF8" s="17">
        <v>0</v>
      </c>
      <c r="KG8" s="17">
        <v>0</v>
      </c>
      <c r="KH8" s="17">
        <v>0</v>
      </c>
      <c r="KI8" s="17">
        <v>0</v>
      </c>
      <c r="KJ8" s="17">
        <v>0</v>
      </c>
      <c r="KK8" s="17">
        <v>0</v>
      </c>
      <c r="KL8" s="17">
        <v>0</v>
      </c>
      <c r="KM8" s="17">
        <v>0</v>
      </c>
      <c r="KN8" s="17">
        <v>0</v>
      </c>
      <c r="KO8" s="17">
        <v>0</v>
      </c>
      <c r="KP8" s="17">
        <v>0</v>
      </c>
      <c r="KQ8" s="17">
        <v>0</v>
      </c>
      <c r="KR8" s="17">
        <v>0</v>
      </c>
      <c r="KS8" s="17">
        <v>0</v>
      </c>
      <c r="KT8" s="17">
        <v>0</v>
      </c>
      <c r="KU8" s="17">
        <v>0</v>
      </c>
      <c r="KV8" s="17">
        <v>0</v>
      </c>
      <c r="KW8" s="17">
        <v>0</v>
      </c>
      <c r="KX8" s="17">
        <v>0</v>
      </c>
      <c r="KY8" s="17">
        <v>0</v>
      </c>
      <c r="KZ8" s="17">
        <v>0</v>
      </c>
      <c r="LA8" s="17">
        <v>0</v>
      </c>
      <c r="LB8" s="17">
        <v>0</v>
      </c>
      <c r="LC8" s="17">
        <v>0</v>
      </c>
      <c r="LD8" s="17">
        <v>0</v>
      </c>
      <c r="LE8" s="17">
        <v>0</v>
      </c>
      <c r="LF8" s="17">
        <v>0</v>
      </c>
      <c r="LG8" s="17">
        <v>0</v>
      </c>
      <c r="LH8" s="17">
        <v>0</v>
      </c>
      <c r="LI8" s="17">
        <v>0</v>
      </c>
      <c r="LJ8" s="17">
        <v>0</v>
      </c>
      <c r="LK8" s="17">
        <v>0</v>
      </c>
      <c r="LL8" s="17">
        <v>0</v>
      </c>
      <c r="LM8" s="17">
        <v>0</v>
      </c>
      <c r="LN8" s="17">
        <v>0</v>
      </c>
      <c r="LO8" s="17">
        <v>0</v>
      </c>
      <c r="LP8" s="17">
        <v>0</v>
      </c>
      <c r="LQ8" s="17">
        <v>0</v>
      </c>
      <c r="LR8" s="17">
        <v>0</v>
      </c>
      <c r="LS8" s="17">
        <v>0</v>
      </c>
      <c r="LT8" s="17">
        <v>0</v>
      </c>
      <c r="LU8" s="17">
        <v>0</v>
      </c>
      <c r="LV8" s="17">
        <v>0</v>
      </c>
      <c r="LW8" s="17">
        <v>0</v>
      </c>
      <c r="LX8" s="17">
        <v>0</v>
      </c>
      <c r="LZ8" s="10" t="s">
        <v>647</v>
      </c>
      <c r="MA8" s="10" t="s">
        <v>653</v>
      </c>
      <c r="MB8" s="17">
        <v>1</v>
      </c>
      <c r="MC8" s="17">
        <v>0</v>
      </c>
      <c r="MD8" s="17">
        <v>0</v>
      </c>
      <c r="MF8" s="10" t="s">
        <v>730</v>
      </c>
      <c r="MG8" s="17">
        <v>0</v>
      </c>
      <c r="MH8" s="17">
        <v>0</v>
      </c>
      <c r="MI8" s="17">
        <v>0</v>
      </c>
      <c r="MJ8" s="17">
        <v>0</v>
      </c>
      <c r="MK8" s="17">
        <v>0</v>
      </c>
      <c r="ML8" s="17">
        <v>0</v>
      </c>
      <c r="MM8" s="17">
        <v>0</v>
      </c>
      <c r="MN8" s="17">
        <v>0</v>
      </c>
      <c r="MO8" s="17">
        <v>0</v>
      </c>
      <c r="MP8" s="17">
        <v>0</v>
      </c>
      <c r="MQ8" s="17">
        <v>0</v>
      </c>
      <c r="MR8" s="17">
        <v>0</v>
      </c>
      <c r="MS8" s="17">
        <v>0</v>
      </c>
      <c r="MT8" s="17">
        <v>0</v>
      </c>
      <c r="MU8" s="17">
        <v>0</v>
      </c>
      <c r="MV8" s="17">
        <v>0</v>
      </c>
      <c r="MW8" s="17">
        <v>1</v>
      </c>
      <c r="MX8" s="17">
        <v>0</v>
      </c>
      <c r="MY8" s="17">
        <v>0</v>
      </c>
      <c r="MZ8" s="17">
        <v>0</v>
      </c>
      <c r="NA8" s="17">
        <v>0</v>
      </c>
      <c r="NB8" s="17">
        <v>0</v>
      </c>
      <c r="NC8" s="17">
        <v>0</v>
      </c>
      <c r="ND8" s="17">
        <v>0</v>
      </c>
      <c r="NE8" s="17">
        <v>0</v>
      </c>
      <c r="NF8" s="17">
        <v>0</v>
      </c>
      <c r="NG8" s="17">
        <v>0</v>
      </c>
      <c r="NH8" s="17">
        <v>0</v>
      </c>
      <c r="NI8" s="17">
        <v>0</v>
      </c>
      <c r="NJ8" s="17">
        <v>0</v>
      </c>
      <c r="NK8" s="17">
        <v>0</v>
      </c>
      <c r="NL8" s="17">
        <v>0</v>
      </c>
      <c r="NM8" s="17">
        <v>0</v>
      </c>
      <c r="NN8" s="17">
        <v>0</v>
      </c>
      <c r="NO8" s="17">
        <v>0</v>
      </c>
      <c r="NP8" s="17">
        <v>0</v>
      </c>
      <c r="NQ8" s="17">
        <v>0</v>
      </c>
      <c r="NR8" s="17">
        <v>0</v>
      </c>
      <c r="NS8" s="17">
        <v>0</v>
      </c>
      <c r="NT8" s="17">
        <v>0</v>
      </c>
      <c r="NU8" s="17">
        <v>0</v>
      </c>
      <c r="NV8" s="17">
        <v>0</v>
      </c>
      <c r="NW8" s="17">
        <v>0</v>
      </c>
      <c r="NX8" s="17">
        <v>0</v>
      </c>
      <c r="NY8" s="17">
        <v>0</v>
      </c>
      <c r="NZ8" s="17">
        <v>0</v>
      </c>
      <c r="OA8" s="17">
        <v>0</v>
      </c>
      <c r="OB8" s="17">
        <v>0</v>
      </c>
      <c r="OC8" s="17">
        <v>0</v>
      </c>
      <c r="OD8" s="17">
        <v>0</v>
      </c>
      <c r="OE8" s="17">
        <v>0</v>
      </c>
      <c r="OF8" s="17">
        <v>0</v>
      </c>
      <c r="OG8" s="17">
        <v>0</v>
      </c>
      <c r="OH8" s="17">
        <v>0</v>
      </c>
      <c r="OI8" s="17">
        <v>0</v>
      </c>
      <c r="OJ8" s="17">
        <v>0</v>
      </c>
      <c r="OK8" s="17">
        <v>0</v>
      </c>
      <c r="OL8" s="17">
        <v>0</v>
      </c>
      <c r="OM8" s="17">
        <v>0</v>
      </c>
      <c r="ON8" s="17">
        <v>0</v>
      </c>
      <c r="OO8" s="17">
        <v>0</v>
      </c>
      <c r="OP8" s="17">
        <v>0</v>
      </c>
      <c r="OQ8" s="17">
        <v>0</v>
      </c>
      <c r="OR8" s="17">
        <v>0</v>
      </c>
      <c r="OS8" s="17">
        <v>0</v>
      </c>
      <c r="OT8" s="17">
        <v>0</v>
      </c>
      <c r="OU8" s="17">
        <v>0</v>
      </c>
      <c r="OV8" s="17">
        <v>0</v>
      </c>
      <c r="OW8" s="17">
        <v>0</v>
      </c>
      <c r="OX8" s="17">
        <v>1</v>
      </c>
      <c r="OY8" s="17">
        <v>1</v>
      </c>
      <c r="OZ8" s="17">
        <v>0</v>
      </c>
      <c r="PA8" s="17">
        <v>0</v>
      </c>
      <c r="PB8" s="17">
        <v>0</v>
      </c>
      <c r="PC8" s="17">
        <v>0</v>
      </c>
      <c r="PD8" s="17">
        <v>0</v>
      </c>
      <c r="PE8" s="17">
        <v>0</v>
      </c>
      <c r="PF8" s="17">
        <v>0</v>
      </c>
      <c r="PG8" s="17">
        <v>0</v>
      </c>
      <c r="PH8" s="17">
        <v>0</v>
      </c>
      <c r="PI8" s="17">
        <v>0</v>
      </c>
      <c r="PJ8" s="17">
        <v>0</v>
      </c>
      <c r="PK8" s="17">
        <v>0</v>
      </c>
      <c r="PL8" s="17">
        <v>0</v>
      </c>
      <c r="PM8" s="17">
        <v>0</v>
      </c>
      <c r="PN8" s="17">
        <v>0</v>
      </c>
      <c r="PO8" s="17">
        <v>0</v>
      </c>
      <c r="PP8" s="17">
        <v>0</v>
      </c>
      <c r="PQ8" s="17">
        <v>0</v>
      </c>
      <c r="PR8" s="17">
        <v>0</v>
      </c>
      <c r="PS8" s="17">
        <v>0</v>
      </c>
      <c r="PT8" s="17">
        <v>0</v>
      </c>
      <c r="PU8" s="17">
        <v>0</v>
      </c>
      <c r="PV8" s="17">
        <v>0</v>
      </c>
      <c r="PW8" s="17">
        <v>0</v>
      </c>
      <c r="PX8" s="17">
        <v>0</v>
      </c>
      <c r="PY8" s="17">
        <v>0</v>
      </c>
      <c r="PZ8" s="17">
        <v>0</v>
      </c>
      <c r="QA8" s="17">
        <v>0</v>
      </c>
      <c r="QB8" s="17">
        <v>0</v>
      </c>
      <c r="QC8" s="17">
        <v>0</v>
      </c>
      <c r="QD8" s="17">
        <v>0</v>
      </c>
      <c r="QE8" s="17">
        <v>0</v>
      </c>
      <c r="QF8" s="17">
        <v>0</v>
      </c>
      <c r="QG8" s="17">
        <v>0</v>
      </c>
      <c r="QH8" s="17">
        <v>0</v>
      </c>
      <c r="QI8" s="17">
        <v>0</v>
      </c>
      <c r="QJ8" s="17">
        <v>0</v>
      </c>
      <c r="QK8" s="17">
        <v>0</v>
      </c>
      <c r="QL8" s="17">
        <v>0</v>
      </c>
      <c r="QM8" s="17">
        <v>0</v>
      </c>
      <c r="QN8" s="17">
        <v>0</v>
      </c>
      <c r="QO8" s="17">
        <v>0</v>
      </c>
      <c r="QP8" s="17">
        <v>0</v>
      </c>
      <c r="QQ8" s="17">
        <v>0</v>
      </c>
      <c r="QR8" s="17">
        <v>0</v>
      </c>
      <c r="QT8" s="10" t="s">
        <v>647</v>
      </c>
      <c r="QU8" s="10" t="s">
        <v>731</v>
      </c>
      <c r="QV8" s="17">
        <v>0</v>
      </c>
      <c r="QW8" s="17">
        <v>0</v>
      </c>
      <c r="QX8" s="17">
        <v>0</v>
      </c>
      <c r="QY8" s="17">
        <v>1</v>
      </c>
      <c r="QZ8" s="17">
        <v>1</v>
      </c>
      <c r="RA8" s="17">
        <v>1</v>
      </c>
      <c r="RB8" s="17">
        <v>0</v>
      </c>
      <c r="RC8" s="17">
        <v>0</v>
      </c>
      <c r="RD8" s="17">
        <v>0</v>
      </c>
      <c r="RE8" s="17">
        <v>0</v>
      </c>
      <c r="RF8" s="17">
        <v>0</v>
      </c>
      <c r="RG8" s="17">
        <v>0</v>
      </c>
      <c r="RH8" s="17">
        <v>0</v>
      </c>
      <c r="RI8" s="17">
        <v>0</v>
      </c>
      <c r="RJ8" s="17">
        <v>0</v>
      </c>
      <c r="RK8" s="17">
        <v>0</v>
      </c>
      <c r="RL8" s="17">
        <v>0</v>
      </c>
      <c r="RM8" s="17">
        <v>0</v>
      </c>
      <c r="RN8" s="17">
        <v>0</v>
      </c>
      <c r="RO8" s="17">
        <v>0</v>
      </c>
      <c r="RP8" s="17">
        <v>0</v>
      </c>
      <c r="RQ8" s="17">
        <v>0</v>
      </c>
      <c r="RR8" s="2">
        <v>0</v>
      </c>
      <c r="RS8" s="2">
        <v>0</v>
      </c>
      <c r="RT8" s="2">
        <v>0</v>
      </c>
      <c r="RU8" s="2">
        <v>0</v>
      </c>
      <c r="RV8" s="2">
        <v>0</v>
      </c>
      <c r="RW8" s="2">
        <v>0</v>
      </c>
      <c r="RX8" s="2">
        <v>0</v>
      </c>
      <c r="RY8" s="2">
        <v>0</v>
      </c>
      <c r="RZ8" s="2">
        <v>0</v>
      </c>
      <c r="SA8" s="2">
        <v>0</v>
      </c>
      <c r="SB8" s="2">
        <v>0</v>
      </c>
      <c r="SC8" s="2">
        <v>0</v>
      </c>
      <c r="SD8" s="2">
        <v>0</v>
      </c>
      <c r="SE8" s="2">
        <v>0</v>
      </c>
      <c r="SF8" s="2">
        <v>0</v>
      </c>
      <c r="SG8" s="2">
        <v>0</v>
      </c>
      <c r="SH8" s="2">
        <v>0</v>
      </c>
      <c r="SI8" s="2">
        <v>0</v>
      </c>
      <c r="SJ8" s="2">
        <v>0</v>
      </c>
      <c r="SK8" s="2">
        <v>0</v>
      </c>
      <c r="SL8" s="2">
        <v>0</v>
      </c>
      <c r="SM8" s="2">
        <v>0</v>
      </c>
      <c r="SN8" s="2">
        <v>0</v>
      </c>
      <c r="SO8" s="2">
        <v>0</v>
      </c>
      <c r="SP8" s="2">
        <v>0</v>
      </c>
      <c r="SQ8" s="2">
        <v>0</v>
      </c>
      <c r="SR8" s="2">
        <v>0</v>
      </c>
      <c r="SS8" s="2">
        <v>0</v>
      </c>
      <c r="ST8" s="2">
        <v>0</v>
      </c>
      <c r="SU8" s="2">
        <v>0</v>
      </c>
      <c r="SV8" s="2">
        <v>0</v>
      </c>
      <c r="SW8" s="2">
        <v>0</v>
      </c>
      <c r="SX8" s="2">
        <v>0</v>
      </c>
      <c r="SY8" s="2">
        <v>0</v>
      </c>
      <c r="SZ8" s="2">
        <v>0</v>
      </c>
      <c r="TA8" s="2">
        <v>0</v>
      </c>
      <c r="TB8" s="2">
        <v>0</v>
      </c>
      <c r="TC8" s="2">
        <v>0</v>
      </c>
      <c r="TD8" s="2">
        <v>0</v>
      </c>
      <c r="TE8" s="2">
        <v>0</v>
      </c>
      <c r="TF8" s="2">
        <v>0</v>
      </c>
      <c r="TG8" s="2">
        <v>0</v>
      </c>
      <c r="TH8" s="2">
        <v>0</v>
      </c>
      <c r="TI8" s="2">
        <v>0</v>
      </c>
      <c r="TJ8" s="2">
        <v>0</v>
      </c>
      <c r="TK8" s="2">
        <v>0</v>
      </c>
      <c r="TL8" s="2">
        <v>0</v>
      </c>
      <c r="TM8" s="2">
        <v>0</v>
      </c>
      <c r="TN8" s="2">
        <v>0</v>
      </c>
      <c r="TO8" s="2">
        <v>0</v>
      </c>
      <c r="TP8" s="2">
        <v>0</v>
      </c>
      <c r="TQ8" s="2">
        <v>0</v>
      </c>
      <c r="TR8" s="2">
        <v>0</v>
      </c>
      <c r="TS8" s="2">
        <v>0</v>
      </c>
      <c r="TT8" s="2">
        <v>0</v>
      </c>
      <c r="TU8" s="2">
        <v>0</v>
      </c>
      <c r="TV8" s="2">
        <v>0</v>
      </c>
      <c r="TW8" s="2">
        <v>0</v>
      </c>
      <c r="TX8" s="2">
        <v>0</v>
      </c>
      <c r="TY8" s="2">
        <v>0</v>
      </c>
      <c r="TZ8" s="2">
        <v>0</v>
      </c>
      <c r="UA8" s="2">
        <v>0</v>
      </c>
      <c r="UB8" s="2">
        <v>0</v>
      </c>
      <c r="UC8" s="2">
        <v>0</v>
      </c>
      <c r="UD8" s="2">
        <v>0</v>
      </c>
      <c r="UE8" s="2">
        <v>0</v>
      </c>
      <c r="UF8" s="2">
        <v>0</v>
      </c>
      <c r="UG8" s="2">
        <v>0</v>
      </c>
      <c r="UH8" s="2">
        <v>0</v>
      </c>
      <c r="UI8" s="2">
        <v>0</v>
      </c>
      <c r="UJ8" s="2">
        <v>0</v>
      </c>
      <c r="UK8" s="2">
        <v>0</v>
      </c>
      <c r="UL8" s="2">
        <v>0</v>
      </c>
      <c r="UM8" s="2">
        <v>0</v>
      </c>
      <c r="UN8" s="2">
        <v>0</v>
      </c>
      <c r="UO8" s="2">
        <v>0</v>
      </c>
      <c r="UP8" s="2">
        <v>0</v>
      </c>
      <c r="UQ8" s="2">
        <v>0</v>
      </c>
      <c r="UR8" s="2">
        <v>0</v>
      </c>
      <c r="US8" s="2">
        <v>0</v>
      </c>
      <c r="UT8" s="2">
        <v>1</v>
      </c>
      <c r="UU8" s="1" t="s">
        <v>732</v>
      </c>
      <c r="UV8" s="2">
        <v>1</v>
      </c>
      <c r="UW8" s="1" t="s">
        <v>733</v>
      </c>
      <c r="UX8" s="1" t="s">
        <v>690</v>
      </c>
      <c r="UY8" s="2">
        <v>1</v>
      </c>
      <c r="UZ8" s="2">
        <v>0</v>
      </c>
      <c r="VA8" s="2">
        <v>0</v>
      </c>
      <c r="VB8" s="2">
        <v>0</v>
      </c>
      <c r="VC8" s="2">
        <v>0</v>
      </c>
      <c r="VD8" s="2">
        <v>0</v>
      </c>
      <c r="VE8" s="2">
        <v>0</v>
      </c>
      <c r="VG8" s="1" t="s">
        <v>654</v>
      </c>
      <c r="VH8" s="2">
        <v>0</v>
      </c>
      <c r="VI8" s="2">
        <v>1</v>
      </c>
      <c r="VJ8" s="2">
        <v>0</v>
      </c>
      <c r="VK8" s="2">
        <v>1</v>
      </c>
      <c r="VL8" s="2">
        <v>0</v>
      </c>
      <c r="VM8" s="2">
        <v>0</v>
      </c>
      <c r="VN8" s="2">
        <v>0</v>
      </c>
      <c r="VO8" s="2">
        <v>0</v>
      </c>
      <c r="VQ8" s="1" t="s">
        <v>652</v>
      </c>
      <c r="WR8" s="1" t="s">
        <v>734</v>
      </c>
      <c r="WS8" s="2">
        <v>0</v>
      </c>
      <c r="WT8" s="2">
        <v>0</v>
      </c>
      <c r="WU8" s="2">
        <v>1</v>
      </c>
      <c r="WV8" s="2">
        <v>0</v>
      </c>
      <c r="WW8" s="2">
        <v>0</v>
      </c>
      <c r="WX8" s="2">
        <v>1</v>
      </c>
      <c r="WY8" s="2">
        <v>0</v>
      </c>
      <c r="WZ8" s="2">
        <v>0</v>
      </c>
      <c r="XA8" s="2">
        <v>0</v>
      </c>
      <c r="XP8" s="1" t="s">
        <v>658</v>
      </c>
      <c r="XQ8" s="1" t="s">
        <v>656</v>
      </c>
      <c r="XR8" s="1" t="s">
        <v>657</v>
      </c>
      <c r="XS8" s="1" t="s">
        <v>676</v>
      </c>
      <c r="XT8" s="2">
        <v>0</v>
      </c>
      <c r="XU8" s="2">
        <v>0</v>
      </c>
      <c r="XV8" s="2">
        <v>0</v>
      </c>
      <c r="XW8" s="2">
        <v>0</v>
      </c>
      <c r="XX8" s="2">
        <v>0</v>
      </c>
      <c r="XY8" s="2">
        <v>1</v>
      </c>
      <c r="XZ8" s="2">
        <v>0</v>
      </c>
      <c r="YF8" s="11"/>
      <c r="YG8" s="11"/>
      <c r="YH8" s="11"/>
      <c r="YI8" s="11"/>
      <c r="YJ8" s="11"/>
      <c r="YK8" s="11"/>
      <c r="YL8" s="11"/>
      <c r="YR8" s="11"/>
      <c r="YS8" s="11"/>
      <c r="YT8" s="11"/>
      <c r="YU8" s="11"/>
      <c r="YV8" s="11"/>
      <c r="YW8" s="11"/>
      <c r="YX8" s="11"/>
      <c r="YZ8" s="1" t="s">
        <v>655</v>
      </c>
      <c r="ZA8" s="1" t="s">
        <v>656</v>
      </c>
      <c r="ZB8" s="1" t="s">
        <v>657</v>
      </c>
      <c r="ZC8" s="1" t="s">
        <v>676</v>
      </c>
      <c r="ZD8" s="2">
        <v>0</v>
      </c>
      <c r="ZE8" s="2">
        <v>0</v>
      </c>
      <c r="ZF8" s="2">
        <v>0</v>
      </c>
      <c r="ZG8" s="2">
        <v>0</v>
      </c>
      <c r="ZH8" s="2">
        <v>0</v>
      </c>
      <c r="ZI8" s="2">
        <v>1</v>
      </c>
      <c r="ZJ8" s="2">
        <v>0</v>
      </c>
      <c r="AAJ8" s="1" t="s">
        <v>673</v>
      </c>
      <c r="AAO8" s="1" t="s">
        <v>652</v>
      </c>
      <c r="AAT8" s="1" t="s">
        <v>647</v>
      </c>
      <c r="AAU8" s="1" t="s">
        <v>663</v>
      </c>
      <c r="AAW8" s="1" t="s">
        <v>647</v>
      </c>
      <c r="AAY8" s="1" t="s">
        <v>652</v>
      </c>
      <c r="AAZ8" s="1" t="s">
        <v>652</v>
      </c>
      <c r="ABA8" s="1" t="s">
        <v>652</v>
      </c>
      <c r="ABB8" s="1" t="s">
        <v>652</v>
      </c>
      <c r="ABD8" s="1" t="s">
        <v>665</v>
      </c>
      <c r="ABE8" s="1">
        <v>104609834</v>
      </c>
      <c r="ABF8" s="1" t="s">
        <v>735</v>
      </c>
      <c r="ABG8" s="1" t="s">
        <v>736</v>
      </c>
      <c r="ABI8" s="1">
        <v>7</v>
      </c>
    </row>
    <row r="9" spans="1:737" x14ac:dyDescent="0.3">
      <c r="A9" s="1" t="s">
        <v>712</v>
      </c>
      <c r="B9" s="1" t="s">
        <v>698</v>
      </c>
      <c r="C9" s="1" t="s">
        <v>699</v>
      </c>
      <c r="D9" s="3" t="str">
        <f t="shared" si="0"/>
        <v>10:49:41</v>
      </c>
      <c r="E9" s="3" t="str">
        <f t="shared" si="1"/>
        <v>10:13:54</v>
      </c>
      <c r="F9" s="4" t="str">
        <f t="shared" si="2"/>
        <v>0:35:47</v>
      </c>
      <c r="H9" s="1" t="s">
        <v>679</v>
      </c>
      <c r="I9" s="1" t="s">
        <v>639</v>
      </c>
      <c r="J9" s="10" t="s">
        <v>666</v>
      </c>
      <c r="K9" s="10" t="s">
        <v>700</v>
      </c>
      <c r="M9" s="10" t="s">
        <v>667</v>
      </c>
      <c r="N9" s="17">
        <v>0</v>
      </c>
      <c r="O9" s="17"/>
      <c r="P9" s="17">
        <v>1</v>
      </c>
      <c r="Q9" s="17">
        <v>0</v>
      </c>
      <c r="T9" s="17">
        <v>9</v>
      </c>
      <c r="U9" s="10" t="s">
        <v>644</v>
      </c>
      <c r="W9" s="10" t="s">
        <v>701</v>
      </c>
      <c r="X9" s="17">
        <v>0</v>
      </c>
      <c r="Y9" s="17">
        <v>1</v>
      </c>
      <c r="Z9" s="17">
        <v>0</v>
      </c>
      <c r="AA9" s="17">
        <v>0</v>
      </c>
      <c r="AB9" s="17">
        <v>0</v>
      </c>
      <c r="AC9" s="17">
        <v>0</v>
      </c>
      <c r="AD9" s="17">
        <v>0</v>
      </c>
      <c r="AE9" s="17">
        <v>0</v>
      </c>
      <c r="AF9" s="17">
        <v>0</v>
      </c>
      <c r="AG9" s="17">
        <v>0</v>
      </c>
      <c r="AI9" s="10" t="s">
        <v>646</v>
      </c>
      <c r="AJ9" s="17">
        <v>50</v>
      </c>
      <c r="AK9" s="10" t="s">
        <v>647</v>
      </c>
      <c r="AL9" s="10" t="s">
        <v>644</v>
      </c>
      <c r="AN9" s="10" t="s">
        <v>648</v>
      </c>
      <c r="AO9" s="17">
        <v>0</v>
      </c>
      <c r="AP9" s="17">
        <v>0</v>
      </c>
      <c r="AQ9" s="17">
        <v>0</v>
      </c>
      <c r="AR9" s="17">
        <v>0</v>
      </c>
      <c r="AS9" s="17">
        <v>0</v>
      </c>
      <c r="AT9" s="17">
        <v>0</v>
      </c>
      <c r="AU9" s="17">
        <v>1</v>
      </c>
      <c r="AV9" s="17">
        <v>0</v>
      </c>
      <c r="AW9" s="17">
        <v>0</v>
      </c>
      <c r="AX9" s="17">
        <v>0</v>
      </c>
      <c r="AZ9" s="10" t="s">
        <v>646</v>
      </c>
      <c r="BA9" s="17">
        <v>52</v>
      </c>
      <c r="BB9" s="10" t="s">
        <v>647</v>
      </c>
      <c r="BC9" s="10" t="s">
        <v>644</v>
      </c>
      <c r="BE9" s="10" t="s">
        <v>645</v>
      </c>
      <c r="BF9" s="17">
        <v>0</v>
      </c>
      <c r="BG9" s="17">
        <v>0</v>
      </c>
      <c r="BH9" s="17">
        <v>0</v>
      </c>
      <c r="BI9" s="17">
        <v>0</v>
      </c>
      <c r="BJ9" s="17">
        <v>0</v>
      </c>
      <c r="BK9" s="17">
        <v>0</v>
      </c>
      <c r="BL9" s="17">
        <v>0</v>
      </c>
      <c r="BM9" s="17">
        <v>1</v>
      </c>
      <c r="BN9" s="17">
        <v>0</v>
      </c>
      <c r="BO9" s="17">
        <v>0</v>
      </c>
      <c r="BQ9" s="10" t="s">
        <v>646</v>
      </c>
      <c r="BR9" s="17">
        <v>47</v>
      </c>
      <c r="BS9" s="10" t="s">
        <v>647</v>
      </c>
      <c r="BT9" s="10" t="s">
        <v>644</v>
      </c>
      <c r="BV9" s="10" t="s">
        <v>645</v>
      </c>
      <c r="BW9" s="17">
        <v>0</v>
      </c>
      <c r="BX9" s="17">
        <v>0</v>
      </c>
      <c r="BY9" s="17">
        <v>0</v>
      </c>
      <c r="BZ9" s="17">
        <v>0</v>
      </c>
      <c r="CA9" s="17">
        <v>0</v>
      </c>
      <c r="CB9" s="17">
        <v>0</v>
      </c>
      <c r="CC9" s="17">
        <v>0</v>
      </c>
      <c r="CD9" s="17">
        <v>1</v>
      </c>
      <c r="CE9" s="17">
        <v>0</v>
      </c>
      <c r="CF9" s="17">
        <v>0</v>
      </c>
      <c r="CH9" s="10" t="s">
        <v>646</v>
      </c>
      <c r="CI9" s="17">
        <v>58</v>
      </c>
      <c r="CJ9" s="10" t="s">
        <v>647</v>
      </c>
      <c r="CK9" s="10" t="s">
        <v>644</v>
      </c>
      <c r="CM9" s="10" t="s">
        <v>702</v>
      </c>
      <c r="CN9" s="17">
        <v>0</v>
      </c>
      <c r="CO9" s="17">
        <v>0</v>
      </c>
      <c r="CP9" s="17">
        <v>0</v>
      </c>
      <c r="CQ9" s="17">
        <v>0</v>
      </c>
      <c r="CR9" s="17">
        <v>0</v>
      </c>
      <c r="CS9" s="17">
        <v>0</v>
      </c>
      <c r="CT9" s="17">
        <v>0</v>
      </c>
      <c r="CU9" s="17">
        <v>0</v>
      </c>
      <c r="CV9" s="17">
        <v>1</v>
      </c>
      <c r="CW9" s="17">
        <v>0</v>
      </c>
      <c r="CY9" s="10" t="s">
        <v>646</v>
      </c>
      <c r="CZ9" s="17">
        <v>49</v>
      </c>
      <c r="DA9" s="10" t="s">
        <v>647</v>
      </c>
      <c r="DB9" s="10" t="s">
        <v>644</v>
      </c>
      <c r="DD9" s="10" t="s">
        <v>702</v>
      </c>
      <c r="DE9" s="17">
        <v>0</v>
      </c>
      <c r="DF9" s="17">
        <v>0</v>
      </c>
      <c r="DG9" s="17">
        <v>0</v>
      </c>
      <c r="DH9" s="17">
        <v>0</v>
      </c>
      <c r="DI9" s="17">
        <v>0</v>
      </c>
      <c r="DJ9" s="17">
        <v>0</v>
      </c>
      <c r="DK9" s="17">
        <v>0</v>
      </c>
      <c r="DL9" s="17">
        <v>0</v>
      </c>
      <c r="DM9" s="17">
        <v>1</v>
      </c>
      <c r="DN9" s="17">
        <v>0</v>
      </c>
      <c r="DP9" s="10" t="s">
        <v>646</v>
      </c>
      <c r="DQ9" s="17">
        <v>48</v>
      </c>
      <c r="DR9" s="10" t="s">
        <v>647</v>
      </c>
      <c r="DS9" s="10" t="s">
        <v>644</v>
      </c>
      <c r="DU9" s="10" t="s">
        <v>651</v>
      </c>
      <c r="DV9" s="17">
        <v>0</v>
      </c>
      <c r="DW9" s="17">
        <v>0</v>
      </c>
      <c r="DX9" s="17">
        <v>1</v>
      </c>
      <c r="DY9" s="17">
        <v>0</v>
      </c>
      <c r="DZ9" s="17">
        <v>0</v>
      </c>
      <c r="EA9" s="17">
        <v>0</v>
      </c>
      <c r="EB9" s="17">
        <v>0</v>
      </c>
      <c r="EC9" s="17">
        <v>0</v>
      </c>
      <c r="ED9" s="17">
        <v>0</v>
      </c>
      <c r="EE9" s="17">
        <v>0</v>
      </c>
      <c r="EG9" s="10" t="s">
        <v>646</v>
      </c>
      <c r="EH9" s="17">
        <v>58</v>
      </c>
      <c r="EI9" s="10" t="s">
        <v>647</v>
      </c>
      <c r="EJ9" s="10" t="s">
        <v>644</v>
      </c>
      <c r="EL9" s="10" t="s">
        <v>702</v>
      </c>
      <c r="EM9" s="17">
        <v>0</v>
      </c>
      <c r="EN9" s="17">
        <v>0</v>
      </c>
      <c r="EO9" s="17">
        <v>0</v>
      </c>
      <c r="EP9" s="17">
        <v>0</v>
      </c>
      <c r="EQ9" s="17">
        <v>0</v>
      </c>
      <c r="ER9" s="17">
        <v>0</v>
      </c>
      <c r="ES9" s="17">
        <v>0</v>
      </c>
      <c r="ET9" s="17">
        <v>0</v>
      </c>
      <c r="EU9" s="17">
        <v>1</v>
      </c>
      <c r="EV9" s="17">
        <v>0</v>
      </c>
      <c r="EX9" s="10" t="s">
        <v>646</v>
      </c>
      <c r="EY9" s="17">
        <v>46</v>
      </c>
      <c r="EZ9" s="10" t="s">
        <v>647</v>
      </c>
      <c r="FA9" s="10" t="s">
        <v>644</v>
      </c>
      <c r="FC9" s="10" t="s">
        <v>645</v>
      </c>
      <c r="FD9" s="17">
        <v>0</v>
      </c>
      <c r="FE9" s="17">
        <v>0</v>
      </c>
      <c r="FF9" s="17">
        <v>0</v>
      </c>
      <c r="FG9" s="17">
        <v>0</v>
      </c>
      <c r="FH9" s="17">
        <v>0</v>
      </c>
      <c r="FI9" s="17">
        <v>0</v>
      </c>
      <c r="FJ9" s="17">
        <v>0</v>
      </c>
      <c r="FK9" s="17">
        <v>1</v>
      </c>
      <c r="FL9" s="17">
        <v>0</v>
      </c>
      <c r="FM9" s="17">
        <v>0</v>
      </c>
      <c r="FO9" s="10" t="s">
        <v>646</v>
      </c>
      <c r="FP9" s="17">
        <v>51</v>
      </c>
      <c r="FQ9" s="10" t="s">
        <v>647</v>
      </c>
      <c r="GI9" s="10" t="s">
        <v>647</v>
      </c>
      <c r="GJ9" s="17">
        <v>200</v>
      </c>
      <c r="GK9" s="10" t="s">
        <v>647</v>
      </c>
      <c r="GL9" s="10" t="s">
        <v>647</v>
      </c>
      <c r="GM9" s="10" t="s">
        <v>864</v>
      </c>
      <c r="GN9" s="10" t="s">
        <v>647</v>
      </c>
      <c r="GO9" s="10" t="s">
        <v>652</v>
      </c>
      <c r="GQ9" s="10" t="s">
        <v>652</v>
      </c>
      <c r="GR9" s="10">
        <v>0</v>
      </c>
      <c r="GS9" s="10" t="s">
        <v>652</v>
      </c>
      <c r="GT9" s="10">
        <v>0</v>
      </c>
      <c r="GU9" s="10" t="s">
        <v>652</v>
      </c>
      <c r="GV9" s="10">
        <v>0</v>
      </c>
      <c r="GW9" s="10" t="s">
        <v>647</v>
      </c>
      <c r="GX9" s="17">
        <v>1</v>
      </c>
      <c r="GY9" s="10" t="s">
        <v>647</v>
      </c>
      <c r="GZ9" s="17">
        <v>1</v>
      </c>
      <c r="HA9" s="17">
        <v>650</v>
      </c>
      <c r="HB9" s="10" t="s">
        <v>652</v>
      </c>
      <c r="HC9" s="10">
        <v>0</v>
      </c>
      <c r="HD9" s="10" t="s">
        <v>652</v>
      </c>
      <c r="HE9" s="10" t="s">
        <v>1488</v>
      </c>
      <c r="HF9" s="10" t="s">
        <v>647</v>
      </c>
      <c r="HG9" s="10" t="s">
        <v>653</v>
      </c>
      <c r="HH9" s="17">
        <v>1</v>
      </c>
      <c r="HI9" s="17">
        <v>0</v>
      </c>
      <c r="HJ9" s="17">
        <v>0</v>
      </c>
      <c r="HL9" s="10" t="s">
        <v>704</v>
      </c>
      <c r="HM9" s="17">
        <v>0</v>
      </c>
      <c r="HN9" s="17">
        <v>0</v>
      </c>
      <c r="HO9" s="17">
        <v>0</v>
      </c>
      <c r="HP9" s="17">
        <v>0</v>
      </c>
      <c r="HQ9" s="17">
        <v>0</v>
      </c>
      <c r="HR9" s="17">
        <v>0</v>
      </c>
      <c r="HS9" s="17">
        <v>0</v>
      </c>
      <c r="HT9" s="17">
        <v>0</v>
      </c>
      <c r="HU9" s="17">
        <v>0</v>
      </c>
      <c r="HV9" s="17">
        <v>0</v>
      </c>
      <c r="HW9" s="17">
        <v>0</v>
      </c>
      <c r="HX9" s="17">
        <v>0</v>
      </c>
      <c r="HY9" s="17">
        <v>0</v>
      </c>
      <c r="HZ9" s="17">
        <v>0</v>
      </c>
      <c r="IA9" s="17">
        <v>0</v>
      </c>
      <c r="IB9" s="17">
        <v>0</v>
      </c>
      <c r="IC9" s="17">
        <v>0</v>
      </c>
      <c r="ID9" s="17">
        <v>0</v>
      </c>
      <c r="IE9" s="17">
        <v>0</v>
      </c>
      <c r="IF9" s="17">
        <v>0</v>
      </c>
      <c r="IG9" s="17">
        <v>0</v>
      </c>
      <c r="IH9" s="17">
        <v>0</v>
      </c>
      <c r="II9" s="17">
        <v>0</v>
      </c>
      <c r="IJ9" s="17">
        <v>0</v>
      </c>
      <c r="IK9" s="17">
        <v>0</v>
      </c>
      <c r="IL9" s="17">
        <v>0</v>
      </c>
      <c r="IM9" s="17">
        <v>0</v>
      </c>
      <c r="IN9" s="17">
        <v>0</v>
      </c>
      <c r="IO9" s="17">
        <v>0</v>
      </c>
      <c r="IP9" s="17">
        <v>0</v>
      </c>
      <c r="IQ9" s="17">
        <v>0</v>
      </c>
      <c r="IR9" s="17">
        <v>0</v>
      </c>
      <c r="IS9" s="17">
        <v>0</v>
      </c>
      <c r="IT9" s="17">
        <v>0</v>
      </c>
      <c r="IU9" s="17">
        <v>0</v>
      </c>
      <c r="IV9" s="17">
        <v>0</v>
      </c>
      <c r="IW9" s="17">
        <v>0</v>
      </c>
      <c r="IX9" s="17">
        <v>0</v>
      </c>
      <c r="IY9" s="17">
        <v>0</v>
      </c>
      <c r="IZ9" s="17">
        <v>0</v>
      </c>
      <c r="JA9" s="17">
        <v>0</v>
      </c>
      <c r="JB9" s="17">
        <v>0</v>
      </c>
      <c r="JC9" s="17">
        <v>0</v>
      </c>
      <c r="JD9" s="17">
        <v>0</v>
      </c>
      <c r="JE9" s="17">
        <v>0</v>
      </c>
      <c r="JF9" s="17">
        <v>0</v>
      </c>
      <c r="JG9" s="17">
        <v>0</v>
      </c>
      <c r="JH9" s="17">
        <v>0</v>
      </c>
      <c r="JI9" s="17">
        <v>0</v>
      </c>
      <c r="JJ9" s="17">
        <v>0</v>
      </c>
      <c r="JK9" s="17">
        <v>0</v>
      </c>
      <c r="JL9" s="17">
        <v>0</v>
      </c>
      <c r="JM9" s="17">
        <v>0</v>
      </c>
      <c r="JN9" s="17">
        <v>0</v>
      </c>
      <c r="JO9" s="17">
        <v>0</v>
      </c>
      <c r="JP9" s="17">
        <v>0</v>
      </c>
      <c r="JQ9" s="17">
        <v>0</v>
      </c>
      <c r="JR9" s="17">
        <v>0</v>
      </c>
      <c r="JS9" s="17">
        <v>0</v>
      </c>
      <c r="JT9" s="17">
        <v>0</v>
      </c>
      <c r="JU9" s="17">
        <v>0</v>
      </c>
      <c r="JV9" s="17">
        <v>0</v>
      </c>
      <c r="JW9" s="17">
        <v>0</v>
      </c>
      <c r="JX9" s="17">
        <v>0</v>
      </c>
      <c r="JY9" s="17">
        <v>0</v>
      </c>
      <c r="JZ9" s="17">
        <v>0</v>
      </c>
      <c r="KA9" s="17">
        <v>0</v>
      </c>
      <c r="KB9" s="17">
        <v>0</v>
      </c>
      <c r="KC9" s="17">
        <v>0</v>
      </c>
      <c r="KD9" s="17">
        <v>0</v>
      </c>
      <c r="KE9" s="17">
        <v>0</v>
      </c>
      <c r="KF9" s="17">
        <v>0</v>
      </c>
      <c r="KG9" s="17">
        <v>0</v>
      </c>
      <c r="KH9" s="17">
        <v>0</v>
      </c>
      <c r="KI9" s="17">
        <v>0</v>
      </c>
      <c r="KJ9" s="17">
        <v>0</v>
      </c>
      <c r="KK9" s="17">
        <v>0</v>
      </c>
      <c r="KL9" s="17">
        <v>0</v>
      </c>
      <c r="KM9" s="17">
        <v>0</v>
      </c>
      <c r="KN9" s="17">
        <v>0</v>
      </c>
      <c r="KO9" s="17">
        <v>0</v>
      </c>
      <c r="KP9" s="17">
        <v>0</v>
      </c>
      <c r="KQ9" s="17">
        <v>0</v>
      </c>
      <c r="KR9" s="17">
        <v>0</v>
      </c>
      <c r="KS9" s="17">
        <v>0</v>
      </c>
      <c r="KT9" s="17">
        <v>0</v>
      </c>
      <c r="KU9" s="17">
        <v>0</v>
      </c>
      <c r="KV9" s="17">
        <v>0</v>
      </c>
      <c r="KW9" s="17">
        <v>0</v>
      </c>
      <c r="KX9" s="17">
        <v>0</v>
      </c>
      <c r="KY9" s="17">
        <v>0</v>
      </c>
      <c r="KZ9" s="17">
        <v>0</v>
      </c>
      <c r="LA9" s="17">
        <v>0</v>
      </c>
      <c r="LB9" s="17">
        <v>0</v>
      </c>
      <c r="LC9" s="17">
        <v>0</v>
      </c>
      <c r="LD9" s="17">
        <v>0</v>
      </c>
      <c r="LE9" s="17">
        <v>0</v>
      </c>
      <c r="LF9" s="17">
        <v>0</v>
      </c>
      <c r="LG9" s="17">
        <v>0</v>
      </c>
      <c r="LH9" s="17">
        <v>0</v>
      </c>
      <c r="LI9" s="17">
        <v>0</v>
      </c>
      <c r="LJ9" s="17">
        <v>0</v>
      </c>
      <c r="LK9" s="17">
        <v>0</v>
      </c>
      <c r="LL9" s="17">
        <v>0</v>
      </c>
      <c r="LM9" s="17">
        <v>0</v>
      </c>
      <c r="LN9" s="17">
        <v>0</v>
      </c>
      <c r="LO9" s="17">
        <v>1</v>
      </c>
      <c r="LP9" s="17">
        <v>0</v>
      </c>
      <c r="LQ9" s="17">
        <v>0</v>
      </c>
      <c r="LR9" s="17">
        <v>0</v>
      </c>
      <c r="LS9" s="17">
        <v>0</v>
      </c>
      <c r="LT9" s="17">
        <v>0</v>
      </c>
      <c r="LU9" s="17">
        <v>0</v>
      </c>
      <c r="LV9" s="17">
        <v>0</v>
      </c>
      <c r="LW9" s="17">
        <v>1</v>
      </c>
      <c r="LX9" s="17">
        <v>0</v>
      </c>
      <c r="LZ9" s="10" t="s">
        <v>652</v>
      </c>
      <c r="QT9" s="10" t="s">
        <v>647</v>
      </c>
      <c r="QU9" s="10" t="s">
        <v>705</v>
      </c>
      <c r="QV9" s="17">
        <v>0</v>
      </c>
      <c r="QW9" s="17">
        <v>0</v>
      </c>
      <c r="QX9" s="17">
        <v>0</v>
      </c>
      <c r="QY9" s="17">
        <v>0</v>
      </c>
      <c r="QZ9" s="17">
        <v>0</v>
      </c>
      <c r="RA9" s="17">
        <v>0</v>
      </c>
      <c r="RB9" s="17">
        <v>0</v>
      </c>
      <c r="RC9" s="17">
        <v>0</v>
      </c>
      <c r="RD9" s="17">
        <v>0</v>
      </c>
      <c r="RE9" s="17">
        <v>0</v>
      </c>
      <c r="RF9" s="17">
        <v>0</v>
      </c>
      <c r="RG9" s="17">
        <v>0</v>
      </c>
      <c r="RH9" s="17">
        <v>0</v>
      </c>
      <c r="RI9" s="17">
        <v>0</v>
      </c>
      <c r="RJ9" s="17">
        <v>0</v>
      </c>
      <c r="RK9" s="17">
        <v>0</v>
      </c>
      <c r="RL9" s="17">
        <v>0</v>
      </c>
      <c r="RM9" s="17">
        <v>0</v>
      </c>
      <c r="RN9" s="17">
        <v>0</v>
      </c>
      <c r="RO9" s="17">
        <v>0</v>
      </c>
      <c r="RP9" s="17">
        <v>0</v>
      </c>
      <c r="RQ9" s="17">
        <v>0</v>
      </c>
      <c r="RR9" s="2">
        <v>0</v>
      </c>
      <c r="RS9" s="2">
        <v>0</v>
      </c>
      <c r="RT9" s="2">
        <v>0</v>
      </c>
      <c r="RU9" s="2">
        <v>0</v>
      </c>
      <c r="RV9" s="2">
        <v>0</v>
      </c>
      <c r="RW9" s="2">
        <v>0</v>
      </c>
      <c r="RX9" s="2">
        <v>0</v>
      </c>
      <c r="RY9" s="2">
        <v>0</v>
      </c>
      <c r="RZ9" s="2">
        <v>0</v>
      </c>
      <c r="SA9" s="2">
        <v>0</v>
      </c>
      <c r="SB9" s="2">
        <v>0</v>
      </c>
      <c r="SC9" s="2">
        <v>0</v>
      </c>
      <c r="SD9" s="2">
        <v>0</v>
      </c>
      <c r="SE9" s="2">
        <v>0</v>
      </c>
      <c r="SF9" s="2">
        <v>0</v>
      </c>
      <c r="SG9" s="2">
        <v>0</v>
      </c>
      <c r="SH9" s="2">
        <v>0</v>
      </c>
      <c r="SI9" s="2">
        <v>0</v>
      </c>
      <c r="SJ9" s="2">
        <v>0</v>
      </c>
      <c r="SK9" s="2">
        <v>0</v>
      </c>
      <c r="SL9" s="2">
        <v>0</v>
      </c>
      <c r="SM9" s="2">
        <v>0</v>
      </c>
      <c r="SN9" s="2">
        <v>0</v>
      </c>
      <c r="SO9" s="2">
        <v>0</v>
      </c>
      <c r="SP9" s="2">
        <v>0</v>
      </c>
      <c r="SQ9" s="2">
        <v>0</v>
      </c>
      <c r="SR9" s="2">
        <v>0</v>
      </c>
      <c r="SS9" s="2">
        <v>0</v>
      </c>
      <c r="ST9" s="2">
        <v>0</v>
      </c>
      <c r="SU9" s="2">
        <v>0</v>
      </c>
      <c r="SV9" s="2">
        <v>0</v>
      </c>
      <c r="SW9" s="2">
        <v>0</v>
      </c>
      <c r="SX9" s="2">
        <v>0</v>
      </c>
      <c r="SY9" s="2">
        <v>0</v>
      </c>
      <c r="SZ9" s="2">
        <v>0</v>
      </c>
      <c r="TA9" s="2">
        <v>0</v>
      </c>
      <c r="TB9" s="2">
        <v>0</v>
      </c>
      <c r="TC9" s="2">
        <v>0</v>
      </c>
      <c r="TD9" s="2">
        <v>0</v>
      </c>
      <c r="TE9" s="2">
        <v>0</v>
      </c>
      <c r="TF9" s="2">
        <v>0</v>
      </c>
      <c r="TG9" s="2">
        <v>0</v>
      </c>
      <c r="TH9" s="2">
        <v>0</v>
      </c>
      <c r="TI9" s="2">
        <v>0</v>
      </c>
      <c r="TJ9" s="2">
        <v>0</v>
      </c>
      <c r="TK9" s="2">
        <v>0</v>
      </c>
      <c r="TL9" s="2">
        <v>0</v>
      </c>
      <c r="TM9" s="2">
        <v>0</v>
      </c>
      <c r="TN9" s="2">
        <v>0</v>
      </c>
      <c r="TO9" s="2">
        <v>0</v>
      </c>
      <c r="TP9" s="2">
        <v>0</v>
      </c>
      <c r="TQ9" s="2">
        <v>0</v>
      </c>
      <c r="TR9" s="2">
        <v>0</v>
      </c>
      <c r="TS9" s="2">
        <v>0</v>
      </c>
      <c r="TT9" s="2">
        <v>0</v>
      </c>
      <c r="TU9" s="2">
        <v>0</v>
      </c>
      <c r="TV9" s="2">
        <v>0</v>
      </c>
      <c r="TW9" s="2">
        <v>0</v>
      </c>
      <c r="TX9" s="2">
        <v>0</v>
      </c>
      <c r="TY9" s="2">
        <v>0</v>
      </c>
      <c r="TZ9" s="2">
        <v>0</v>
      </c>
      <c r="UA9" s="2">
        <v>0</v>
      </c>
      <c r="UB9" s="2">
        <v>0</v>
      </c>
      <c r="UC9" s="2">
        <v>0</v>
      </c>
      <c r="UD9" s="2">
        <v>0</v>
      </c>
      <c r="UE9" s="2">
        <v>0</v>
      </c>
      <c r="UF9" s="2">
        <v>0</v>
      </c>
      <c r="UG9" s="2">
        <v>0</v>
      </c>
      <c r="UH9" s="2">
        <v>0</v>
      </c>
      <c r="UI9" s="2">
        <v>0</v>
      </c>
      <c r="UJ9" s="2">
        <v>0</v>
      </c>
      <c r="UK9" s="2">
        <v>0</v>
      </c>
      <c r="UL9" s="2">
        <v>0</v>
      </c>
      <c r="UM9" s="2">
        <v>0</v>
      </c>
      <c r="UN9" s="2">
        <v>0</v>
      </c>
      <c r="UO9" s="2">
        <v>0</v>
      </c>
      <c r="UP9" s="2">
        <v>1</v>
      </c>
      <c r="UQ9" s="2">
        <v>0</v>
      </c>
      <c r="UR9" s="2">
        <v>0</v>
      </c>
      <c r="US9" s="2">
        <v>0</v>
      </c>
      <c r="UT9" s="2">
        <v>1</v>
      </c>
      <c r="UU9" s="1" t="s">
        <v>706</v>
      </c>
      <c r="UV9" s="2">
        <v>2</v>
      </c>
      <c r="UW9" s="1" t="s">
        <v>707</v>
      </c>
      <c r="UX9" s="1" t="s">
        <v>690</v>
      </c>
      <c r="UY9" s="2">
        <v>1</v>
      </c>
      <c r="UZ9" s="2">
        <v>0</v>
      </c>
      <c r="VA9" s="2">
        <v>0</v>
      </c>
      <c r="VB9" s="2">
        <v>0</v>
      </c>
      <c r="VC9" s="2">
        <v>0</v>
      </c>
      <c r="VD9" s="2">
        <v>0</v>
      </c>
      <c r="VE9" s="2">
        <v>0</v>
      </c>
      <c r="VG9" s="1" t="s">
        <v>708</v>
      </c>
      <c r="VH9" s="2">
        <v>0</v>
      </c>
      <c r="VI9" s="2">
        <v>1</v>
      </c>
      <c r="VJ9" s="2">
        <v>0</v>
      </c>
      <c r="VK9" s="2">
        <v>0</v>
      </c>
      <c r="VL9" s="2">
        <v>0</v>
      </c>
      <c r="VM9" s="2">
        <v>0</v>
      </c>
      <c r="VN9" s="2">
        <v>0</v>
      </c>
      <c r="VO9" s="2">
        <v>0</v>
      </c>
      <c r="VQ9" s="1" t="s">
        <v>652</v>
      </c>
      <c r="WR9" s="1" t="s">
        <v>709</v>
      </c>
      <c r="WS9" s="2">
        <v>0</v>
      </c>
      <c r="WT9" s="2">
        <v>0</v>
      </c>
      <c r="WU9" s="2">
        <v>1</v>
      </c>
      <c r="WV9" s="2">
        <v>0</v>
      </c>
      <c r="WW9" s="2">
        <v>0</v>
      </c>
      <c r="WX9" s="2">
        <v>0</v>
      </c>
      <c r="WY9" s="2">
        <v>1</v>
      </c>
      <c r="WZ9" s="2">
        <v>0</v>
      </c>
      <c r="XA9" s="2">
        <v>0</v>
      </c>
      <c r="XP9" s="1" t="s">
        <v>658</v>
      </c>
      <c r="XQ9" s="1" t="s">
        <v>672</v>
      </c>
      <c r="XR9" s="1" t="s">
        <v>710</v>
      </c>
      <c r="XS9" s="1" t="s">
        <v>711</v>
      </c>
      <c r="XT9" s="2">
        <v>1</v>
      </c>
      <c r="XU9" s="2">
        <v>0</v>
      </c>
      <c r="XV9" s="2">
        <v>1</v>
      </c>
      <c r="XW9" s="2">
        <v>0</v>
      </c>
      <c r="XX9" s="2">
        <v>0</v>
      </c>
      <c r="XY9" s="2">
        <v>0</v>
      </c>
      <c r="XZ9" s="2">
        <v>0</v>
      </c>
      <c r="YF9" s="11"/>
      <c r="YG9" s="11"/>
      <c r="YH9" s="11"/>
      <c r="YI9" s="11"/>
      <c r="YJ9" s="11"/>
      <c r="YK9" s="11"/>
      <c r="YL9" s="11"/>
      <c r="YR9" s="11"/>
      <c r="YS9" s="11"/>
      <c r="YT9" s="11"/>
      <c r="YU9" s="11"/>
      <c r="YV9" s="11"/>
      <c r="YW9" s="11"/>
      <c r="YX9" s="11"/>
      <c r="ZL9" s="1" t="s">
        <v>658</v>
      </c>
      <c r="ZM9" s="1" t="s">
        <v>671</v>
      </c>
      <c r="ZN9" s="1" t="s">
        <v>710</v>
      </c>
      <c r="ZO9" s="1" t="s">
        <v>711</v>
      </c>
      <c r="ZP9" s="2">
        <v>1</v>
      </c>
      <c r="ZQ9" s="2">
        <v>0</v>
      </c>
      <c r="ZR9" s="2">
        <v>1</v>
      </c>
      <c r="ZS9" s="2">
        <v>0</v>
      </c>
      <c r="ZT9" s="2">
        <v>0</v>
      </c>
      <c r="ZU9" s="2">
        <v>0</v>
      </c>
      <c r="ZV9" s="2">
        <v>0</v>
      </c>
      <c r="AAJ9" s="1" t="s">
        <v>662</v>
      </c>
      <c r="AAK9" s="1" t="s">
        <v>663</v>
      </c>
      <c r="AAM9" s="1" t="s">
        <v>662</v>
      </c>
      <c r="AAO9" s="1" t="s">
        <v>647</v>
      </c>
      <c r="AAP9" s="1" t="s">
        <v>663</v>
      </c>
      <c r="AAR9" s="1" t="s">
        <v>647</v>
      </c>
      <c r="AAT9" s="1" t="s">
        <v>647</v>
      </c>
      <c r="AAU9" s="1" t="s">
        <v>663</v>
      </c>
      <c r="AAW9" s="1" t="s">
        <v>647</v>
      </c>
      <c r="AAY9" s="1" t="s">
        <v>647</v>
      </c>
      <c r="AAZ9" s="1" t="s">
        <v>652</v>
      </c>
      <c r="ABA9" s="1" t="s">
        <v>647</v>
      </c>
      <c r="ABB9" s="1" t="s">
        <v>647</v>
      </c>
      <c r="ABD9" s="1" t="s">
        <v>665</v>
      </c>
      <c r="ABE9" s="1">
        <v>104606228</v>
      </c>
      <c r="ABF9" s="1" t="s">
        <v>712</v>
      </c>
      <c r="ABG9" s="1" t="s">
        <v>713</v>
      </c>
      <c r="ABI9" s="1">
        <v>5</v>
      </c>
    </row>
    <row r="10" spans="1:737" x14ac:dyDescent="0.3">
      <c r="A10" s="1" t="s">
        <v>725</v>
      </c>
      <c r="B10" s="1" t="s">
        <v>714</v>
      </c>
      <c r="C10" s="1" t="s">
        <v>715</v>
      </c>
      <c r="D10" s="3" t="str">
        <f t="shared" si="0"/>
        <v>12:34:25</v>
      </c>
      <c r="E10" s="3" t="str">
        <f t="shared" si="1"/>
        <v>12:00:56</v>
      </c>
      <c r="F10" s="4" t="str">
        <f t="shared" si="2"/>
        <v>0:33:29</v>
      </c>
      <c r="H10" s="1" t="s">
        <v>679</v>
      </c>
      <c r="I10" s="1" t="s">
        <v>639</v>
      </c>
      <c r="J10" s="10" t="s">
        <v>666</v>
      </c>
      <c r="K10" s="10" t="s">
        <v>716</v>
      </c>
      <c r="M10" s="10" t="s">
        <v>640</v>
      </c>
      <c r="N10" s="17">
        <v>0</v>
      </c>
      <c r="O10" s="17"/>
      <c r="P10" s="17">
        <v>0</v>
      </c>
      <c r="Q10" s="17">
        <v>1</v>
      </c>
      <c r="T10" s="17">
        <v>9</v>
      </c>
      <c r="U10" s="10" t="s">
        <v>644</v>
      </c>
      <c r="W10" s="10" t="s">
        <v>651</v>
      </c>
      <c r="X10" s="17">
        <v>0</v>
      </c>
      <c r="Y10" s="17">
        <v>0</v>
      </c>
      <c r="Z10" s="17">
        <v>1</v>
      </c>
      <c r="AA10" s="17">
        <v>0</v>
      </c>
      <c r="AB10" s="17">
        <v>0</v>
      </c>
      <c r="AC10" s="17">
        <v>0</v>
      </c>
      <c r="AD10" s="17">
        <v>0</v>
      </c>
      <c r="AE10" s="17">
        <v>0</v>
      </c>
      <c r="AF10" s="17">
        <v>0</v>
      </c>
      <c r="AG10" s="17">
        <v>0</v>
      </c>
      <c r="AI10" s="10" t="s">
        <v>646</v>
      </c>
      <c r="AJ10" s="17">
        <v>68</v>
      </c>
      <c r="AK10" s="10" t="s">
        <v>647</v>
      </c>
      <c r="AL10" s="10" t="s">
        <v>644</v>
      </c>
      <c r="AN10" s="10" t="s">
        <v>650</v>
      </c>
      <c r="AO10" s="17">
        <v>0</v>
      </c>
      <c r="AP10" s="17">
        <v>0</v>
      </c>
      <c r="AQ10" s="17">
        <v>0</v>
      </c>
      <c r="AR10" s="17">
        <v>0</v>
      </c>
      <c r="AS10" s="17">
        <v>1</v>
      </c>
      <c r="AT10" s="17">
        <v>0</v>
      </c>
      <c r="AU10" s="17">
        <v>0</v>
      </c>
      <c r="AV10" s="17">
        <v>0</v>
      </c>
      <c r="AW10" s="17">
        <v>0</v>
      </c>
      <c r="AX10" s="17">
        <v>0</v>
      </c>
      <c r="AZ10" s="10" t="s">
        <v>646</v>
      </c>
      <c r="BA10" s="17">
        <v>50</v>
      </c>
      <c r="BB10" s="10" t="s">
        <v>647</v>
      </c>
      <c r="BC10" s="10" t="s">
        <v>644</v>
      </c>
      <c r="BE10" s="10" t="s">
        <v>645</v>
      </c>
      <c r="BF10" s="17">
        <v>0</v>
      </c>
      <c r="BG10" s="17">
        <v>0</v>
      </c>
      <c r="BH10" s="17">
        <v>0</v>
      </c>
      <c r="BI10" s="17">
        <v>0</v>
      </c>
      <c r="BJ10" s="17">
        <v>0</v>
      </c>
      <c r="BK10" s="17">
        <v>0</v>
      </c>
      <c r="BL10" s="17">
        <v>0</v>
      </c>
      <c r="BM10" s="17">
        <v>1</v>
      </c>
      <c r="BN10" s="17">
        <v>0</v>
      </c>
      <c r="BO10" s="17">
        <v>0</v>
      </c>
      <c r="BQ10" s="10" t="s">
        <v>646</v>
      </c>
      <c r="BR10" s="17">
        <v>35</v>
      </c>
      <c r="BS10" s="10" t="s">
        <v>647</v>
      </c>
      <c r="BT10" s="10" t="s">
        <v>644</v>
      </c>
      <c r="BV10" s="10" t="s">
        <v>645</v>
      </c>
      <c r="BW10" s="17">
        <v>0</v>
      </c>
      <c r="BX10" s="17">
        <v>0</v>
      </c>
      <c r="BY10" s="17">
        <v>0</v>
      </c>
      <c r="BZ10" s="17">
        <v>0</v>
      </c>
      <c r="CA10" s="17">
        <v>0</v>
      </c>
      <c r="CB10" s="17">
        <v>0</v>
      </c>
      <c r="CC10" s="17">
        <v>0</v>
      </c>
      <c r="CD10" s="17">
        <v>1</v>
      </c>
      <c r="CE10" s="17">
        <v>0</v>
      </c>
      <c r="CF10" s="17">
        <v>0</v>
      </c>
      <c r="CH10" s="10" t="s">
        <v>646</v>
      </c>
      <c r="CI10" s="17">
        <v>40</v>
      </c>
      <c r="CJ10" s="10" t="s">
        <v>647</v>
      </c>
      <c r="CK10" s="10" t="s">
        <v>644</v>
      </c>
      <c r="CM10" s="10" t="s">
        <v>702</v>
      </c>
      <c r="CN10" s="17">
        <v>0</v>
      </c>
      <c r="CO10" s="17">
        <v>0</v>
      </c>
      <c r="CP10" s="17">
        <v>0</v>
      </c>
      <c r="CQ10" s="17">
        <v>0</v>
      </c>
      <c r="CR10" s="17">
        <v>0</v>
      </c>
      <c r="CS10" s="17">
        <v>0</v>
      </c>
      <c r="CT10" s="17">
        <v>0</v>
      </c>
      <c r="CU10" s="17">
        <v>0</v>
      </c>
      <c r="CV10" s="17">
        <v>1</v>
      </c>
      <c r="CW10" s="17">
        <v>0</v>
      </c>
      <c r="CY10" s="10" t="s">
        <v>717</v>
      </c>
      <c r="CZ10" s="17">
        <v>36</v>
      </c>
      <c r="DA10" s="10" t="s">
        <v>647</v>
      </c>
      <c r="DB10" s="10" t="s">
        <v>644</v>
      </c>
      <c r="DD10" s="10" t="s">
        <v>702</v>
      </c>
      <c r="DE10" s="17">
        <v>0</v>
      </c>
      <c r="DF10" s="17">
        <v>0</v>
      </c>
      <c r="DG10" s="17">
        <v>0</v>
      </c>
      <c r="DH10" s="17">
        <v>0</v>
      </c>
      <c r="DI10" s="17">
        <v>0</v>
      </c>
      <c r="DJ10" s="17">
        <v>0</v>
      </c>
      <c r="DK10" s="17">
        <v>0</v>
      </c>
      <c r="DL10" s="17">
        <v>0</v>
      </c>
      <c r="DM10" s="17">
        <v>1</v>
      </c>
      <c r="DN10" s="17">
        <v>0</v>
      </c>
      <c r="DP10" s="10" t="s">
        <v>646</v>
      </c>
      <c r="DQ10" s="17">
        <v>52</v>
      </c>
      <c r="DR10" s="10" t="s">
        <v>647</v>
      </c>
      <c r="DS10" s="10" t="s">
        <v>644</v>
      </c>
      <c r="DU10" s="10" t="s">
        <v>648</v>
      </c>
      <c r="DV10" s="17">
        <v>0</v>
      </c>
      <c r="DW10" s="17">
        <v>0</v>
      </c>
      <c r="DX10" s="17">
        <v>0</v>
      </c>
      <c r="DY10" s="17">
        <v>0</v>
      </c>
      <c r="DZ10" s="17">
        <v>0</v>
      </c>
      <c r="EA10" s="17">
        <v>0</v>
      </c>
      <c r="EB10" s="17">
        <v>1</v>
      </c>
      <c r="EC10" s="17">
        <v>0</v>
      </c>
      <c r="ED10" s="17">
        <v>0</v>
      </c>
      <c r="EE10" s="17">
        <v>0</v>
      </c>
      <c r="EG10" s="10" t="s">
        <v>646</v>
      </c>
      <c r="EH10" s="17">
        <v>54</v>
      </c>
      <c r="EI10" s="10" t="s">
        <v>647</v>
      </c>
      <c r="EJ10" s="10" t="s">
        <v>644</v>
      </c>
      <c r="EL10" s="10" t="s">
        <v>645</v>
      </c>
      <c r="EM10" s="17">
        <v>0</v>
      </c>
      <c r="EN10" s="17">
        <v>0</v>
      </c>
      <c r="EO10" s="17">
        <v>0</v>
      </c>
      <c r="EP10" s="17">
        <v>0</v>
      </c>
      <c r="EQ10" s="17">
        <v>0</v>
      </c>
      <c r="ER10" s="17">
        <v>0</v>
      </c>
      <c r="ES10" s="17">
        <v>0</v>
      </c>
      <c r="ET10" s="17">
        <v>1</v>
      </c>
      <c r="EU10" s="17">
        <v>0</v>
      </c>
      <c r="EV10" s="17">
        <v>0</v>
      </c>
      <c r="EX10" s="10" t="s">
        <v>646</v>
      </c>
      <c r="EY10" s="17">
        <v>62</v>
      </c>
      <c r="EZ10" s="10" t="s">
        <v>647</v>
      </c>
      <c r="FA10" s="10" t="s">
        <v>644</v>
      </c>
      <c r="FC10" s="10" t="s">
        <v>645</v>
      </c>
      <c r="FD10" s="17">
        <v>0</v>
      </c>
      <c r="FE10" s="17">
        <v>0</v>
      </c>
      <c r="FF10" s="17">
        <v>0</v>
      </c>
      <c r="FG10" s="17">
        <v>0</v>
      </c>
      <c r="FH10" s="17">
        <v>0</v>
      </c>
      <c r="FI10" s="17">
        <v>0</v>
      </c>
      <c r="FJ10" s="17">
        <v>0</v>
      </c>
      <c r="FK10" s="17">
        <v>1</v>
      </c>
      <c r="FL10" s="17">
        <v>0</v>
      </c>
      <c r="FM10" s="17">
        <v>0</v>
      </c>
      <c r="FO10" s="10" t="s">
        <v>646</v>
      </c>
      <c r="FP10" s="17">
        <v>68</v>
      </c>
      <c r="FQ10" s="10" t="s">
        <v>647</v>
      </c>
      <c r="GI10" s="10" t="s">
        <v>647</v>
      </c>
      <c r="GJ10" s="17">
        <v>120</v>
      </c>
      <c r="GK10" s="10" t="s">
        <v>647</v>
      </c>
      <c r="GL10" s="10" t="s">
        <v>652</v>
      </c>
      <c r="GN10" s="10" t="s">
        <v>647</v>
      </c>
      <c r="GO10" s="10" t="s">
        <v>652</v>
      </c>
      <c r="GQ10" s="10" t="s">
        <v>647</v>
      </c>
      <c r="GR10" s="17">
        <v>1</v>
      </c>
      <c r="GS10" s="10" t="s">
        <v>652</v>
      </c>
      <c r="GT10" s="10">
        <v>0</v>
      </c>
      <c r="GU10" s="10" t="s">
        <v>652</v>
      </c>
      <c r="GV10" s="10">
        <v>0</v>
      </c>
      <c r="GW10" s="10" t="s">
        <v>647</v>
      </c>
      <c r="GX10" s="17">
        <v>1</v>
      </c>
      <c r="GY10" s="10" t="s">
        <v>647</v>
      </c>
      <c r="GZ10" s="17">
        <v>1</v>
      </c>
      <c r="HA10" s="17">
        <v>515</v>
      </c>
      <c r="HB10" s="10" t="s">
        <v>647</v>
      </c>
      <c r="HC10" s="17">
        <v>20</v>
      </c>
      <c r="HD10" s="10" t="s">
        <v>647</v>
      </c>
      <c r="HE10" s="10" t="s">
        <v>718</v>
      </c>
      <c r="HF10" s="10" t="s">
        <v>647</v>
      </c>
      <c r="HG10" s="10" t="s">
        <v>653</v>
      </c>
      <c r="HH10" s="17">
        <v>1</v>
      </c>
      <c r="HI10" s="17">
        <v>0</v>
      </c>
      <c r="HJ10" s="17">
        <v>0</v>
      </c>
      <c r="HL10" s="10" t="s">
        <v>719</v>
      </c>
      <c r="HM10" s="17">
        <v>1</v>
      </c>
      <c r="HN10" s="17">
        <v>0</v>
      </c>
      <c r="HO10" s="17">
        <v>0</v>
      </c>
      <c r="HP10" s="17">
        <v>0</v>
      </c>
      <c r="HQ10" s="17">
        <v>0</v>
      </c>
      <c r="HR10" s="17">
        <v>0</v>
      </c>
      <c r="HS10" s="17">
        <v>0</v>
      </c>
      <c r="HT10" s="17">
        <v>0</v>
      </c>
      <c r="HU10" s="17">
        <v>0</v>
      </c>
      <c r="HV10" s="17">
        <v>0</v>
      </c>
      <c r="HW10" s="17">
        <v>0</v>
      </c>
      <c r="HX10" s="17">
        <v>0</v>
      </c>
      <c r="HY10" s="17">
        <v>0</v>
      </c>
      <c r="HZ10" s="17">
        <v>0</v>
      </c>
      <c r="IA10" s="17">
        <v>0</v>
      </c>
      <c r="IB10" s="17">
        <v>0</v>
      </c>
      <c r="IC10" s="17">
        <v>0</v>
      </c>
      <c r="ID10" s="17">
        <v>0</v>
      </c>
      <c r="IE10" s="17">
        <v>0</v>
      </c>
      <c r="IF10" s="17">
        <v>0</v>
      </c>
      <c r="IG10" s="17">
        <v>0</v>
      </c>
      <c r="IH10" s="17">
        <v>0</v>
      </c>
      <c r="II10" s="17">
        <v>0</v>
      </c>
      <c r="IJ10" s="17">
        <v>0</v>
      </c>
      <c r="IK10" s="17">
        <v>0</v>
      </c>
      <c r="IL10" s="17">
        <v>0</v>
      </c>
      <c r="IM10" s="17">
        <v>1</v>
      </c>
      <c r="IN10" s="17">
        <v>0</v>
      </c>
      <c r="IO10" s="17">
        <v>0</v>
      </c>
      <c r="IP10" s="17">
        <v>0</v>
      </c>
      <c r="IQ10" s="17">
        <v>0</v>
      </c>
      <c r="IR10" s="17">
        <v>0</v>
      </c>
      <c r="IS10" s="17">
        <v>0</v>
      </c>
      <c r="IT10" s="17">
        <v>0</v>
      </c>
      <c r="IU10" s="17">
        <v>0</v>
      </c>
      <c r="IV10" s="17">
        <v>0</v>
      </c>
      <c r="IW10" s="17">
        <v>0</v>
      </c>
      <c r="IX10" s="17">
        <v>0</v>
      </c>
      <c r="IY10" s="17">
        <v>0</v>
      </c>
      <c r="IZ10" s="17">
        <v>0</v>
      </c>
      <c r="JA10" s="17">
        <v>0</v>
      </c>
      <c r="JB10" s="17">
        <v>0</v>
      </c>
      <c r="JC10" s="17">
        <v>0</v>
      </c>
      <c r="JD10" s="17">
        <v>0</v>
      </c>
      <c r="JE10" s="17">
        <v>0</v>
      </c>
      <c r="JF10" s="17">
        <v>0</v>
      </c>
      <c r="JG10" s="17">
        <v>0</v>
      </c>
      <c r="JH10" s="17">
        <v>0</v>
      </c>
      <c r="JI10" s="17">
        <v>0</v>
      </c>
      <c r="JJ10" s="17">
        <v>0</v>
      </c>
      <c r="JK10" s="17">
        <v>0</v>
      </c>
      <c r="JL10" s="17">
        <v>0</v>
      </c>
      <c r="JM10" s="17">
        <v>0</v>
      </c>
      <c r="JN10" s="17">
        <v>0</v>
      </c>
      <c r="JO10" s="17">
        <v>1</v>
      </c>
      <c r="JP10" s="17">
        <v>0</v>
      </c>
      <c r="JQ10" s="17">
        <v>0</v>
      </c>
      <c r="JR10" s="17">
        <v>0</v>
      </c>
      <c r="JS10" s="17">
        <v>0</v>
      </c>
      <c r="JT10" s="17">
        <v>0</v>
      </c>
      <c r="JU10" s="17">
        <v>0</v>
      </c>
      <c r="JV10" s="17">
        <v>0</v>
      </c>
      <c r="JW10" s="17">
        <v>0</v>
      </c>
      <c r="JX10" s="17">
        <v>0</v>
      </c>
      <c r="JY10" s="17">
        <v>0</v>
      </c>
      <c r="JZ10" s="17">
        <v>0</v>
      </c>
      <c r="KA10" s="17">
        <v>0</v>
      </c>
      <c r="KB10" s="17">
        <v>0</v>
      </c>
      <c r="KC10" s="17">
        <v>0</v>
      </c>
      <c r="KD10" s="17">
        <v>0</v>
      </c>
      <c r="KE10" s="17">
        <v>0</v>
      </c>
      <c r="KF10" s="17">
        <v>0</v>
      </c>
      <c r="KG10" s="17">
        <v>0</v>
      </c>
      <c r="KH10" s="17">
        <v>0</v>
      </c>
      <c r="KI10" s="17">
        <v>0</v>
      </c>
      <c r="KJ10" s="17">
        <v>0</v>
      </c>
      <c r="KK10" s="17">
        <v>0</v>
      </c>
      <c r="KL10" s="17">
        <v>0</v>
      </c>
      <c r="KM10" s="17">
        <v>0</v>
      </c>
      <c r="KN10" s="17">
        <v>0</v>
      </c>
      <c r="KO10" s="17">
        <v>0</v>
      </c>
      <c r="KP10" s="17">
        <v>0</v>
      </c>
      <c r="KQ10" s="17">
        <v>0</v>
      </c>
      <c r="KR10" s="17">
        <v>0</v>
      </c>
      <c r="KS10" s="17">
        <v>0</v>
      </c>
      <c r="KT10" s="17">
        <v>0</v>
      </c>
      <c r="KU10" s="17">
        <v>0</v>
      </c>
      <c r="KV10" s="17">
        <v>0</v>
      </c>
      <c r="KW10" s="17">
        <v>0</v>
      </c>
      <c r="KX10" s="17">
        <v>0</v>
      </c>
      <c r="KY10" s="17">
        <v>0</v>
      </c>
      <c r="KZ10" s="17">
        <v>0</v>
      </c>
      <c r="LA10" s="17">
        <v>0</v>
      </c>
      <c r="LB10" s="17">
        <v>0</v>
      </c>
      <c r="LC10" s="17">
        <v>0</v>
      </c>
      <c r="LD10" s="17">
        <v>0</v>
      </c>
      <c r="LE10" s="17">
        <v>0</v>
      </c>
      <c r="LF10" s="17">
        <v>0</v>
      </c>
      <c r="LG10" s="17">
        <v>0</v>
      </c>
      <c r="LH10" s="17">
        <v>0</v>
      </c>
      <c r="LI10" s="17">
        <v>0</v>
      </c>
      <c r="LJ10" s="17">
        <v>0</v>
      </c>
      <c r="LK10" s="17">
        <v>0</v>
      </c>
      <c r="LL10" s="17">
        <v>0</v>
      </c>
      <c r="LM10" s="17">
        <v>0</v>
      </c>
      <c r="LN10" s="17">
        <v>0</v>
      </c>
      <c r="LO10" s="17">
        <v>0</v>
      </c>
      <c r="LP10" s="17">
        <v>0</v>
      </c>
      <c r="LQ10" s="17">
        <v>0</v>
      </c>
      <c r="LR10" s="17">
        <v>0</v>
      </c>
      <c r="LS10" s="17">
        <v>0</v>
      </c>
      <c r="LT10" s="17">
        <v>0</v>
      </c>
      <c r="LU10" s="17">
        <v>0</v>
      </c>
      <c r="LV10" s="17">
        <v>0</v>
      </c>
      <c r="LW10" s="17">
        <v>0</v>
      </c>
      <c r="LX10" s="17">
        <v>0</v>
      </c>
      <c r="LZ10" s="10" t="s">
        <v>652</v>
      </c>
      <c r="QT10" s="10" t="s">
        <v>647</v>
      </c>
      <c r="QU10" s="10" t="s">
        <v>720</v>
      </c>
      <c r="QV10" s="17">
        <v>0</v>
      </c>
      <c r="QW10" s="17">
        <v>0</v>
      </c>
      <c r="QX10" s="17">
        <v>0</v>
      </c>
      <c r="QY10" s="17">
        <v>0</v>
      </c>
      <c r="QZ10" s="17">
        <v>0</v>
      </c>
      <c r="RA10" s="17">
        <v>0</v>
      </c>
      <c r="RB10" s="17">
        <v>0</v>
      </c>
      <c r="RC10" s="17">
        <v>0</v>
      </c>
      <c r="RD10" s="17">
        <v>0</v>
      </c>
      <c r="RE10" s="17">
        <v>0</v>
      </c>
      <c r="RF10" s="17">
        <v>0</v>
      </c>
      <c r="RG10" s="17">
        <v>0</v>
      </c>
      <c r="RH10" s="17">
        <v>0</v>
      </c>
      <c r="RI10" s="17">
        <v>0</v>
      </c>
      <c r="RJ10" s="17">
        <v>0</v>
      </c>
      <c r="RK10" s="17">
        <v>0</v>
      </c>
      <c r="RL10" s="17">
        <v>0</v>
      </c>
      <c r="RM10" s="17">
        <v>0</v>
      </c>
      <c r="RN10" s="17">
        <v>0</v>
      </c>
      <c r="RO10" s="17">
        <v>0</v>
      </c>
      <c r="RP10" s="17">
        <v>0</v>
      </c>
      <c r="RQ10" s="17">
        <v>0</v>
      </c>
      <c r="RR10" s="2">
        <v>0</v>
      </c>
      <c r="RS10" s="2">
        <v>1</v>
      </c>
      <c r="RT10" s="2">
        <v>0</v>
      </c>
      <c r="RU10" s="2">
        <v>0</v>
      </c>
      <c r="RV10" s="2">
        <v>0</v>
      </c>
      <c r="RW10" s="2">
        <v>0</v>
      </c>
      <c r="RX10" s="2">
        <v>0</v>
      </c>
      <c r="RY10" s="2">
        <v>0</v>
      </c>
      <c r="RZ10" s="2">
        <v>0</v>
      </c>
      <c r="SA10" s="2">
        <v>0</v>
      </c>
      <c r="SB10" s="2">
        <v>0</v>
      </c>
      <c r="SC10" s="2">
        <v>0</v>
      </c>
      <c r="SD10" s="2">
        <v>0</v>
      </c>
      <c r="SE10" s="2">
        <v>0</v>
      </c>
      <c r="SF10" s="2">
        <v>0</v>
      </c>
      <c r="SG10" s="2">
        <v>0</v>
      </c>
      <c r="SH10" s="2">
        <v>0</v>
      </c>
      <c r="SI10" s="2">
        <v>1</v>
      </c>
      <c r="SJ10" s="2">
        <v>0</v>
      </c>
      <c r="SK10" s="2">
        <v>0</v>
      </c>
      <c r="SL10" s="2">
        <v>0</v>
      </c>
      <c r="SM10" s="2">
        <v>0</v>
      </c>
      <c r="SN10" s="2">
        <v>0</v>
      </c>
      <c r="SO10" s="2">
        <v>0</v>
      </c>
      <c r="SP10" s="2">
        <v>0</v>
      </c>
      <c r="SQ10" s="2">
        <v>0</v>
      </c>
      <c r="SR10" s="2">
        <v>0</v>
      </c>
      <c r="SS10" s="2">
        <v>0</v>
      </c>
      <c r="ST10" s="2">
        <v>0</v>
      </c>
      <c r="SU10" s="2">
        <v>0</v>
      </c>
      <c r="SV10" s="2">
        <v>0</v>
      </c>
      <c r="SW10" s="2">
        <v>0</v>
      </c>
      <c r="SX10" s="2">
        <v>0</v>
      </c>
      <c r="SY10" s="2">
        <v>0</v>
      </c>
      <c r="SZ10" s="2">
        <v>0</v>
      </c>
      <c r="TA10" s="2">
        <v>0</v>
      </c>
      <c r="TB10" s="2">
        <v>0</v>
      </c>
      <c r="TC10" s="2">
        <v>0</v>
      </c>
      <c r="TD10" s="2">
        <v>0</v>
      </c>
      <c r="TE10" s="2">
        <v>0</v>
      </c>
      <c r="TF10" s="2">
        <v>0</v>
      </c>
      <c r="TG10" s="2">
        <v>0</v>
      </c>
      <c r="TH10" s="2">
        <v>0</v>
      </c>
      <c r="TI10" s="2">
        <v>0</v>
      </c>
      <c r="TJ10" s="2">
        <v>0</v>
      </c>
      <c r="TK10" s="2">
        <v>0</v>
      </c>
      <c r="TL10" s="2">
        <v>0</v>
      </c>
      <c r="TM10" s="2">
        <v>0</v>
      </c>
      <c r="TN10" s="2">
        <v>0</v>
      </c>
      <c r="TO10" s="2">
        <v>0</v>
      </c>
      <c r="TP10" s="2">
        <v>0</v>
      </c>
      <c r="TQ10" s="2">
        <v>0</v>
      </c>
      <c r="TR10" s="2">
        <v>0</v>
      </c>
      <c r="TS10" s="2">
        <v>0</v>
      </c>
      <c r="TT10" s="2">
        <v>0</v>
      </c>
      <c r="TU10" s="2">
        <v>0</v>
      </c>
      <c r="TV10" s="2">
        <v>0</v>
      </c>
      <c r="TW10" s="2">
        <v>0</v>
      </c>
      <c r="TX10" s="2">
        <v>0</v>
      </c>
      <c r="TY10" s="2">
        <v>0</v>
      </c>
      <c r="TZ10" s="2">
        <v>0</v>
      </c>
      <c r="UA10" s="2">
        <v>0</v>
      </c>
      <c r="UB10" s="2">
        <v>0</v>
      </c>
      <c r="UC10" s="2">
        <v>0</v>
      </c>
      <c r="UD10" s="2">
        <v>0</v>
      </c>
      <c r="UE10" s="2">
        <v>0</v>
      </c>
      <c r="UF10" s="2">
        <v>0</v>
      </c>
      <c r="UG10" s="2">
        <v>0</v>
      </c>
      <c r="UH10" s="2">
        <v>0</v>
      </c>
      <c r="UI10" s="2">
        <v>0</v>
      </c>
      <c r="UJ10" s="2">
        <v>0</v>
      </c>
      <c r="UK10" s="2">
        <v>0</v>
      </c>
      <c r="UL10" s="2">
        <v>0</v>
      </c>
      <c r="UM10" s="2">
        <v>0</v>
      </c>
      <c r="UN10" s="2">
        <v>0</v>
      </c>
      <c r="UO10" s="2">
        <v>0</v>
      </c>
      <c r="UP10" s="2">
        <v>0</v>
      </c>
      <c r="UQ10" s="2">
        <v>0</v>
      </c>
      <c r="UR10" s="2">
        <v>0</v>
      </c>
      <c r="US10" s="2">
        <v>0</v>
      </c>
      <c r="UT10" s="2">
        <v>1</v>
      </c>
      <c r="UU10" s="1" t="s">
        <v>721</v>
      </c>
      <c r="UV10" s="2">
        <v>1</v>
      </c>
      <c r="UW10" s="1" t="s">
        <v>722</v>
      </c>
      <c r="UX10" s="1" t="s">
        <v>690</v>
      </c>
      <c r="UY10" s="2">
        <v>1</v>
      </c>
      <c r="UZ10" s="2">
        <v>0</v>
      </c>
      <c r="VA10" s="2">
        <v>0</v>
      </c>
      <c r="VB10" s="2">
        <v>0</v>
      </c>
      <c r="VC10" s="2">
        <v>0</v>
      </c>
      <c r="VD10" s="2">
        <v>0</v>
      </c>
      <c r="VE10" s="2">
        <v>0</v>
      </c>
      <c r="VG10" s="1" t="s">
        <v>708</v>
      </c>
      <c r="VH10" s="2">
        <v>0</v>
      </c>
      <c r="VI10" s="2">
        <v>1</v>
      </c>
      <c r="VJ10" s="2">
        <v>0</v>
      </c>
      <c r="VK10" s="2">
        <v>0</v>
      </c>
      <c r="VL10" s="2">
        <v>0</v>
      </c>
      <c r="VM10" s="2">
        <v>0</v>
      </c>
      <c r="VN10" s="2">
        <v>0</v>
      </c>
      <c r="VO10" s="2">
        <v>0</v>
      </c>
      <c r="VQ10" s="1" t="s">
        <v>652</v>
      </c>
      <c r="WR10" s="1" t="s">
        <v>723</v>
      </c>
      <c r="WS10" s="2">
        <v>0</v>
      </c>
      <c r="WT10" s="2">
        <v>0</v>
      </c>
      <c r="WU10" s="2">
        <v>0</v>
      </c>
      <c r="WV10" s="2">
        <v>0</v>
      </c>
      <c r="WW10" s="2">
        <v>1</v>
      </c>
      <c r="WX10" s="2">
        <v>0</v>
      </c>
      <c r="WY10" s="2">
        <v>0</v>
      </c>
      <c r="WZ10" s="2">
        <v>0</v>
      </c>
      <c r="XA10" s="2">
        <v>0</v>
      </c>
      <c r="XT10" s="11"/>
      <c r="XU10" s="11"/>
      <c r="XV10" s="11"/>
      <c r="XW10" s="11"/>
      <c r="XX10" s="11"/>
      <c r="XY10" s="11"/>
      <c r="XZ10" s="11"/>
      <c r="YF10" s="11"/>
      <c r="YG10" s="11"/>
      <c r="YH10" s="11"/>
      <c r="YI10" s="11"/>
      <c r="YJ10" s="11"/>
      <c r="YK10" s="11"/>
      <c r="YL10" s="11"/>
      <c r="YN10" s="1" t="s">
        <v>724</v>
      </c>
      <c r="YO10" s="1" t="s">
        <v>672</v>
      </c>
      <c r="YP10" s="1" t="s">
        <v>657</v>
      </c>
      <c r="YQ10" s="1" t="s">
        <v>661</v>
      </c>
      <c r="YR10" s="2">
        <v>0</v>
      </c>
      <c r="YS10" s="2">
        <v>0</v>
      </c>
      <c r="YT10" s="2">
        <v>0</v>
      </c>
      <c r="YU10" s="2">
        <v>1</v>
      </c>
      <c r="YV10" s="2">
        <v>0</v>
      </c>
      <c r="YW10" s="2">
        <v>0</v>
      </c>
      <c r="YX10" s="2">
        <v>0</v>
      </c>
      <c r="AAJ10" s="1" t="s">
        <v>662</v>
      </c>
      <c r="AAK10" s="1" t="s">
        <v>663</v>
      </c>
      <c r="AAM10" s="1" t="s">
        <v>662</v>
      </c>
      <c r="AAO10" s="1" t="s">
        <v>647</v>
      </c>
      <c r="AAP10" s="1" t="s">
        <v>663</v>
      </c>
      <c r="AAR10" s="1" t="s">
        <v>647</v>
      </c>
      <c r="AAT10" s="1" t="s">
        <v>647</v>
      </c>
      <c r="AAU10" s="1" t="s">
        <v>663</v>
      </c>
      <c r="AAW10" s="1" t="s">
        <v>647</v>
      </c>
      <c r="AAY10" s="1" t="s">
        <v>647</v>
      </c>
      <c r="AAZ10" s="1" t="s">
        <v>647</v>
      </c>
      <c r="ABA10" s="1" t="s">
        <v>647</v>
      </c>
      <c r="ABB10" s="1" t="s">
        <v>647</v>
      </c>
      <c r="ABD10" s="1" t="s">
        <v>665</v>
      </c>
      <c r="ABE10" s="1">
        <v>104606297</v>
      </c>
      <c r="ABF10" s="1" t="s">
        <v>725</v>
      </c>
      <c r="ABG10" s="1" t="s">
        <v>726</v>
      </c>
      <c r="ABI10" s="1">
        <v>6</v>
      </c>
    </row>
    <row r="11" spans="1:737" x14ac:dyDescent="0.3">
      <c r="A11" s="1" t="s">
        <v>744</v>
      </c>
      <c r="B11" s="1" t="s">
        <v>737</v>
      </c>
      <c r="C11" s="1" t="s">
        <v>738</v>
      </c>
      <c r="D11" s="3" t="str">
        <f t="shared" si="0"/>
        <v>13:12:26</v>
      </c>
      <c r="E11" s="3" t="str">
        <f t="shared" si="1"/>
        <v>12:40:52</v>
      </c>
      <c r="F11" s="4" t="str">
        <f t="shared" si="2"/>
        <v>0:31:34</v>
      </c>
      <c r="H11" s="1" t="s">
        <v>679</v>
      </c>
      <c r="I11" s="1" t="s">
        <v>639</v>
      </c>
      <c r="J11" s="10" t="s">
        <v>666</v>
      </c>
      <c r="K11" s="10" t="s">
        <v>739</v>
      </c>
      <c r="M11" s="10" t="s">
        <v>667</v>
      </c>
      <c r="N11" s="17">
        <v>0</v>
      </c>
      <c r="O11" s="17"/>
      <c r="P11" s="17">
        <v>1</v>
      </c>
      <c r="Q11" s="17">
        <v>0</v>
      </c>
      <c r="R11" s="10" t="s">
        <v>643</v>
      </c>
      <c r="T11" s="17">
        <v>9</v>
      </c>
      <c r="U11" s="10" t="s">
        <v>644</v>
      </c>
      <c r="W11" s="10" t="s">
        <v>669</v>
      </c>
      <c r="X11" s="17">
        <v>1</v>
      </c>
      <c r="Y11" s="17">
        <v>0</v>
      </c>
      <c r="Z11" s="17">
        <v>0</v>
      </c>
      <c r="AA11" s="17">
        <v>0</v>
      </c>
      <c r="AB11" s="17">
        <v>0</v>
      </c>
      <c r="AC11" s="17">
        <v>0</v>
      </c>
      <c r="AD11" s="17">
        <v>0</v>
      </c>
      <c r="AE11" s="17">
        <v>0</v>
      </c>
      <c r="AF11" s="17">
        <v>0</v>
      </c>
      <c r="AG11" s="17">
        <v>0</v>
      </c>
      <c r="AI11" s="10" t="s">
        <v>646</v>
      </c>
      <c r="AJ11" s="17">
        <v>39</v>
      </c>
      <c r="AK11" s="10" t="s">
        <v>647</v>
      </c>
      <c r="AL11" s="10" t="s">
        <v>644</v>
      </c>
      <c r="AN11" s="10" t="s">
        <v>645</v>
      </c>
      <c r="AO11" s="17">
        <v>0</v>
      </c>
      <c r="AP11" s="17">
        <v>0</v>
      </c>
      <c r="AQ11" s="17">
        <v>0</v>
      </c>
      <c r="AR11" s="17">
        <v>0</v>
      </c>
      <c r="AS11" s="17">
        <v>0</v>
      </c>
      <c r="AT11" s="17">
        <v>0</v>
      </c>
      <c r="AU11" s="17">
        <v>0</v>
      </c>
      <c r="AV11" s="17">
        <v>1</v>
      </c>
      <c r="AW11" s="17">
        <v>0</v>
      </c>
      <c r="AX11" s="17">
        <v>0</v>
      </c>
      <c r="AZ11" s="10" t="s">
        <v>646</v>
      </c>
      <c r="BA11" s="17">
        <v>75</v>
      </c>
      <c r="BB11" s="10" t="s">
        <v>647</v>
      </c>
      <c r="BC11" s="10" t="s">
        <v>644</v>
      </c>
      <c r="BE11" s="10" t="s">
        <v>645</v>
      </c>
      <c r="BF11" s="17">
        <v>0</v>
      </c>
      <c r="BG11" s="17">
        <v>0</v>
      </c>
      <c r="BH11" s="17">
        <v>0</v>
      </c>
      <c r="BI11" s="17">
        <v>0</v>
      </c>
      <c r="BJ11" s="17">
        <v>0</v>
      </c>
      <c r="BK11" s="17">
        <v>0</v>
      </c>
      <c r="BL11" s="17">
        <v>0</v>
      </c>
      <c r="BM11" s="17">
        <v>1</v>
      </c>
      <c r="BN11" s="17">
        <v>0</v>
      </c>
      <c r="BO11" s="17">
        <v>0</v>
      </c>
      <c r="BQ11" s="10" t="s">
        <v>646</v>
      </c>
      <c r="BR11" s="17">
        <v>55</v>
      </c>
      <c r="BS11" s="10" t="s">
        <v>647</v>
      </c>
      <c r="BT11" s="10" t="s">
        <v>644</v>
      </c>
      <c r="BV11" s="10" t="s">
        <v>651</v>
      </c>
      <c r="BW11" s="17">
        <v>0</v>
      </c>
      <c r="BX11" s="17">
        <v>0</v>
      </c>
      <c r="BY11" s="17">
        <v>1</v>
      </c>
      <c r="BZ11" s="17">
        <v>0</v>
      </c>
      <c r="CA11" s="17">
        <v>0</v>
      </c>
      <c r="CB11" s="17">
        <v>0</v>
      </c>
      <c r="CC11" s="17">
        <v>0</v>
      </c>
      <c r="CD11" s="17">
        <v>0</v>
      </c>
      <c r="CE11" s="17">
        <v>0</v>
      </c>
      <c r="CF11" s="17">
        <v>0</v>
      </c>
      <c r="CH11" s="10" t="s">
        <v>646</v>
      </c>
      <c r="CI11" s="17">
        <v>39</v>
      </c>
      <c r="CJ11" s="10" t="s">
        <v>647</v>
      </c>
      <c r="CK11" s="10" t="s">
        <v>644</v>
      </c>
      <c r="CM11" s="10" t="s">
        <v>649</v>
      </c>
      <c r="CN11" s="17">
        <v>0</v>
      </c>
      <c r="CO11" s="17">
        <v>0</v>
      </c>
      <c r="CP11" s="17">
        <v>0</v>
      </c>
      <c r="CQ11" s="17">
        <v>1</v>
      </c>
      <c r="CR11" s="17">
        <v>0</v>
      </c>
      <c r="CS11" s="17">
        <v>0</v>
      </c>
      <c r="CT11" s="17">
        <v>0</v>
      </c>
      <c r="CU11" s="17">
        <v>0</v>
      </c>
      <c r="CV11" s="17">
        <v>0</v>
      </c>
      <c r="CW11" s="17">
        <v>0</v>
      </c>
      <c r="CY11" s="10" t="s">
        <v>646</v>
      </c>
      <c r="CZ11" s="17">
        <v>23</v>
      </c>
      <c r="DA11" s="10" t="s">
        <v>647</v>
      </c>
      <c r="DB11" s="10" t="s">
        <v>644</v>
      </c>
      <c r="DD11" s="10" t="s">
        <v>650</v>
      </c>
      <c r="DE11" s="17">
        <v>0</v>
      </c>
      <c r="DF11" s="17">
        <v>0</v>
      </c>
      <c r="DG11" s="17">
        <v>0</v>
      </c>
      <c r="DH11" s="17">
        <v>0</v>
      </c>
      <c r="DI11" s="17">
        <v>1</v>
      </c>
      <c r="DJ11" s="17">
        <v>0</v>
      </c>
      <c r="DK11" s="17">
        <v>0</v>
      </c>
      <c r="DL11" s="17">
        <v>0</v>
      </c>
      <c r="DM11" s="17">
        <v>0</v>
      </c>
      <c r="DN11" s="17">
        <v>0</v>
      </c>
      <c r="DP11" s="10" t="s">
        <v>646</v>
      </c>
      <c r="DQ11" s="17">
        <v>27</v>
      </c>
      <c r="DR11" s="10" t="s">
        <v>647</v>
      </c>
      <c r="DS11" s="10" t="s">
        <v>644</v>
      </c>
      <c r="DU11" s="10" t="s">
        <v>674</v>
      </c>
      <c r="DV11" s="17">
        <v>0</v>
      </c>
      <c r="DW11" s="17">
        <v>0</v>
      </c>
      <c r="DX11" s="17">
        <v>0</v>
      </c>
      <c r="DY11" s="17">
        <v>0</v>
      </c>
      <c r="DZ11" s="17">
        <v>0</v>
      </c>
      <c r="EA11" s="17">
        <v>1</v>
      </c>
      <c r="EB11" s="17">
        <v>0</v>
      </c>
      <c r="EC11" s="17">
        <v>0</v>
      </c>
      <c r="ED11" s="17">
        <v>0</v>
      </c>
      <c r="EE11" s="17">
        <v>0</v>
      </c>
      <c r="EG11" s="10" t="s">
        <v>646</v>
      </c>
      <c r="EH11" s="17">
        <v>35</v>
      </c>
      <c r="EI11" s="10" t="s">
        <v>647</v>
      </c>
      <c r="EJ11" s="10" t="s">
        <v>644</v>
      </c>
      <c r="EL11" s="10" t="s">
        <v>648</v>
      </c>
      <c r="EM11" s="17">
        <v>0</v>
      </c>
      <c r="EN11" s="17">
        <v>0</v>
      </c>
      <c r="EO11" s="17">
        <v>0</v>
      </c>
      <c r="EP11" s="17">
        <v>0</v>
      </c>
      <c r="EQ11" s="17">
        <v>0</v>
      </c>
      <c r="ER11" s="17">
        <v>0</v>
      </c>
      <c r="ES11" s="17">
        <v>1</v>
      </c>
      <c r="ET11" s="17">
        <v>0</v>
      </c>
      <c r="EU11" s="17">
        <v>0</v>
      </c>
      <c r="EV11" s="17">
        <v>0</v>
      </c>
      <c r="EX11" s="10" t="s">
        <v>646</v>
      </c>
      <c r="EY11" s="17">
        <v>45</v>
      </c>
      <c r="EZ11" s="10" t="s">
        <v>647</v>
      </c>
      <c r="FA11" s="10" t="s">
        <v>644</v>
      </c>
      <c r="FC11" s="10" t="s">
        <v>645</v>
      </c>
      <c r="FD11" s="17">
        <v>0</v>
      </c>
      <c r="FE11" s="17">
        <v>0</v>
      </c>
      <c r="FF11" s="17">
        <v>0</v>
      </c>
      <c r="FG11" s="17">
        <v>0</v>
      </c>
      <c r="FH11" s="17">
        <v>0</v>
      </c>
      <c r="FI11" s="17">
        <v>0</v>
      </c>
      <c r="FJ11" s="17">
        <v>0</v>
      </c>
      <c r="FK11" s="17">
        <v>1</v>
      </c>
      <c r="FL11" s="17">
        <v>0</v>
      </c>
      <c r="FM11" s="17">
        <v>0</v>
      </c>
      <c r="FO11" s="10" t="s">
        <v>646</v>
      </c>
      <c r="FP11" s="17">
        <v>57</v>
      </c>
      <c r="FQ11" s="10" t="s">
        <v>647</v>
      </c>
      <c r="GI11" s="10" t="s">
        <v>647</v>
      </c>
      <c r="GJ11" s="17">
        <v>25</v>
      </c>
      <c r="GK11" s="10" t="s">
        <v>647</v>
      </c>
      <c r="GL11" s="10" t="s">
        <v>652</v>
      </c>
      <c r="GN11" s="10" t="s">
        <v>647</v>
      </c>
      <c r="GO11" s="10" t="s">
        <v>652</v>
      </c>
      <c r="GQ11" s="10" t="s">
        <v>652</v>
      </c>
      <c r="GR11" s="10">
        <v>0</v>
      </c>
      <c r="GS11" s="10" t="s">
        <v>652</v>
      </c>
      <c r="GT11" s="10">
        <v>0</v>
      </c>
      <c r="GU11" s="10" t="s">
        <v>652</v>
      </c>
      <c r="GV11" s="10">
        <v>0</v>
      </c>
      <c r="GW11" s="10" t="s">
        <v>647</v>
      </c>
      <c r="GX11" s="17">
        <v>1</v>
      </c>
      <c r="GY11" s="10" t="s">
        <v>647</v>
      </c>
      <c r="GZ11" s="17">
        <v>1</v>
      </c>
      <c r="HA11" s="17">
        <v>210</v>
      </c>
      <c r="HB11" s="10" t="s">
        <v>652</v>
      </c>
      <c r="HC11" s="10">
        <v>0</v>
      </c>
      <c r="HD11" s="10" t="s">
        <v>652</v>
      </c>
      <c r="HE11" s="10" t="s">
        <v>1488</v>
      </c>
      <c r="HF11" s="10" t="s">
        <v>647</v>
      </c>
      <c r="HG11" s="10" t="s">
        <v>653</v>
      </c>
      <c r="HH11" s="17">
        <v>1</v>
      </c>
      <c r="HI11" s="17">
        <v>0</v>
      </c>
      <c r="HJ11" s="17">
        <v>0</v>
      </c>
      <c r="HL11" s="10" t="s">
        <v>740</v>
      </c>
      <c r="HM11" s="17">
        <v>0</v>
      </c>
      <c r="HN11" s="17">
        <v>0</v>
      </c>
      <c r="HO11" s="17">
        <v>0</v>
      </c>
      <c r="HP11" s="17">
        <v>0</v>
      </c>
      <c r="HQ11" s="17">
        <v>0</v>
      </c>
      <c r="HR11" s="17">
        <v>0</v>
      </c>
      <c r="HS11" s="17">
        <v>0</v>
      </c>
      <c r="HT11" s="17">
        <v>0</v>
      </c>
      <c r="HU11" s="17">
        <v>0</v>
      </c>
      <c r="HV11" s="17">
        <v>0</v>
      </c>
      <c r="HW11" s="17">
        <v>0</v>
      </c>
      <c r="HX11" s="17">
        <v>0</v>
      </c>
      <c r="HY11" s="17">
        <v>0</v>
      </c>
      <c r="HZ11" s="17">
        <v>0</v>
      </c>
      <c r="IA11" s="17">
        <v>0</v>
      </c>
      <c r="IB11" s="17">
        <v>0</v>
      </c>
      <c r="IC11" s="17">
        <v>0</v>
      </c>
      <c r="ID11" s="17">
        <v>0</v>
      </c>
      <c r="IE11" s="17">
        <v>0</v>
      </c>
      <c r="IF11" s="17">
        <v>0</v>
      </c>
      <c r="IG11" s="17">
        <v>0</v>
      </c>
      <c r="IH11" s="17">
        <v>0</v>
      </c>
      <c r="II11" s="17">
        <v>0</v>
      </c>
      <c r="IJ11" s="17">
        <v>0</v>
      </c>
      <c r="IK11" s="17">
        <v>0</v>
      </c>
      <c r="IL11" s="17">
        <v>0</v>
      </c>
      <c r="IM11" s="17">
        <v>0</v>
      </c>
      <c r="IN11" s="17">
        <v>0</v>
      </c>
      <c r="IO11" s="17">
        <v>0</v>
      </c>
      <c r="IP11" s="17">
        <v>0</v>
      </c>
      <c r="IQ11" s="17">
        <v>0</v>
      </c>
      <c r="IR11" s="17">
        <v>0</v>
      </c>
      <c r="IS11" s="17">
        <v>0</v>
      </c>
      <c r="IT11" s="17">
        <v>0</v>
      </c>
      <c r="IU11" s="17">
        <v>0</v>
      </c>
      <c r="IV11" s="17">
        <v>0</v>
      </c>
      <c r="IW11" s="17">
        <v>0</v>
      </c>
      <c r="IX11" s="17">
        <v>0</v>
      </c>
      <c r="IY11" s="17">
        <v>0</v>
      </c>
      <c r="IZ11" s="17">
        <v>0</v>
      </c>
      <c r="JA11" s="17">
        <v>0</v>
      </c>
      <c r="JB11" s="17">
        <v>0</v>
      </c>
      <c r="JC11" s="17">
        <v>0</v>
      </c>
      <c r="JD11" s="17">
        <v>0</v>
      </c>
      <c r="JE11" s="17">
        <v>0</v>
      </c>
      <c r="JF11" s="17">
        <v>0</v>
      </c>
      <c r="JG11" s="17">
        <v>0</v>
      </c>
      <c r="JH11" s="17">
        <v>0</v>
      </c>
      <c r="JI11" s="17">
        <v>0</v>
      </c>
      <c r="JJ11" s="17">
        <v>0</v>
      </c>
      <c r="JK11" s="17">
        <v>0</v>
      </c>
      <c r="JL11" s="17">
        <v>0</v>
      </c>
      <c r="JM11" s="17">
        <v>0</v>
      </c>
      <c r="JN11" s="17">
        <v>0</v>
      </c>
      <c r="JO11" s="17">
        <v>0</v>
      </c>
      <c r="JP11" s="17">
        <v>0</v>
      </c>
      <c r="JQ11" s="17">
        <v>0</v>
      </c>
      <c r="JR11" s="17">
        <v>0</v>
      </c>
      <c r="JS11" s="17">
        <v>0</v>
      </c>
      <c r="JT11" s="17">
        <v>0</v>
      </c>
      <c r="JU11" s="17">
        <v>0</v>
      </c>
      <c r="JV11" s="17">
        <v>0</v>
      </c>
      <c r="JW11" s="17">
        <v>0</v>
      </c>
      <c r="JX11" s="17">
        <v>0</v>
      </c>
      <c r="JY11" s="17">
        <v>0</v>
      </c>
      <c r="JZ11" s="17">
        <v>0</v>
      </c>
      <c r="KA11" s="17">
        <v>0</v>
      </c>
      <c r="KB11" s="17">
        <v>0</v>
      </c>
      <c r="KC11" s="17">
        <v>0</v>
      </c>
      <c r="KD11" s="17">
        <v>0</v>
      </c>
      <c r="KE11" s="17">
        <v>0</v>
      </c>
      <c r="KF11" s="17">
        <v>0</v>
      </c>
      <c r="KG11" s="17">
        <v>0</v>
      </c>
      <c r="KH11" s="17">
        <v>0</v>
      </c>
      <c r="KI11" s="17">
        <v>0</v>
      </c>
      <c r="KJ11" s="17">
        <v>0</v>
      </c>
      <c r="KK11" s="17">
        <v>0</v>
      </c>
      <c r="KL11" s="17">
        <v>0</v>
      </c>
      <c r="KM11" s="17">
        <v>0</v>
      </c>
      <c r="KN11" s="17">
        <v>0</v>
      </c>
      <c r="KO11" s="17">
        <v>0</v>
      </c>
      <c r="KP11" s="17">
        <v>0</v>
      </c>
      <c r="KQ11" s="17">
        <v>0</v>
      </c>
      <c r="KR11" s="17">
        <v>0</v>
      </c>
      <c r="KS11" s="17">
        <v>0</v>
      </c>
      <c r="KT11" s="17">
        <v>0</v>
      </c>
      <c r="KU11" s="17">
        <v>0</v>
      </c>
      <c r="KV11" s="17">
        <v>0</v>
      </c>
      <c r="KW11" s="17">
        <v>0</v>
      </c>
      <c r="KX11" s="17">
        <v>0</v>
      </c>
      <c r="KY11" s="17">
        <v>0</v>
      </c>
      <c r="KZ11" s="17">
        <v>1</v>
      </c>
      <c r="LA11" s="17">
        <v>0</v>
      </c>
      <c r="LB11" s="17">
        <v>0</v>
      </c>
      <c r="LC11" s="17">
        <v>0</v>
      </c>
      <c r="LD11" s="17">
        <v>0</v>
      </c>
      <c r="LE11" s="17">
        <v>0</v>
      </c>
      <c r="LF11" s="17">
        <v>0</v>
      </c>
      <c r="LG11" s="17">
        <v>0</v>
      </c>
      <c r="LH11" s="17">
        <v>0</v>
      </c>
      <c r="LI11" s="17">
        <v>0</v>
      </c>
      <c r="LJ11" s="17">
        <v>0</v>
      </c>
      <c r="LK11" s="17">
        <v>0</v>
      </c>
      <c r="LL11" s="17">
        <v>0</v>
      </c>
      <c r="LM11" s="17">
        <v>0</v>
      </c>
      <c r="LN11" s="17">
        <v>0</v>
      </c>
      <c r="LO11" s="17">
        <v>0</v>
      </c>
      <c r="LP11" s="17">
        <v>0</v>
      </c>
      <c r="LQ11" s="17">
        <v>0</v>
      </c>
      <c r="LR11" s="17">
        <v>0</v>
      </c>
      <c r="LS11" s="17">
        <v>0</v>
      </c>
      <c r="LT11" s="17">
        <v>0</v>
      </c>
      <c r="LU11" s="17">
        <v>0</v>
      </c>
      <c r="LV11" s="17">
        <v>0</v>
      </c>
      <c r="LW11" s="17">
        <v>0</v>
      </c>
      <c r="LX11" s="17">
        <v>0</v>
      </c>
      <c r="LZ11" s="10" t="s">
        <v>652</v>
      </c>
      <c r="QT11" s="10" t="s">
        <v>647</v>
      </c>
      <c r="QU11" s="10" t="s">
        <v>741</v>
      </c>
      <c r="QV11" s="17">
        <v>0</v>
      </c>
      <c r="QW11" s="17">
        <v>0</v>
      </c>
      <c r="QX11" s="17">
        <v>0</v>
      </c>
      <c r="QY11" s="17">
        <v>1</v>
      </c>
      <c r="QZ11" s="17">
        <v>1</v>
      </c>
      <c r="RA11" s="17">
        <v>0</v>
      </c>
      <c r="RB11" s="17">
        <v>0</v>
      </c>
      <c r="RC11" s="17">
        <v>0</v>
      </c>
      <c r="RD11" s="17">
        <v>0</v>
      </c>
      <c r="RE11" s="17">
        <v>0</v>
      </c>
      <c r="RF11" s="17">
        <v>0</v>
      </c>
      <c r="RG11" s="17">
        <v>0</v>
      </c>
      <c r="RH11" s="17">
        <v>0</v>
      </c>
      <c r="RI11" s="17">
        <v>0</v>
      </c>
      <c r="RJ11" s="17">
        <v>0</v>
      </c>
      <c r="RK11" s="17">
        <v>0</v>
      </c>
      <c r="RL11" s="17">
        <v>0</v>
      </c>
      <c r="RM11" s="17">
        <v>0</v>
      </c>
      <c r="RN11" s="17">
        <v>0</v>
      </c>
      <c r="RO11" s="17">
        <v>0</v>
      </c>
      <c r="RP11" s="17">
        <v>0</v>
      </c>
      <c r="RQ11" s="17">
        <v>0</v>
      </c>
      <c r="RR11" s="2">
        <v>0</v>
      </c>
      <c r="RS11" s="2">
        <v>0</v>
      </c>
      <c r="RT11" s="2">
        <v>0</v>
      </c>
      <c r="RU11" s="2">
        <v>0</v>
      </c>
      <c r="RV11" s="2">
        <v>0</v>
      </c>
      <c r="RW11" s="2">
        <v>0</v>
      </c>
      <c r="RX11" s="2">
        <v>0</v>
      </c>
      <c r="RY11" s="2">
        <v>0</v>
      </c>
      <c r="RZ11" s="2">
        <v>0</v>
      </c>
      <c r="SA11" s="2">
        <v>0</v>
      </c>
      <c r="SB11" s="2">
        <v>0</v>
      </c>
      <c r="SC11" s="2">
        <v>0</v>
      </c>
      <c r="SD11" s="2">
        <v>0</v>
      </c>
      <c r="SE11" s="2">
        <v>0</v>
      </c>
      <c r="SF11" s="2">
        <v>0</v>
      </c>
      <c r="SG11" s="2">
        <v>0</v>
      </c>
      <c r="SH11" s="2">
        <v>0</v>
      </c>
      <c r="SI11" s="2">
        <v>0</v>
      </c>
      <c r="SJ11" s="2">
        <v>0</v>
      </c>
      <c r="SK11" s="2">
        <v>0</v>
      </c>
      <c r="SL11" s="2">
        <v>0</v>
      </c>
      <c r="SM11" s="2">
        <v>0</v>
      </c>
      <c r="SN11" s="2">
        <v>0</v>
      </c>
      <c r="SO11" s="2">
        <v>0</v>
      </c>
      <c r="SP11" s="2">
        <v>0</v>
      </c>
      <c r="SQ11" s="2">
        <v>0</v>
      </c>
      <c r="SR11" s="2">
        <v>0</v>
      </c>
      <c r="SS11" s="2">
        <v>0</v>
      </c>
      <c r="ST11" s="2">
        <v>0</v>
      </c>
      <c r="SU11" s="2">
        <v>0</v>
      </c>
      <c r="SV11" s="2">
        <v>0</v>
      </c>
      <c r="SW11" s="2">
        <v>0</v>
      </c>
      <c r="SX11" s="2">
        <v>0</v>
      </c>
      <c r="SY11" s="2">
        <v>0</v>
      </c>
      <c r="SZ11" s="2">
        <v>0</v>
      </c>
      <c r="TA11" s="2">
        <v>0</v>
      </c>
      <c r="TB11" s="2">
        <v>0</v>
      </c>
      <c r="TC11" s="2">
        <v>0</v>
      </c>
      <c r="TD11" s="2">
        <v>0</v>
      </c>
      <c r="TE11" s="2">
        <v>0</v>
      </c>
      <c r="TF11" s="2">
        <v>0</v>
      </c>
      <c r="TG11" s="2">
        <v>0</v>
      </c>
      <c r="TH11" s="2">
        <v>0</v>
      </c>
      <c r="TI11" s="2">
        <v>0</v>
      </c>
      <c r="TJ11" s="2">
        <v>0</v>
      </c>
      <c r="TK11" s="2">
        <v>0</v>
      </c>
      <c r="TL11" s="2">
        <v>0</v>
      </c>
      <c r="TM11" s="2">
        <v>0</v>
      </c>
      <c r="TN11" s="2">
        <v>0</v>
      </c>
      <c r="TO11" s="2">
        <v>0</v>
      </c>
      <c r="TP11" s="2">
        <v>0</v>
      </c>
      <c r="TQ11" s="2">
        <v>0</v>
      </c>
      <c r="TR11" s="2">
        <v>0</v>
      </c>
      <c r="TS11" s="2">
        <v>0</v>
      </c>
      <c r="TT11" s="2">
        <v>0</v>
      </c>
      <c r="TU11" s="2">
        <v>0</v>
      </c>
      <c r="TV11" s="2">
        <v>0</v>
      </c>
      <c r="TW11" s="2">
        <v>0</v>
      </c>
      <c r="TX11" s="2">
        <v>0</v>
      </c>
      <c r="TY11" s="2">
        <v>0</v>
      </c>
      <c r="TZ11" s="2">
        <v>0</v>
      </c>
      <c r="UA11" s="2">
        <v>0</v>
      </c>
      <c r="UB11" s="2">
        <v>0</v>
      </c>
      <c r="UC11" s="2">
        <v>0</v>
      </c>
      <c r="UD11" s="2">
        <v>0</v>
      </c>
      <c r="UE11" s="2">
        <v>0</v>
      </c>
      <c r="UF11" s="2">
        <v>0</v>
      </c>
      <c r="UG11" s="2">
        <v>0</v>
      </c>
      <c r="UH11" s="2">
        <v>0</v>
      </c>
      <c r="UI11" s="2">
        <v>0</v>
      </c>
      <c r="UJ11" s="2">
        <v>0</v>
      </c>
      <c r="UK11" s="2">
        <v>0</v>
      </c>
      <c r="UL11" s="2">
        <v>0</v>
      </c>
      <c r="UM11" s="2">
        <v>0</v>
      </c>
      <c r="UN11" s="2">
        <v>0</v>
      </c>
      <c r="UO11" s="2">
        <v>0</v>
      </c>
      <c r="UP11" s="2">
        <v>0</v>
      </c>
      <c r="UQ11" s="2">
        <v>0</v>
      </c>
      <c r="UR11" s="2">
        <v>0</v>
      </c>
      <c r="US11" s="2">
        <v>0</v>
      </c>
      <c r="UT11" s="2">
        <v>0</v>
      </c>
      <c r="UV11" s="2">
        <v>1</v>
      </c>
      <c r="UW11" s="1" t="s">
        <v>742</v>
      </c>
      <c r="UX11" s="1" t="s">
        <v>690</v>
      </c>
      <c r="UY11" s="2">
        <v>1</v>
      </c>
      <c r="UZ11" s="2">
        <v>0</v>
      </c>
      <c r="VA11" s="2">
        <v>0</v>
      </c>
      <c r="VB11" s="2">
        <v>0</v>
      </c>
      <c r="VC11" s="2">
        <v>0</v>
      </c>
      <c r="VD11" s="2">
        <v>0</v>
      </c>
      <c r="VE11" s="2">
        <v>0</v>
      </c>
      <c r="VG11" s="1" t="s">
        <v>654</v>
      </c>
      <c r="VH11" s="2">
        <v>0</v>
      </c>
      <c r="VI11" s="2">
        <v>1</v>
      </c>
      <c r="VJ11" s="2">
        <v>0</v>
      </c>
      <c r="VK11" s="2">
        <v>1</v>
      </c>
      <c r="VL11" s="2">
        <v>0</v>
      </c>
      <c r="VM11" s="2">
        <v>0</v>
      </c>
      <c r="VN11" s="2">
        <v>0</v>
      </c>
      <c r="VO11" s="2">
        <v>0</v>
      </c>
      <c r="VQ11" s="1" t="s">
        <v>652</v>
      </c>
      <c r="VR11" s="11"/>
      <c r="VT11" s="11"/>
      <c r="VU11" s="11"/>
      <c r="VV11" s="11"/>
      <c r="VW11" s="11"/>
      <c r="VX11" s="11"/>
      <c r="VY11" s="11"/>
      <c r="WB11" s="11"/>
      <c r="WC11" s="11"/>
      <c r="WD11" s="11"/>
      <c r="WE11" s="11"/>
      <c r="WF11" s="11"/>
      <c r="WG11" s="11"/>
      <c r="WH11" s="11"/>
      <c r="WI11" s="11"/>
      <c r="WJ11" s="11"/>
      <c r="WK11" s="11"/>
      <c r="WL11" s="11"/>
      <c r="WM11" s="11"/>
      <c r="WN11" s="11"/>
      <c r="WR11" s="1" t="s">
        <v>743</v>
      </c>
      <c r="WS11" s="2">
        <v>0</v>
      </c>
      <c r="WT11" s="2">
        <v>0</v>
      </c>
      <c r="WU11" s="2">
        <v>0</v>
      </c>
      <c r="WV11" s="2">
        <v>1</v>
      </c>
      <c r="WW11" s="2">
        <v>0</v>
      </c>
      <c r="WX11" s="2">
        <v>1</v>
      </c>
      <c r="WY11" s="2">
        <v>0</v>
      </c>
      <c r="WZ11" s="2">
        <v>0</v>
      </c>
      <c r="XA11" s="2">
        <v>0</v>
      </c>
      <c r="XT11" s="11"/>
      <c r="XU11" s="11"/>
      <c r="XV11" s="11"/>
      <c r="XW11" s="11"/>
      <c r="XX11" s="11"/>
      <c r="XY11" s="11"/>
      <c r="XZ11" s="11"/>
      <c r="YB11" s="1" t="s">
        <v>659</v>
      </c>
      <c r="YC11" s="1" t="s">
        <v>656</v>
      </c>
      <c r="YD11" s="1" t="s">
        <v>657</v>
      </c>
      <c r="YE11" s="1" t="s">
        <v>695</v>
      </c>
      <c r="YF11" s="2">
        <v>1</v>
      </c>
      <c r="YG11" s="2">
        <v>0</v>
      </c>
      <c r="YH11" s="2">
        <v>0</v>
      </c>
      <c r="YI11" s="2">
        <v>0</v>
      </c>
      <c r="YJ11" s="2">
        <v>0</v>
      </c>
      <c r="YK11" s="2">
        <v>1</v>
      </c>
      <c r="YL11" s="2">
        <v>0</v>
      </c>
      <c r="YZ11" s="1" t="s">
        <v>655</v>
      </c>
      <c r="ZA11" s="1" t="s">
        <v>656</v>
      </c>
      <c r="ZB11" s="1" t="s">
        <v>657</v>
      </c>
      <c r="ZC11" s="1" t="s">
        <v>676</v>
      </c>
      <c r="ZD11" s="2">
        <v>0</v>
      </c>
      <c r="ZE11" s="2">
        <v>0</v>
      </c>
      <c r="ZF11" s="2">
        <v>0</v>
      </c>
      <c r="ZG11" s="2">
        <v>0</v>
      </c>
      <c r="ZH11" s="2">
        <v>0</v>
      </c>
      <c r="ZI11" s="2">
        <v>1</v>
      </c>
      <c r="ZJ11" s="2">
        <v>0</v>
      </c>
      <c r="AAJ11" s="1" t="s">
        <v>673</v>
      </c>
      <c r="AAO11" s="1" t="s">
        <v>652</v>
      </c>
      <c r="AAT11" s="1" t="s">
        <v>652</v>
      </c>
      <c r="AAY11" s="1" t="s">
        <v>652</v>
      </c>
      <c r="AAZ11" s="1" t="s">
        <v>652</v>
      </c>
      <c r="ABA11" s="1" t="s">
        <v>652</v>
      </c>
      <c r="ABB11" s="1" t="s">
        <v>652</v>
      </c>
      <c r="ABD11" s="1" t="s">
        <v>665</v>
      </c>
      <c r="ABE11" s="1">
        <v>104609870</v>
      </c>
      <c r="ABF11" s="1" t="s">
        <v>744</v>
      </c>
      <c r="ABG11" s="1" t="s">
        <v>745</v>
      </c>
      <c r="ABI11" s="1">
        <v>8</v>
      </c>
    </row>
    <row r="12" spans="1:737" x14ac:dyDescent="0.3">
      <c r="A12" s="1" t="s">
        <v>754</v>
      </c>
      <c r="B12" s="1" t="s">
        <v>746</v>
      </c>
      <c r="C12" s="1" t="s">
        <v>747</v>
      </c>
      <c r="D12" s="3" t="str">
        <f t="shared" si="0"/>
        <v>13:49:08</v>
      </c>
      <c r="E12" s="3" t="str">
        <f t="shared" si="1"/>
        <v>13:30:19</v>
      </c>
      <c r="F12" s="4" t="str">
        <f t="shared" si="2"/>
        <v>0:18:49</v>
      </c>
      <c r="H12" s="1" t="s">
        <v>679</v>
      </c>
      <c r="I12" s="1" t="s">
        <v>639</v>
      </c>
      <c r="J12" s="10" t="s">
        <v>666</v>
      </c>
      <c r="K12" s="10" t="s">
        <v>748</v>
      </c>
      <c r="M12" s="10" t="s">
        <v>667</v>
      </c>
      <c r="N12" s="17">
        <v>0</v>
      </c>
      <c r="O12" s="17"/>
      <c r="P12" s="17">
        <v>1</v>
      </c>
      <c r="Q12" s="17">
        <v>0</v>
      </c>
      <c r="R12" s="10" t="s">
        <v>643</v>
      </c>
      <c r="T12" s="17">
        <v>5</v>
      </c>
      <c r="U12" s="10" t="s">
        <v>644</v>
      </c>
      <c r="W12" s="10" t="s">
        <v>645</v>
      </c>
      <c r="X12" s="17">
        <v>0</v>
      </c>
      <c r="Y12" s="17">
        <v>0</v>
      </c>
      <c r="Z12" s="17">
        <v>0</v>
      </c>
      <c r="AA12" s="17">
        <v>0</v>
      </c>
      <c r="AB12" s="17">
        <v>0</v>
      </c>
      <c r="AC12" s="17">
        <v>0</v>
      </c>
      <c r="AD12" s="17">
        <v>0</v>
      </c>
      <c r="AE12" s="17">
        <v>1</v>
      </c>
      <c r="AF12" s="17">
        <v>0</v>
      </c>
      <c r="AG12" s="17">
        <v>0</v>
      </c>
      <c r="AI12" s="10" t="s">
        <v>646</v>
      </c>
      <c r="AJ12" s="17">
        <v>77</v>
      </c>
      <c r="AK12" s="10" t="s">
        <v>647</v>
      </c>
      <c r="AL12" s="10" t="s">
        <v>644</v>
      </c>
      <c r="AN12" s="10" t="s">
        <v>651</v>
      </c>
      <c r="AO12" s="17">
        <v>0</v>
      </c>
      <c r="AP12" s="17">
        <v>0</v>
      </c>
      <c r="AQ12" s="17">
        <v>1</v>
      </c>
      <c r="AR12" s="17">
        <v>0</v>
      </c>
      <c r="AS12" s="17">
        <v>0</v>
      </c>
      <c r="AT12" s="17">
        <v>0</v>
      </c>
      <c r="AU12" s="17">
        <v>0</v>
      </c>
      <c r="AV12" s="17">
        <v>0</v>
      </c>
      <c r="AW12" s="17">
        <v>0</v>
      </c>
      <c r="AX12" s="17">
        <v>0</v>
      </c>
      <c r="AZ12" s="10" t="s">
        <v>646</v>
      </c>
      <c r="BA12" s="17">
        <v>45</v>
      </c>
      <c r="BB12" s="10" t="s">
        <v>647</v>
      </c>
      <c r="BC12" s="10" t="s">
        <v>644</v>
      </c>
      <c r="BE12" s="10" t="s">
        <v>648</v>
      </c>
      <c r="BF12" s="17">
        <v>0</v>
      </c>
      <c r="BG12" s="17">
        <v>0</v>
      </c>
      <c r="BH12" s="17">
        <v>0</v>
      </c>
      <c r="BI12" s="17">
        <v>0</v>
      </c>
      <c r="BJ12" s="17">
        <v>0</v>
      </c>
      <c r="BK12" s="17">
        <v>0</v>
      </c>
      <c r="BL12" s="17">
        <v>1</v>
      </c>
      <c r="BM12" s="17">
        <v>0</v>
      </c>
      <c r="BN12" s="17">
        <v>0</v>
      </c>
      <c r="BO12" s="17">
        <v>0</v>
      </c>
      <c r="BQ12" s="10" t="s">
        <v>646</v>
      </c>
      <c r="BR12" s="17">
        <v>55</v>
      </c>
      <c r="BS12" s="10" t="s">
        <v>647</v>
      </c>
      <c r="BT12" s="10" t="s">
        <v>644</v>
      </c>
      <c r="BV12" s="10" t="s">
        <v>648</v>
      </c>
      <c r="BW12" s="17">
        <v>0</v>
      </c>
      <c r="BX12" s="17">
        <v>0</v>
      </c>
      <c r="BY12" s="17">
        <v>0</v>
      </c>
      <c r="BZ12" s="17">
        <v>0</v>
      </c>
      <c r="CA12" s="17">
        <v>0</v>
      </c>
      <c r="CB12" s="17">
        <v>0</v>
      </c>
      <c r="CC12" s="17">
        <v>1</v>
      </c>
      <c r="CD12" s="17">
        <v>0</v>
      </c>
      <c r="CE12" s="17">
        <v>0</v>
      </c>
      <c r="CF12" s="17">
        <v>0</v>
      </c>
      <c r="CH12" s="10" t="s">
        <v>646</v>
      </c>
      <c r="CI12" s="17">
        <v>40</v>
      </c>
      <c r="CJ12" s="10" t="s">
        <v>647</v>
      </c>
      <c r="CK12" s="10" t="s">
        <v>644</v>
      </c>
      <c r="CM12" s="10" t="s">
        <v>645</v>
      </c>
      <c r="CN12" s="17">
        <v>0</v>
      </c>
      <c r="CO12" s="17">
        <v>0</v>
      </c>
      <c r="CP12" s="17">
        <v>0</v>
      </c>
      <c r="CQ12" s="17">
        <v>0</v>
      </c>
      <c r="CR12" s="17">
        <v>0</v>
      </c>
      <c r="CS12" s="17">
        <v>0</v>
      </c>
      <c r="CT12" s="17">
        <v>0</v>
      </c>
      <c r="CU12" s="17">
        <v>1</v>
      </c>
      <c r="CV12" s="17">
        <v>0</v>
      </c>
      <c r="CW12" s="17">
        <v>0</v>
      </c>
      <c r="CY12" s="10" t="s">
        <v>646</v>
      </c>
      <c r="CZ12" s="17">
        <v>45</v>
      </c>
      <c r="DA12" s="10" t="s">
        <v>647</v>
      </c>
      <c r="GI12" s="10" t="s">
        <v>647</v>
      </c>
      <c r="GJ12" s="17">
        <v>15</v>
      </c>
      <c r="GK12" s="10" t="s">
        <v>647</v>
      </c>
      <c r="GL12" s="10" t="s">
        <v>652</v>
      </c>
      <c r="GN12" s="10" t="s">
        <v>647</v>
      </c>
      <c r="GO12" s="10" t="s">
        <v>652</v>
      </c>
      <c r="GQ12" s="10" t="s">
        <v>652</v>
      </c>
      <c r="GR12" s="10">
        <v>0</v>
      </c>
      <c r="GS12" s="10" t="s">
        <v>652</v>
      </c>
      <c r="GT12" s="10">
        <v>0</v>
      </c>
      <c r="GU12" s="10" t="s">
        <v>652</v>
      </c>
      <c r="GV12" s="10">
        <v>0</v>
      </c>
      <c r="GW12" s="10" t="s">
        <v>647</v>
      </c>
      <c r="GX12" s="17">
        <v>1</v>
      </c>
      <c r="GY12" s="10" t="s">
        <v>647</v>
      </c>
      <c r="GZ12" s="17">
        <v>1</v>
      </c>
      <c r="HA12" s="17">
        <v>150</v>
      </c>
      <c r="HB12" s="10" t="s">
        <v>652</v>
      </c>
      <c r="HC12" s="10">
        <v>0</v>
      </c>
      <c r="HD12" s="10" t="s">
        <v>647</v>
      </c>
      <c r="HE12" s="10" t="s">
        <v>749</v>
      </c>
      <c r="HF12" s="10" t="s">
        <v>652</v>
      </c>
      <c r="LZ12" s="10" t="s">
        <v>652</v>
      </c>
      <c r="QT12" s="10" t="s">
        <v>647</v>
      </c>
      <c r="QU12" s="10" t="s">
        <v>9</v>
      </c>
      <c r="QV12" s="17">
        <v>0</v>
      </c>
      <c r="QW12" s="17">
        <v>0</v>
      </c>
      <c r="QX12" s="17">
        <v>0</v>
      </c>
      <c r="QY12" s="17">
        <v>0</v>
      </c>
      <c r="QZ12" s="17">
        <v>0</v>
      </c>
      <c r="RA12" s="17">
        <v>0</v>
      </c>
      <c r="RB12" s="17">
        <v>0</v>
      </c>
      <c r="RC12" s="17">
        <v>0</v>
      </c>
      <c r="RD12" s="17">
        <v>0</v>
      </c>
      <c r="RE12" s="17">
        <v>0</v>
      </c>
      <c r="RF12" s="17">
        <v>0</v>
      </c>
      <c r="RG12" s="17">
        <v>0</v>
      </c>
      <c r="RH12" s="17">
        <v>0</v>
      </c>
      <c r="RI12" s="17">
        <v>0</v>
      </c>
      <c r="RJ12" s="17">
        <v>0</v>
      </c>
      <c r="RK12" s="17">
        <v>0</v>
      </c>
      <c r="RL12" s="17">
        <v>0</v>
      </c>
      <c r="RM12" s="17">
        <v>0</v>
      </c>
      <c r="RN12" s="17">
        <v>0</v>
      </c>
      <c r="RO12" s="17">
        <v>0</v>
      </c>
      <c r="RP12" s="17">
        <v>0</v>
      </c>
      <c r="RQ12" s="17">
        <v>0</v>
      </c>
      <c r="RR12" s="2">
        <v>0</v>
      </c>
      <c r="RS12" s="2">
        <v>0</v>
      </c>
      <c r="RT12" s="2">
        <v>0</v>
      </c>
      <c r="RU12" s="2">
        <v>0</v>
      </c>
      <c r="RV12" s="2">
        <v>0</v>
      </c>
      <c r="RW12" s="2">
        <v>0</v>
      </c>
      <c r="RX12" s="2">
        <v>0</v>
      </c>
      <c r="RY12" s="2">
        <v>0</v>
      </c>
      <c r="RZ12" s="2">
        <v>0</v>
      </c>
      <c r="SA12" s="2">
        <v>0</v>
      </c>
      <c r="SB12" s="2">
        <v>0</v>
      </c>
      <c r="SC12" s="2">
        <v>0</v>
      </c>
      <c r="SD12" s="2">
        <v>0</v>
      </c>
      <c r="SE12" s="2">
        <v>0</v>
      </c>
      <c r="SF12" s="2">
        <v>0</v>
      </c>
      <c r="SG12" s="2">
        <v>0</v>
      </c>
      <c r="SH12" s="2">
        <v>0</v>
      </c>
      <c r="SI12" s="2">
        <v>0</v>
      </c>
      <c r="SJ12" s="2">
        <v>0</v>
      </c>
      <c r="SK12" s="2">
        <v>0</v>
      </c>
      <c r="SL12" s="2">
        <v>0</v>
      </c>
      <c r="SM12" s="2">
        <v>0</v>
      </c>
      <c r="SN12" s="2">
        <v>0</v>
      </c>
      <c r="SO12" s="2">
        <v>0</v>
      </c>
      <c r="SP12" s="2">
        <v>0</v>
      </c>
      <c r="SQ12" s="2">
        <v>0</v>
      </c>
      <c r="SR12" s="2">
        <v>0</v>
      </c>
      <c r="SS12" s="2">
        <v>0</v>
      </c>
      <c r="ST12" s="2">
        <v>0</v>
      </c>
      <c r="SU12" s="2">
        <v>0</v>
      </c>
      <c r="SV12" s="2">
        <v>0</v>
      </c>
      <c r="SW12" s="2">
        <v>0</v>
      </c>
      <c r="SX12" s="2">
        <v>0</v>
      </c>
      <c r="SY12" s="2">
        <v>0</v>
      </c>
      <c r="SZ12" s="2">
        <v>0</v>
      </c>
      <c r="TA12" s="2">
        <v>0</v>
      </c>
      <c r="TB12" s="2">
        <v>0</v>
      </c>
      <c r="TC12" s="2">
        <v>0</v>
      </c>
      <c r="TD12" s="2">
        <v>0</v>
      </c>
      <c r="TE12" s="2">
        <v>0</v>
      </c>
      <c r="TF12" s="2">
        <v>0</v>
      </c>
      <c r="TG12" s="2">
        <v>0</v>
      </c>
      <c r="TH12" s="2">
        <v>0</v>
      </c>
      <c r="TI12" s="2">
        <v>0</v>
      </c>
      <c r="TJ12" s="2">
        <v>0</v>
      </c>
      <c r="TK12" s="2">
        <v>0</v>
      </c>
      <c r="TL12" s="2">
        <v>0</v>
      </c>
      <c r="TM12" s="2">
        <v>0</v>
      </c>
      <c r="TN12" s="2">
        <v>0</v>
      </c>
      <c r="TO12" s="2">
        <v>0</v>
      </c>
      <c r="TP12" s="2">
        <v>0</v>
      </c>
      <c r="TQ12" s="2">
        <v>0</v>
      </c>
      <c r="TR12" s="2">
        <v>0</v>
      </c>
      <c r="TS12" s="2">
        <v>0</v>
      </c>
      <c r="TT12" s="2">
        <v>0</v>
      </c>
      <c r="TU12" s="2">
        <v>0</v>
      </c>
      <c r="TV12" s="2">
        <v>0</v>
      </c>
      <c r="TW12" s="2">
        <v>0</v>
      </c>
      <c r="TX12" s="2">
        <v>0</v>
      </c>
      <c r="TY12" s="2">
        <v>0</v>
      </c>
      <c r="TZ12" s="2">
        <v>0</v>
      </c>
      <c r="UA12" s="2">
        <v>0</v>
      </c>
      <c r="UB12" s="2">
        <v>0</v>
      </c>
      <c r="UC12" s="2">
        <v>0</v>
      </c>
      <c r="UD12" s="2">
        <v>0</v>
      </c>
      <c r="UE12" s="2">
        <v>0</v>
      </c>
      <c r="UF12" s="2">
        <v>0</v>
      </c>
      <c r="UG12" s="2">
        <v>0</v>
      </c>
      <c r="UH12" s="2">
        <v>0</v>
      </c>
      <c r="UI12" s="2">
        <v>0</v>
      </c>
      <c r="UJ12" s="2">
        <v>0</v>
      </c>
      <c r="UK12" s="2">
        <v>0</v>
      </c>
      <c r="UL12" s="2">
        <v>0</v>
      </c>
      <c r="UM12" s="2">
        <v>0</v>
      </c>
      <c r="UN12" s="2">
        <v>0</v>
      </c>
      <c r="UO12" s="2">
        <v>0</v>
      </c>
      <c r="UP12" s="2">
        <v>0</v>
      </c>
      <c r="UQ12" s="2">
        <v>0</v>
      </c>
      <c r="UR12" s="2">
        <v>0</v>
      </c>
      <c r="US12" s="2">
        <v>0</v>
      </c>
      <c r="UT12" s="2">
        <v>1</v>
      </c>
      <c r="UU12" s="1" t="s">
        <v>750</v>
      </c>
      <c r="UV12" s="2">
        <v>1</v>
      </c>
      <c r="UW12" s="1" t="s">
        <v>729</v>
      </c>
      <c r="UX12" s="1" t="s">
        <v>751</v>
      </c>
      <c r="UY12" s="2">
        <v>0</v>
      </c>
      <c r="UZ12" s="2">
        <v>1</v>
      </c>
      <c r="VA12" s="2">
        <v>0</v>
      </c>
      <c r="VB12" s="2">
        <v>0</v>
      </c>
      <c r="VC12" s="2">
        <v>0</v>
      </c>
      <c r="VD12" s="2">
        <v>0</v>
      </c>
      <c r="VE12" s="2">
        <v>0</v>
      </c>
      <c r="VG12" s="1" t="s">
        <v>752</v>
      </c>
      <c r="VH12" s="2">
        <v>1</v>
      </c>
      <c r="VI12" s="2">
        <v>0</v>
      </c>
      <c r="VJ12" s="2">
        <v>0</v>
      </c>
      <c r="VK12" s="2">
        <v>1</v>
      </c>
      <c r="VL12" s="2">
        <v>0</v>
      </c>
      <c r="VM12" s="2">
        <v>0</v>
      </c>
      <c r="VN12" s="2">
        <v>0</v>
      </c>
      <c r="VO12" s="2">
        <v>0</v>
      </c>
      <c r="VQ12" s="1" t="s">
        <v>652</v>
      </c>
      <c r="WR12" s="1" t="s">
        <v>743</v>
      </c>
      <c r="WS12" s="2">
        <v>0</v>
      </c>
      <c r="WT12" s="2">
        <v>0</v>
      </c>
      <c r="WU12" s="2">
        <v>0</v>
      </c>
      <c r="WV12" s="2">
        <v>1</v>
      </c>
      <c r="WW12" s="2">
        <v>0</v>
      </c>
      <c r="WX12" s="2">
        <v>1</v>
      </c>
      <c r="WY12" s="2">
        <v>0</v>
      </c>
      <c r="WZ12" s="2">
        <v>0</v>
      </c>
      <c r="XA12" s="2">
        <v>0</v>
      </c>
      <c r="YB12" s="1" t="s">
        <v>658</v>
      </c>
      <c r="YC12" s="1" t="s">
        <v>656</v>
      </c>
      <c r="YD12" s="1" t="s">
        <v>657</v>
      </c>
      <c r="YE12" s="1" t="s">
        <v>753</v>
      </c>
      <c r="YF12" s="2">
        <v>0</v>
      </c>
      <c r="YG12" s="2">
        <v>1</v>
      </c>
      <c r="YH12" s="2">
        <v>0</v>
      </c>
      <c r="YI12" s="2">
        <v>0</v>
      </c>
      <c r="YJ12" s="2">
        <v>0</v>
      </c>
      <c r="YK12" s="2">
        <v>1</v>
      </c>
      <c r="YL12" s="2">
        <v>0</v>
      </c>
      <c r="YR12" s="11"/>
      <c r="YS12" s="11"/>
      <c r="YT12" s="11"/>
      <c r="YU12" s="11"/>
      <c r="YV12" s="11"/>
      <c r="YW12" s="11"/>
      <c r="YX12" s="11"/>
      <c r="YZ12" s="1" t="s">
        <v>655</v>
      </c>
      <c r="ZA12" s="1" t="s">
        <v>656</v>
      </c>
      <c r="ZB12" s="1" t="s">
        <v>657</v>
      </c>
      <c r="ZC12" s="1" t="s">
        <v>676</v>
      </c>
      <c r="ZD12" s="2">
        <v>0</v>
      </c>
      <c r="ZE12" s="2">
        <v>0</v>
      </c>
      <c r="ZF12" s="2">
        <v>0</v>
      </c>
      <c r="ZG12" s="2">
        <v>0</v>
      </c>
      <c r="ZH12" s="2">
        <v>0</v>
      </c>
      <c r="ZI12" s="2">
        <v>1</v>
      </c>
      <c r="ZJ12" s="2">
        <v>0</v>
      </c>
      <c r="AAJ12" s="1" t="s">
        <v>673</v>
      </c>
      <c r="AAO12" s="1" t="s">
        <v>652</v>
      </c>
      <c r="AAT12" s="1" t="s">
        <v>647</v>
      </c>
      <c r="AAU12" s="1" t="s">
        <v>663</v>
      </c>
      <c r="AAW12" s="1" t="s">
        <v>647</v>
      </c>
      <c r="AAY12" s="1" t="s">
        <v>652</v>
      </c>
      <c r="AAZ12" s="1" t="s">
        <v>652</v>
      </c>
      <c r="ABA12" s="1" t="s">
        <v>652</v>
      </c>
      <c r="ABB12" s="1" t="s">
        <v>652</v>
      </c>
      <c r="ABD12" s="1" t="s">
        <v>665</v>
      </c>
      <c r="ABE12" s="1">
        <v>104609929</v>
      </c>
      <c r="ABF12" s="1" t="s">
        <v>754</v>
      </c>
      <c r="ABG12" s="1" t="s">
        <v>755</v>
      </c>
      <c r="ABI12" s="1">
        <v>9</v>
      </c>
    </row>
    <row r="13" spans="1:737" x14ac:dyDescent="0.3">
      <c r="A13" s="1" t="s">
        <v>1187</v>
      </c>
      <c r="B13" s="1" t="s">
        <v>1188</v>
      </c>
      <c r="C13" s="1" t="s">
        <v>1189</v>
      </c>
      <c r="D13" s="3" t="str">
        <f t="shared" si="0"/>
        <v>09:33:40</v>
      </c>
      <c r="E13" s="3" t="str">
        <f t="shared" si="1"/>
        <v>09:10:42</v>
      </c>
      <c r="F13" s="4" t="str">
        <f t="shared" si="2"/>
        <v>0:22:58</v>
      </c>
      <c r="H13" s="1" t="s">
        <v>1190</v>
      </c>
      <c r="I13" s="1" t="s">
        <v>639</v>
      </c>
      <c r="J13" s="10" t="s">
        <v>639</v>
      </c>
      <c r="K13" s="10" t="s">
        <v>875</v>
      </c>
      <c r="M13" s="10" t="s">
        <v>667</v>
      </c>
      <c r="N13" s="17">
        <v>0</v>
      </c>
      <c r="O13" s="17"/>
      <c r="P13" s="17">
        <v>1</v>
      </c>
      <c r="Q13" s="17">
        <v>0</v>
      </c>
      <c r="T13" s="17">
        <v>5</v>
      </c>
      <c r="U13" s="10" t="s">
        <v>839</v>
      </c>
      <c r="W13" s="10" t="s">
        <v>669</v>
      </c>
      <c r="X13" s="17">
        <v>1</v>
      </c>
      <c r="Y13" s="17">
        <v>0</v>
      </c>
      <c r="Z13" s="17">
        <v>0</v>
      </c>
      <c r="AA13" s="17">
        <v>0</v>
      </c>
      <c r="AB13" s="17">
        <v>0</v>
      </c>
      <c r="AC13" s="17">
        <v>0</v>
      </c>
      <c r="AD13" s="17">
        <v>0</v>
      </c>
      <c r="AE13" s="17">
        <v>0</v>
      </c>
      <c r="AF13" s="17">
        <v>0</v>
      </c>
      <c r="AG13" s="17">
        <v>0</v>
      </c>
      <c r="AI13" s="10" t="s">
        <v>646</v>
      </c>
      <c r="AJ13" s="17">
        <v>62</v>
      </c>
      <c r="AK13" s="10" t="s">
        <v>647</v>
      </c>
      <c r="AL13" s="10" t="s">
        <v>644</v>
      </c>
      <c r="AN13" s="10" t="s">
        <v>645</v>
      </c>
      <c r="AO13" s="17">
        <v>0</v>
      </c>
      <c r="AP13" s="17">
        <v>0</v>
      </c>
      <c r="AQ13" s="17">
        <v>0</v>
      </c>
      <c r="AR13" s="17">
        <v>0</v>
      </c>
      <c r="AS13" s="17">
        <v>0</v>
      </c>
      <c r="AT13" s="17">
        <v>0</v>
      </c>
      <c r="AU13" s="17">
        <v>0</v>
      </c>
      <c r="AV13" s="17">
        <v>1</v>
      </c>
      <c r="AW13" s="17">
        <v>0</v>
      </c>
      <c r="AX13" s="17">
        <v>0</v>
      </c>
      <c r="AZ13" s="10" t="s">
        <v>646</v>
      </c>
      <c r="BA13" s="17">
        <v>52</v>
      </c>
      <c r="BB13" s="10" t="s">
        <v>647</v>
      </c>
      <c r="BC13" s="10" t="s">
        <v>644</v>
      </c>
      <c r="BE13" s="10" t="s">
        <v>645</v>
      </c>
      <c r="BF13" s="17">
        <v>0</v>
      </c>
      <c r="BG13" s="17">
        <v>0</v>
      </c>
      <c r="BH13" s="17">
        <v>0</v>
      </c>
      <c r="BI13" s="17">
        <v>0</v>
      </c>
      <c r="BJ13" s="17">
        <v>0</v>
      </c>
      <c r="BK13" s="17">
        <v>0</v>
      </c>
      <c r="BL13" s="17">
        <v>0</v>
      </c>
      <c r="BM13" s="17">
        <v>1</v>
      </c>
      <c r="BN13" s="17">
        <v>0</v>
      </c>
      <c r="BO13" s="17">
        <v>0</v>
      </c>
      <c r="BQ13" s="10" t="s">
        <v>646</v>
      </c>
      <c r="BR13" s="17">
        <v>48</v>
      </c>
      <c r="BS13" s="10" t="s">
        <v>647</v>
      </c>
      <c r="BT13" s="10" t="s">
        <v>644</v>
      </c>
      <c r="BV13" s="10" t="s">
        <v>702</v>
      </c>
      <c r="BW13" s="17">
        <v>0</v>
      </c>
      <c r="BX13" s="17">
        <v>0</v>
      </c>
      <c r="BY13" s="17">
        <v>0</v>
      </c>
      <c r="BZ13" s="17">
        <v>0</v>
      </c>
      <c r="CA13" s="17">
        <v>0</v>
      </c>
      <c r="CB13" s="17">
        <v>0</v>
      </c>
      <c r="CC13" s="17">
        <v>0</v>
      </c>
      <c r="CD13" s="17">
        <v>0</v>
      </c>
      <c r="CE13" s="17">
        <v>1</v>
      </c>
      <c r="CF13" s="17">
        <v>0</v>
      </c>
      <c r="CH13" s="10" t="s">
        <v>646</v>
      </c>
      <c r="CI13" s="17">
        <v>51</v>
      </c>
      <c r="CJ13" s="10" t="s">
        <v>647</v>
      </c>
      <c r="CK13" s="10" t="s">
        <v>644</v>
      </c>
      <c r="CM13" s="10" t="s">
        <v>645</v>
      </c>
      <c r="CN13" s="17">
        <v>0</v>
      </c>
      <c r="CO13" s="17">
        <v>0</v>
      </c>
      <c r="CP13" s="17">
        <v>0</v>
      </c>
      <c r="CQ13" s="17">
        <v>0</v>
      </c>
      <c r="CR13" s="17">
        <v>0</v>
      </c>
      <c r="CS13" s="17">
        <v>0</v>
      </c>
      <c r="CT13" s="17">
        <v>0</v>
      </c>
      <c r="CU13" s="17">
        <v>1</v>
      </c>
      <c r="CV13" s="17">
        <v>0</v>
      </c>
      <c r="CW13" s="17">
        <v>0</v>
      </c>
      <c r="CY13" s="10" t="s">
        <v>646</v>
      </c>
      <c r="CZ13" s="17">
        <v>48</v>
      </c>
      <c r="DA13" s="10" t="s">
        <v>647</v>
      </c>
      <c r="GI13" s="10" t="s">
        <v>652</v>
      </c>
      <c r="GL13" s="10" t="s">
        <v>1486</v>
      </c>
      <c r="GN13" s="10" t="s">
        <v>647</v>
      </c>
      <c r="GO13" s="10" t="s">
        <v>652</v>
      </c>
      <c r="GQ13" s="10" t="s">
        <v>647</v>
      </c>
      <c r="GR13" s="17">
        <v>1</v>
      </c>
      <c r="GS13" s="10" t="s">
        <v>652</v>
      </c>
      <c r="GT13" s="10">
        <v>0</v>
      </c>
      <c r="GU13" s="10" t="s">
        <v>647</v>
      </c>
      <c r="GV13" s="17">
        <v>1</v>
      </c>
      <c r="GW13" s="10" t="s">
        <v>647</v>
      </c>
      <c r="GX13" s="17">
        <v>1</v>
      </c>
      <c r="GY13" s="10" t="s">
        <v>647</v>
      </c>
      <c r="GZ13" s="17">
        <v>1</v>
      </c>
      <c r="HA13" s="17">
        <v>120</v>
      </c>
      <c r="HB13" s="10" t="s">
        <v>652</v>
      </c>
      <c r="HC13" s="10">
        <v>0</v>
      </c>
      <c r="HD13" s="10" t="s">
        <v>652</v>
      </c>
      <c r="HE13" s="10" t="s">
        <v>1488</v>
      </c>
      <c r="HF13" s="10" t="s">
        <v>652</v>
      </c>
      <c r="LZ13" s="10" t="s">
        <v>647</v>
      </c>
      <c r="MA13" s="10" t="s">
        <v>653</v>
      </c>
      <c r="MB13" s="17">
        <v>1</v>
      </c>
      <c r="MC13" s="17">
        <v>0</v>
      </c>
      <c r="MD13" s="17">
        <v>0</v>
      </c>
      <c r="MF13" s="10" t="s">
        <v>1191</v>
      </c>
      <c r="MG13" s="17">
        <v>0</v>
      </c>
      <c r="MH13" s="17">
        <v>0</v>
      </c>
      <c r="MI13" s="17">
        <v>0</v>
      </c>
      <c r="MJ13" s="17">
        <v>0</v>
      </c>
      <c r="MK13" s="17">
        <v>0</v>
      </c>
      <c r="ML13" s="17">
        <v>0</v>
      </c>
      <c r="MM13" s="17">
        <v>1</v>
      </c>
      <c r="MN13" s="17">
        <v>0</v>
      </c>
      <c r="MO13" s="17">
        <v>0</v>
      </c>
      <c r="MP13" s="17">
        <v>0</v>
      </c>
      <c r="MQ13" s="17">
        <v>0</v>
      </c>
      <c r="MR13" s="17">
        <v>0</v>
      </c>
      <c r="MS13" s="17">
        <v>0</v>
      </c>
      <c r="MT13" s="17">
        <v>0</v>
      </c>
      <c r="MU13" s="17">
        <v>0</v>
      </c>
      <c r="MV13" s="17">
        <v>0</v>
      </c>
      <c r="MW13" s="17">
        <v>0</v>
      </c>
      <c r="MX13" s="17">
        <v>0</v>
      </c>
      <c r="MY13" s="17">
        <v>0</v>
      </c>
      <c r="MZ13" s="17">
        <v>0</v>
      </c>
      <c r="NA13" s="17">
        <v>0</v>
      </c>
      <c r="NB13" s="17">
        <v>0</v>
      </c>
      <c r="NC13" s="17">
        <v>0</v>
      </c>
      <c r="ND13" s="17">
        <v>0</v>
      </c>
      <c r="NE13" s="17">
        <v>0</v>
      </c>
      <c r="NF13" s="17">
        <v>0</v>
      </c>
      <c r="NG13" s="17">
        <v>1</v>
      </c>
      <c r="NH13" s="17">
        <v>0</v>
      </c>
      <c r="NI13" s="17">
        <v>0</v>
      </c>
      <c r="NJ13" s="17">
        <v>0</v>
      </c>
      <c r="NK13" s="17">
        <v>0</v>
      </c>
      <c r="NL13" s="17">
        <v>0</v>
      </c>
      <c r="NM13" s="17">
        <v>0</v>
      </c>
      <c r="NN13" s="17">
        <v>0</v>
      </c>
      <c r="NO13" s="17">
        <v>0</v>
      </c>
      <c r="NP13" s="17">
        <v>0</v>
      </c>
      <c r="NQ13" s="17">
        <v>0</v>
      </c>
      <c r="NR13" s="17">
        <v>0</v>
      </c>
      <c r="NS13" s="17">
        <v>0</v>
      </c>
      <c r="NT13" s="17">
        <v>0</v>
      </c>
      <c r="NU13" s="17">
        <v>0</v>
      </c>
      <c r="NV13" s="17">
        <v>0</v>
      </c>
      <c r="NW13" s="17">
        <v>0</v>
      </c>
      <c r="NX13" s="17">
        <v>0</v>
      </c>
      <c r="NY13" s="17">
        <v>0</v>
      </c>
      <c r="NZ13" s="17">
        <v>0</v>
      </c>
      <c r="OA13" s="17">
        <v>0</v>
      </c>
      <c r="OB13" s="17">
        <v>0</v>
      </c>
      <c r="OC13" s="17">
        <v>0</v>
      </c>
      <c r="OD13" s="17">
        <v>0</v>
      </c>
      <c r="OE13" s="17">
        <v>0</v>
      </c>
      <c r="OF13" s="17">
        <v>0</v>
      </c>
      <c r="OG13" s="17">
        <v>0</v>
      </c>
      <c r="OH13" s="17">
        <v>0</v>
      </c>
      <c r="OI13" s="17">
        <v>0</v>
      </c>
      <c r="OJ13" s="17">
        <v>0</v>
      </c>
      <c r="OK13" s="17">
        <v>0</v>
      </c>
      <c r="OL13" s="17">
        <v>0</v>
      </c>
      <c r="OM13" s="17">
        <v>0</v>
      </c>
      <c r="ON13" s="17">
        <v>0</v>
      </c>
      <c r="OO13" s="17">
        <v>0</v>
      </c>
      <c r="OP13" s="17">
        <v>0</v>
      </c>
      <c r="OQ13" s="17">
        <v>0</v>
      </c>
      <c r="OR13" s="17">
        <v>0</v>
      </c>
      <c r="OS13" s="17">
        <v>0</v>
      </c>
      <c r="OT13" s="17">
        <v>0</v>
      </c>
      <c r="OU13" s="17">
        <v>0</v>
      </c>
      <c r="OV13" s="17">
        <v>0</v>
      </c>
      <c r="OW13" s="17">
        <v>0</v>
      </c>
      <c r="OX13" s="17">
        <v>0</v>
      </c>
      <c r="OY13" s="17">
        <v>0</v>
      </c>
      <c r="OZ13" s="17">
        <v>0</v>
      </c>
      <c r="PA13" s="17">
        <v>0</v>
      </c>
      <c r="PB13" s="17">
        <v>0</v>
      </c>
      <c r="PC13" s="17">
        <v>0</v>
      </c>
      <c r="PD13" s="17">
        <v>0</v>
      </c>
      <c r="PE13" s="17">
        <v>0</v>
      </c>
      <c r="PF13" s="17">
        <v>0</v>
      </c>
      <c r="PG13" s="17">
        <v>0</v>
      </c>
      <c r="PH13" s="17">
        <v>0</v>
      </c>
      <c r="PI13" s="17">
        <v>0</v>
      </c>
      <c r="PJ13" s="17">
        <v>0</v>
      </c>
      <c r="PK13" s="17">
        <v>0</v>
      </c>
      <c r="PL13" s="17">
        <v>0</v>
      </c>
      <c r="PM13" s="17">
        <v>0</v>
      </c>
      <c r="PN13" s="17">
        <v>0</v>
      </c>
      <c r="PO13" s="17">
        <v>0</v>
      </c>
      <c r="PP13" s="17">
        <v>0</v>
      </c>
      <c r="PQ13" s="17">
        <v>0</v>
      </c>
      <c r="PR13" s="17">
        <v>0</v>
      </c>
      <c r="PS13" s="17">
        <v>0</v>
      </c>
      <c r="PT13" s="17">
        <v>1</v>
      </c>
      <c r="PU13" s="17">
        <v>0</v>
      </c>
      <c r="PV13" s="17">
        <v>0</v>
      </c>
      <c r="PW13" s="17">
        <v>0</v>
      </c>
      <c r="PX13" s="17">
        <v>0</v>
      </c>
      <c r="PY13" s="17">
        <v>0</v>
      </c>
      <c r="PZ13" s="17">
        <v>0</v>
      </c>
      <c r="QA13" s="17">
        <v>0</v>
      </c>
      <c r="QB13" s="17">
        <v>0</v>
      </c>
      <c r="QC13" s="17">
        <v>0</v>
      </c>
      <c r="QD13" s="17">
        <v>0</v>
      </c>
      <c r="QE13" s="17">
        <v>0</v>
      </c>
      <c r="QF13" s="17">
        <v>0</v>
      </c>
      <c r="QG13" s="17">
        <v>0</v>
      </c>
      <c r="QH13" s="17">
        <v>0</v>
      </c>
      <c r="QI13" s="17">
        <v>0</v>
      </c>
      <c r="QJ13" s="17">
        <v>0</v>
      </c>
      <c r="QK13" s="17">
        <v>0</v>
      </c>
      <c r="QL13" s="17">
        <v>0</v>
      </c>
      <c r="QM13" s="17">
        <v>0</v>
      </c>
      <c r="QN13" s="17">
        <v>0</v>
      </c>
      <c r="QO13" s="17">
        <v>0</v>
      </c>
      <c r="QP13" s="17">
        <v>0</v>
      </c>
      <c r="QQ13" s="17">
        <v>0</v>
      </c>
      <c r="QR13" s="17">
        <v>0</v>
      </c>
      <c r="QT13" s="10" t="s">
        <v>647</v>
      </c>
      <c r="QU13" s="10" t="s">
        <v>1192</v>
      </c>
      <c r="QV13" s="17">
        <v>1</v>
      </c>
      <c r="QW13" s="17">
        <v>0</v>
      </c>
      <c r="QX13" s="17">
        <v>0</v>
      </c>
      <c r="QY13" s="17">
        <v>0</v>
      </c>
      <c r="QZ13" s="17">
        <v>0</v>
      </c>
      <c r="RA13" s="17">
        <v>0</v>
      </c>
      <c r="RB13" s="17">
        <v>0</v>
      </c>
      <c r="RC13" s="17">
        <v>0</v>
      </c>
      <c r="RD13" s="17">
        <v>0</v>
      </c>
      <c r="RE13" s="17">
        <v>1</v>
      </c>
      <c r="RF13" s="17">
        <v>0</v>
      </c>
      <c r="RG13" s="17">
        <v>0</v>
      </c>
      <c r="RH13" s="17">
        <v>1</v>
      </c>
      <c r="RI13" s="17">
        <v>0</v>
      </c>
      <c r="RJ13" s="17">
        <v>0</v>
      </c>
      <c r="RK13" s="17">
        <v>0</v>
      </c>
      <c r="RL13" s="17">
        <v>0</v>
      </c>
      <c r="RM13" s="17">
        <v>0</v>
      </c>
      <c r="RN13" s="17">
        <v>0</v>
      </c>
      <c r="RO13" s="17">
        <v>0</v>
      </c>
      <c r="RP13" s="17">
        <v>0</v>
      </c>
      <c r="RQ13" s="17">
        <v>0</v>
      </c>
      <c r="RR13" s="2">
        <v>0</v>
      </c>
      <c r="RS13" s="2">
        <v>0</v>
      </c>
      <c r="RT13" s="2">
        <v>0</v>
      </c>
      <c r="RU13" s="2">
        <v>0</v>
      </c>
      <c r="RV13" s="2">
        <v>0</v>
      </c>
      <c r="RW13" s="2">
        <v>0</v>
      </c>
      <c r="RX13" s="2">
        <v>0</v>
      </c>
      <c r="RY13" s="2">
        <v>0</v>
      </c>
      <c r="RZ13" s="2">
        <v>0</v>
      </c>
      <c r="SA13" s="2">
        <v>0</v>
      </c>
      <c r="SB13" s="2">
        <v>0</v>
      </c>
      <c r="SC13" s="2">
        <v>0</v>
      </c>
      <c r="SD13" s="2">
        <v>0</v>
      </c>
      <c r="SE13" s="2">
        <v>0</v>
      </c>
      <c r="SF13" s="2">
        <v>0</v>
      </c>
      <c r="SG13" s="2">
        <v>0</v>
      </c>
      <c r="SH13" s="2">
        <v>0</v>
      </c>
      <c r="SI13" s="2">
        <v>0</v>
      </c>
      <c r="SJ13" s="2">
        <v>0</v>
      </c>
      <c r="SK13" s="2">
        <v>0</v>
      </c>
      <c r="SL13" s="2">
        <v>0</v>
      </c>
      <c r="SM13" s="2">
        <v>0</v>
      </c>
      <c r="SN13" s="2">
        <v>0</v>
      </c>
      <c r="SO13" s="2">
        <v>0</v>
      </c>
      <c r="SP13" s="2">
        <v>0</v>
      </c>
      <c r="SQ13" s="2">
        <v>0</v>
      </c>
      <c r="SR13" s="2">
        <v>0</v>
      </c>
      <c r="SS13" s="2">
        <v>0</v>
      </c>
      <c r="ST13" s="2">
        <v>0</v>
      </c>
      <c r="SU13" s="2">
        <v>0</v>
      </c>
      <c r="SV13" s="2">
        <v>0</v>
      </c>
      <c r="SW13" s="2">
        <v>0</v>
      </c>
      <c r="SX13" s="2">
        <v>0</v>
      </c>
      <c r="SY13" s="2">
        <v>0</v>
      </c>
      <c r="SZ13" s="2">
        <v>0</v>
      </c>
      <c r="TA13" s="2">
        <v>0</v>
      </c>
      <c r="TB13" s="2">
        <v>0</v>
      </c>
      <c r="TC13" s="2">
        <v>0</v>
      </c>
      <c r="TD13" s="2">
        <v>0</v>
      </c>
      <c r="TE13" s="2">
        <v>0</v>
      </c>
      <c r="TF13" s="2">
        <v>0</v>
      </c>
      <c r="TG13" s="2">
        <v>0</v>
      </c>
      <c r="TH13" s="2">
        <v>0</v>
      </c>
      <c r="TI13" s="2">
        <v>0</v>
      </c>
      <c r="TJ13" s="2">
        <v>0</v>
      </c>
      <c r="TK13" s="2">
        <v>0</v>
      </c>
      <c r="TL13" s="2">
        <v>0</v>
      </c>
      <c r="TM13" s="2">
        <v>0</v>
      </c>
      <c r="TN13" s="2">
        <v>0</v>
      </c>
      <c r="TO13" s="2">
        <v>0</v>
      </c>
      <c r="TP13" s="2">
        <v>0</v>
      </c>
      <c r="TQ13" s="2">
        <v>0</v>
      </c>
      <c r="TR13" s="2">
        <v>0</v>
      </c>
      <c r="TS13" s="2">
        <v>0</v>
      </c>
      <c r="TT13" s="2">
        <v>0</v>
      </c>
      <c r="TU13" s="2">
        <v>0</v>
      </c>
      <c r="TV13" s="2">
        <v>0</v>
      </c>
      <c r="TW13" s="2">
        <v>0</v>
      </c>
      <c r="TX13" s="2">
        <v>0</v>
      </c>
      <c r="TY13" s="2">
        <v>0</v>
      </c>
      <c r="TZ13" s="2">
        <v>0</v>
      </c>
      <c r="UA13" s="2">
        <v>0</v>
      </c>
      <c r="UB13" s="2">
        <v>0</v>
      </c>
      <c r="UC13" s="2">
        <v>0</v>
      </c>
      <c r="UD13" s="2">
        <v>0</v>
      </c>
      <c r="UE13" s="2">
        <v>0</v>
      </c>
      <c r="UF13" s="2">
        <v>0</v>
      </c>
      <c r="UG13" s="2">
        <v>0</v>
      </c>
      <c r="UH13" s="2">
        <v>0</v>
      </c>
      <c r="UI13" s="2">
        <v>0</v>
      </c>
      <c r="UJ13" s="2">
        <v>0</v>
      </c>
      <c r="UK13" s="2">
        <v>0</v>
      </c>
      <c r="UL13" s="2">
        <v>0</v>
      </c>
      <c r="UM13" s="2">
        <v>0</v>
      </c>
      <c r="UN13" s="2">
        <v>0</v>
      </c>
      <c r="UO13" s="2">
        <v>0</v>
      </c>
      <c r="UP13" s="2">
        <v>0</v>
      </c>
      <c r="UQ13" s="2">
        <v>0</v>
      </c>
      <c r="UR13" s="2">
        <v>0</v>
      </c>
      <c r="US13" s="2">
        <v>0</v>
      </c>
      <c r="UT13" s="2">
        <v>0</v>
      </c>
      <c r="UV13" s="2">
        <v>1</v>
      </c>
      <c r="UW13" s="1" t="s">
        <v>1193</v>
      </c>
      <c r="UX13" s="1" t="s">
        <v>1194</v>
      </c>
      <c r="UY13" s="2">
        <v>1</v>
      </c>
      <c r="UZ13" s="2">
        <v>1</v>
      </c>
      <c r="VA13" s="2">
        <v>0</v>
      </c>
      <c r="VB13" s="2">
        <v>0</v>
      </c>
      <c r="VC13" s="2">
        <v>0</v>
      </c>
      <c r="VD13" s="2">
        <v>0</v>
      </c>
      <c r="VE13" s="2">
        <v>0</v>
      </c>
      <c r="VG13" s="1" t="s">
        <v>1195</v>
      </c>
      <c r="VH13" s="2">
        <v>0</v>
      </c>
      <c r="VI13" s="2">
        <v>1</v>
      </c>
      <c r="VJ13" s="2">
        <v>1</v>
      </c>
      <c r="VK13" s="2">
        <v>0</v>
      </c>
      <c r="VL13" s="2">
        <v>0</v>
      </c>
      <c r="VM13" s="2">
        <v>0</v>
      </c>
      <c r="VN13" s="2">
        <v>0</v>
      </c>
      <c r="VO13" s="2">
        <v>0</v>
      </c>
      <c r="VQ13" s="1" t="s">
        <v>652</v>
      </c>
      <c r="WR13" s="1" t="s">
        <v>1196</v>
      </c>
      <c r="WS13" s="2">
        <v>0</v>
      </c>
      <c r="WT13" s="2">
        <v>0</v>
      </c>
      <c r="WU13" s="2">
        <v>0</v>
      </c>
      <c r="WV13" s="2">
        <v>0</v>
      </c>
      <c r="WW13" s="2">
        <v>0</v>
      </c>
      <c r="WX13" s="2">
        <v>1</v>
      </c>
      <c r="WY13" s="2">
        <v>1</v>
      </c>
      <c r="WZ13" s="2">
        <v>0</v>
      </c>
      <c r="XA13" s="2">
        <v>0</v>
      </c>
      <c r="XT13" s="11"/>
      <c r="XU13" s="11"/>
      <c r="XV13" s="11"/>
      <c r="XW13" s="11"/>
      <c r="XX13" s="11"/>
      <c r="XY13" s="11"/>
      <c r="XZ13" s="11"/>
      <c r="YF13" s="11"/>
      <c r="YG13" s="11"/>
      <c r="YH13" s="11"/>
      <c r="YI13" s="11"/>
      <c r="YJ13" s="11"/>
      <c r="YK13" s="11"/>
      <c r="YL13" s="11"/>
      <c r="YR13" s="11"/>
      <c r="YS13" s="11"/>
      <c r="YT13" s="11"/>
      <c r="YU13" s="11"/>
      <c r="YV13" s="11"/>
      <c r="YW13" s="11"/>
      <c r="YX13" s="11"/>
      <c r="YZ13" s="1" t="s">
        <v>658</v>
      </c>
      <c r="ZA13" s="1" t="s">
        <v>671</v>
      </c>
      <c r="ZB13" s="1" t="s">
        <v>657</v>
      </c>
      <c r="ZC13" s="1" t="s">
        <v>806</v>
      </c>
      <c r="ZD13" s="2">
        <v>1</v>
      </c>
      <c r="ZE13" s="2">
        <v>1</v>
      </c>
      <c r="ZF13" s="2">
        <v>1</v>
      </c>
      <c r="ZG13" s="2">
        <v>0</v>
      </c>
      <c r="ZH13" s="2">
        <v>0</v>
      </c>
      <c r="ZI13" s="2">
        <v>0</v>
      </c>
      <c r="ZJ13" s="2">
        <v>0</v>
      </c>
      <c r="ZL13" s="1" t="s">
        <v>658</v>
      </c>
      <c r="ZM13" s="1" t="s">
        <v>671</v>
      </c>
      <c r="ZN13" s="1" t="s">
        <v>657</v>
      </c>
      <c r="ZO13" s="1" t="s">
        <v>806</v>
      </c>
      <c r="ZP13" s="2">
        <v>1</v>
      </c>
      <c r="ZQ13" s="2">
        <v>1</v>
      </c>
      <c r="ZR13" s="2">
        <v>1</v>
      </c>
      <c r="ZS13" s="2">
        <v>0</v>
      </c>
      <c r="ZT13" s="2">
        <v>0</v>
      </c>
      <c r="ZU13" s="2">
        <v>0</v>
      </c>
      <c r="ZV13" s="2">
        <v>0</v>
      </c>
      <c r="AAJ13" s="1" t="s">
        <v>673</v>
      </c>
      <c r="AAO13" s="1" t="s">
        <v>652</v>
      </c>
      <c r="AAT13" s="1" t="s">
        <v>652</v>
      </c>
      <c r="AAY13" s="1" t="s">
        <v>652</v>
      </c>
      <c r="AAZ13" s="1" t="s">
        <v>652</v>
      </c>
      <c r="ABA13" s="1" t="s">
        <v>647</v>
      </c>
      <c r="ABB13" s="1" t="s">
        <v>647</v>
      </c>
      <c r="ABD13" s="1" t="s">
        <v>665</v>
      </c>
      <c r="ABE13" s="1">
        <v>106373151</v>
      </c>
      <c r="ABF13" s="1" t="s">
        <v>1187</v>
      </c>
      <c r="ABG13" s="1" t="s">
        <v>1197</v>
      </c>
      <c r="ABI13" s="1">
        <v>47</v>
      </c>
    </row>
    <row r="14" spans="1:737" x14ac:dyDescent="0.3">
      <c r="A14" s="1" t="s">
        <v>1477</v>
      </c>
      <c r="B14" s="1" t="s">
        <v>1478</v>
      </c>
      <c r="C14" s="1" t="s">
        <v>1479</v>
      </c>
      <c r="D14" s="3" t="str">
        <f t="shared" si="0"/>
        <v>15:43:47</v>
      </c>
      <c r="E14" s="3" t="str">
        <f t="shared" si="1"/>
        <v>15:27:39</v>
      </c>
      <c r="F14" s="4" t="str">
        <f t="shared" si="2"/>
        <v>0:16:08</v>
      </c>
      <c r="H14" s="1" t="s">
        <v>1423</v>
      </c>
      <c r="I14" s="1" t="s">
        <v>639</v>
      </c>
      <c r="J14" s="10" t="s">
        <v>639</v>
      </c>
      <c r="K14" s="10" t="s">
        <v>889</v>
      </c>
      <c r="M14" s="10" t="s">
        <v>667</v>
      </c>
      <c r="N14" s="17">
        <v>0</v>
      </c>
      <c r="O14" s="17"/>
      <c r="P14" s="17">
        <v>1</v>
      </c>
      <c r="Q14" s="17">
        <v>0</v>
      </c>
      <c r="T14" s="17">
        <v>3</v>
      </c>
      <c r="U14" s="10" t="s">
        <v>839</v>
      </c>
      <c r="W14" s="10" t="s">
        <v>669</v>
      </c>
      <c r="X14" s="17">
        <v>1</v>
      </c>
      <c r="Y14" s="17">
        <v>0</v>
      </c>
      <c r="Z14" s="17">
        <v>0</v>
      </c>
      <c r="AA14" s="17">
        <v>0</v>
      </c>
      <c r="AB14" s="17">
        <v>0</v>
      </c>
      <c r="AC14" s="17">
        <v>0</v>
      </c>
      <c r="AD14" s="17">
        <v>0</v>
      </c>
      <c r="AE14" s="17">
        <v>0</v>
      </c>
      <c r="AF14" s="17">
        <v>0</v>
      </c>
      <c r="AG14" s="17">
        <v>0</v>
      </c>
      <c r="AI14" s="10" t="s">
        <v>646</v>
      </c>
      <c r="AJ14" s="17">
        <v>42</v>
      </c>
      <c r="AK14" s="10" t="s">
        <v>647</v>
      </c>
      <c r="AL14" s="10" t="s">
        <v>644</v>
      </c>
      <c r="AN14" s="10" t="s">
        <v>645</v>
      </c>
      <c r="AO14" s="17">
        <v>0</v>
      </c>
      <c r="AP14" s="17">
        <v>0</v>
      </c>
      <c r="AQ14" s="17">
        <v>0</v>
      </c>
      <c r="AR14" s="17">
        <v>0</v>
      </c>
      <c r="AS14" s="17">
        <v>0</v>
      </c>
      <c r="AT14" s="17">
        <v>0</v>
      </c>
      <c r="AU14" s="17">
        <v>0</v>
      </c>
      <c r="AV14" s="17">
        <v>1</v>
      </c>
      <c r="AW14" s="17">
        <v>0</v>
      </c>
      <c r="AX14" s="17">
        <v>0</v>
      </c>
      <c r="AZ14" s="10" t="s">
        <v>646</v>
      </c>
      <c r="BA14" s="17">
        <v>48</v>
      </c>
      <c r="BB14" s="10" t="s">
        <v>647</v>
      </c>
      <c r="BC14" s="10" t="s">
        <v>644</v>
      </c>
      <c r="BE14" s="10" t="s">
        <v>702</v>
      </c>
      <c r="BF14" s="17">
        <v>0</v>
      </c>
      <c r="BG14" s="17">
        <v>0</v>
      </c>
      <c r="BH14" s="17">
        <v>0</v>
      </c>
      <c r="BI14" s="17">
        <v>0</v>
      </c>
      <c r="BJ14" s="17">
        <v>0</v>
      </c>
      <c r="BK14" s="17">
        <v>0</v>
      </c>
      <c r="BL14" s="17">
        <v>0</v>
      </c>
      <c r="BM14" s="17">
        <v>0</v>
      </c>
      <c r="BN14" s="17">
        <v>1</v>
      </c>
      <c r="BO14" s="17">
        <v>0</v>
      </c>
      <c r="BQ14" s="10" t="s">
        <v>646</v>
      </c>
      <c r="BR14" s="17">
        <v>52</v>
      </c>
      <c r="BS14" s="10" t="s">
        <v>647</v>
      </c>
      <c r="GI14" s="10" t="s">
        <v>652</v>
      </c>
      <c r="GL14" s="10" t="s">
        <v>1486</v>
      </c>
      <c r="GN14" s="10" t="s">
        <v>647</v>
      </c>
      <c r="GO14" s="10" t="s">
        <v>652</v>
      </c>
      <c r="GQ14" s="10" t="s">
        <v>652</v>
      </c>
      <c r="GR14" s="10">
        <v>0</v>
      </c>
      <c r="GS14" s="10" t="s">
        <v>652</v>
      </c>
      <c r="GT14" s="10">
        <v>0</v>
      </c>
      <c r="GU14" s="10" t="s">
        <v>652</v>
      </c>
      <c r="GV14" s="10">
        <v>0</v>
      </c>
      <c r="GW14" s="10" t="s">
        <v>652</v>
      </c>
      <c r="GX14" s="10">
        <v>0</v>
      </c>
      <c r="GY14" s="10" t="s">
        <v>652</v>
      </c>
      <c r="GZ14" s="10">
        <v>0</v>
      </c>
      <c r="HA14" s="17">
        <v>150</v>
      </c>
      <c r="HB14" s="10" t="s">
        <v>652</v>
      </c>
      <c r="HC14" s="10">
        <v>0</v>
      </c>
      <c r="HD14" s="10" t="s">
        <v>652</v>
      </c>
      <c r="HE14" s="10" t="s">
        <v>1488</v>
      </c>
      <c r="HF14" s="10" t="s">
        <v>647</v>
      </c>
      <c r="HG14" s="10" t="s">
        <v>653</v>
      </c>
      <c r="HH14" s="17">
        <v>1</v>
      </c>
      <c r="HI14" s="17">
        <v>0</v>
      </c>
      <c r="HJ14" s="17">
        <v>0</v>
      </c>
      <c r="HL14" s="10" t="s">
        <v>1480</v>
      </c>
      <c r="HM14" s="17">
        <v>0</v>
      </c>
      <c r="HN14" s="17">
        <v>0</v>
      </c>
      <c r="HO14" s="17">
        <v>0</v>
      </c>
      <c r="HP14" s="17">
        <v>0</v>
      </c>
      <c r="HQ14" s="17">
        <v>0</v>
      </c>
      <c r="HR14" s="17">
        <v>0</v>
      </c>
      <c r="HS14" s="17">
        <v>0</v>
      </c>
      <c r="HT14" s="17">
        <v>0</v>
      </c>
      <c r="HU14" s="17">
        <v>0</v>
      </c>
      <c r="HV14" s="17">
        <v>1</v>
      </c>
      <c r="HW14" s="17">
        <v>0</v>
      </c>
      <c r="HX14" s="17">
        <v>0</v>
      </c>
      <c r="HY14" s="17">
        <v>0</v>
      </c>
      <c r="HZ14" s="17">
        <v>0</v>
      </c>
      <c r="IA14" s="17">
        <v>0</v>
      </c>
      <c r="IB14" s="17">
        <v>0</v>
      </c>
      <c r="IC14" s="17">
        <v>0</v>
      </c>
      <c r="ID14" s="17">
        <v>0</v>
      </c>
      <c r="IE14" s="17">
        <v>0</v>
      </c>
      <c r="IF14" s="17">
        <v>0</v>
      </c>
      <c r="IG14" s="17">
        <v>0</v>
      </c>
      <c r="IH14" s="17">
        <v>0</v>
      </c>
      <c r="II14" s="17">
        <v>0</v>
      </c>
      <c r="IJ14" s="17">
        <v>0</v>
      </c>
      <c r="IK14" s="17">
        <v>0</v>
      </c>
      <c r="IL14" s="17">
        <v>0</v>
      </c>
      <c r="IM14" s="17">
        <v>1</v>
      </c>
      <c r="IN14" s="17">
        <v>0</v>
      </c>
      <c r="IO14" s="17">
        <v>0</v>
      </c>
      <c r="IP14" s="17">
        <v>0</v>
      </c>
      <c r="IQ14" s="17">
        <v>0</v>
      </c>
      <c r="IR14" s="17">
        <v>0</v>
      </c>
      <c r="IS14" s="17">
        <v>0</v>
      </c>
      <c r="IT14" s="17">
        <v>0</v>
      </c>
      <c r="IU14" s="17">
        <v>1</v>
      </c>
      <c r="IV14" s="17">
        <v>0</v>
      </c>
      <c r="IW14" s="17">
        <v>0</v>
      </c>
      <c r="IX14" s="17">
        <v>0</v>
      </c>
      <c r="IY14" s="17">
        <v>0</v>
      </c>
      <c r="IZ14" s="17">
        <v>0</v>
      </c>
      <c r="JA14" s="17">
        <v>0</v>
      </c>
      <c r="JB14" s="17">
        <v>0</v>
      </c>
      <c r="JC14" s="17">
        <v>0</v>
      </c>
      <c r="JD14" s="17">
        <v>0</v>
      </c>
      <c r="JE14" s="17">
        <v>0</v>
      </c>
      <c r="JF14" s="17">
        <v>0</v>
      </c>
      <c r="JG14" s="17">
        <v>0</v>
      </c>
      <c r="JH14" s="17">
        <v>0</v>
      </c>
      <c r="JI14" s="17">
        <v>0</v>
      </c>
      <c r="JJ14" s="17">
        <v>0</v>
      </c>
      <c r="JK14" s="17">
        <v>0</v>
      </c>
      <c r="JL14" s="17">
        <v>0</v>
      </c>
      <c r="JM14" s="17">
        <v>0</v>
      </c>
      <c r="JN14" s="17">
        <v>0</v>
      </c>
      <c r="JO14" s="17">
        <v>0</v>
      </c>
      <c r="JP14" s="17">
        <v>0</v>
      </c>
      <c r="JQ14" s="17">
        <v>0</v>
      </c>
      <c r="JR14" s="17">
        <v>0</v>
      </c>
      <c r="JS14" s="17">
        <v>0</v>
      </c>
      <c r="JT14" s="17">
        <v>0</v>
      </c>
      <c r="JU14" s="17">
        <v>0</v>
      </c>
      <c r="JV14" s="17">
        <v>0</v>
      </c>
      <c r="JW14" s="17">
        <v>0</v>
      </c>
      <c r="JX14" s="17">
        <v>0</v>
      </c>
      <c r="JY14" s="17">
        <v>0</v>
      </c>
      <c r="JZ14" s="17">
        <v>0</v>
      </c>
      <c r="KA14" s="17">
        <v>0</v>
      </c>
      <c r="KB14" s="17">
        <v>0</v>
      </c>
      <c r="KC14" s="17">
        <v>0</v>
      </c>
      <c r="KD14" s="17">
        <v>0</v>
      </c>
      <c r="KE14" s="17">
        <v>0</v>
      </c>
      <c r="KF14" s="17">
        <v>0</v>
      </c>
      <c r="KG14" s="17">
        <v>0</v>
      </c>
      <c r="KH14" s="17">
        <v>0</v>
      </c>
      <c r="KI14" s="17">
        <v>0</v>
      </c>
      <c r="KJ14" s="17">
        <v>0</v>
      </c>
      <c r="KK14" s="17">
        <v>0</v>
      </c>
      <c r="KL14" s="17">
        <v>0</v>
      </c>
      <c r="KM14" s="17">
        <v>0</v>
      </c>
      <c r="KN14" s="17">
        <v>0</v>
      </c>
      <c r="KO14" s="17">
        <v>0</v>
      </c>
      <c r="KP14" s="17">
        <v>0</v>
      </c>
      <c r="KQ14" s="17">
        <v>0</v>
      </c>
      <c r="KR14" s="17">
        <v>0</v>
      </c>
      <c r="KS14" s="17">
        <v>0</v>
      </c>
      <c r="KT14" s="17">
        <v>0</v>
      </c>
      <c r="KU14" s="17">
        <v>0</v>
      </c>
      <c r="KV14" s="17">
        <v>0</v>
      </c>
      <c r="KW14" s="17">
        <v>0</v>
      </c>
      <c r="KX14" s="17">
        <v>0</v>
      </c>
      <c r="KY14" s="17">
        <v>0</v>
      </c>
      <c r="KZ14" s="17">
        <v>0</v>
      </c>
      <c r="LA14" s="17">
        <v>0</v>
      </c>
      <c r="LB14" s="17">
        <v>0</v>
      </c>
      <c r="LC14" s="17">
        <v>0</v>
      </c>
      <c r="LD14" s="17">
        <v>0</v>
      </c>
      <c r="LE14" s="17">
        <v>0</v>
      </c>
      <c r="LF14" s="17">
        <v>0</v>
      </c>
      <c r="LG14" s="17">
        <v>0</v>
      </c>
      <c r="LH14" s="17">
        <v>0</v>
      </c>
      <c r="LI14" s="17">
        <v>0</v>
      </c>
      <c r="LJ14" s="17">
        <v>0</v>
      </c>
      <c r="LK14" s="17">
        <v>0</v>
      </c>
      <c r="LL14" s="17">
        <v>0</v>
      </c>
      <c r="LM14" s="17">
        <v>0</v>
      </c>
      <c r="LN14" s="17">
        <v>0</v>
      </c>
      <c r="LO14" s="17">
        <v>0</v>
      </c>
      <c r="LP14" s="17">
        <v>0</v>
      </c>
      <c r="LQ14" s="17">
        <v>0</v>
      </c>
      <c r="LR14" s="17">
        <v>0</v>
      </c>
      <c r="LS14" s="17">
        <v>0</v>
      </c>
      <c r="LT14" s="17">
        <v>0</v>
      </c>
      <c r="LU14" s="17">
        <v>0</v>
      </c>
      <c r="LV14" s="17">
        <v>0</v>
      </c>
      <c r="LW14" s="17">
        <v>0</v>
      </c>
      <c r="LX14" s="17">
        <v>0</v>
      </c>
      <c r="LZ14" s="10" t="s">
        <v>652</v>
      </c>
      <c r="QT14" s="10" t="s">
        <v>647</v>
      </c>
      <c r="QU14" s="10" t="s">
        <v>1481</v>
      </c>
      <c r="QV14" s="17">
        <v>0</v>
      </c>
      <c r="QW14" s="17">
        <v>0</v>
      </c>
      <c r="QX14" s="17">
        <v>0</v>
      </c>
      <c r="QY14" s="17">
        <v>0</v>
      </c>
      <c r="QZ14" s="17">
        <v>0</v>
      </c>
      <c r="RA14" s="17">
        <v>0</v>
      </c>
      <c r="RB14" s="17">
        <v>0</v>
      </c>
      <c r="RC14" s="17">
        <v>0</v>
      </c>
      <c r="RD14" s="17">
        <v>0</v>
      </c>
      <c r="RE14" s="17">
        <v>0</v>
      </c>
      <c r="RF14" s="17">
        <v>0</v>
      </c>
      <c r="RG14" s="17">
        <v>0</v>
      </c>
      <c r="RH14" s="17">
        <v>1</v>
      </c>
      <c r="RI14" s="17">
        <v>0</v>
      </c>
      <c r="RJ14" s="17">
        <v>1</v>
      </c>
      <c r="RK14" s="17">
        <v>0</v>
      </c>
      <c r="RL14" s="17">
        <v>0</v>
      </c>
      <c r="RM14" s="17">
        <v>1</v>
      </c>
      <c r="RN14" s="17">
        <v>0</v>
      </c>
      <c r="RO14" s="17">
        <v>0</v>
      </c>
      <c r="RP14" s="17">
        <v>0</v>
      </c>
      <c r="RQ14" s="17">
        <v>0</v>
      </c>
      <c r="RR14" s="2">
        <v>0</v>
      </c>
      <c r="RS14" s="2">
        <v>0</v>
      </c>
      <c r="RT14" s="2">
        <v>0</v>
      </c>
      <c r="RU14" s="2">
        <v>0</v>
      </c>
      <c r="RV14" s="2">
        <v>0</v>
      </c>
      <c r="RW14" s="2">
        <v>0</v>
      </c>
      <c r="RX14" s="2">
        <v>0</v>
      </c>
      <c r="RY14" s="2">
        <v>0</v>
      </c>
      <c r="RZ14" s="2">
        <v>0</v>
      </c>
      <c r="SA14" s="2">
        <v>0</v>
      </c>
      <c r="SB14" s="2">
        <v>0</v>
      </c>
      <c r="SC14" s="2">
        <v>0</v>
      </c>
      <c r="SD14" s="2">
        <v>0</v>
      </c>
      <c r="SE14" s="2">
        <v>0</v>
      </c>
      <c r="SF14" s="2">
        <v>0</v>
      </c>
      <c r="SG14" s="2">
        <v>0</v>
      </c>
      <c r="SH14" s="2">
        <v>0</v>
      </c>
      <c r="SI14" s="2">
        <v>0</v>
      </c>
      <c r="SJ14" s="2">
        <v>0</v>
      </c>
      <c r="SK14" s="2">
        <v>0</v>
      </c>
      <c r="SL14" s="2">
        <v>0</v>
      </c>
      <c r="SM14" s="2">
        <v>1</v>
      </c>
      <c r="SN14" s="2">
        <v>0</v>
      </c>
      <c r="SO14" s="2">
        <v>0</v>
      </c>
      <c r="SP14" s="2">
        <v>0</v>
      </c>
      <c r="SQ14" s="2">
        <v>0</v>
      </c>
      <c r="SR14" s="2">
        <v>0</v>
      </c>
      <c r="SS14" s="2">
        <v>0</v>
      </c>
      <c r="ST14" s="2">
        <v>0</v>
      </c>
      <c r="SU14" s="2">
        <v>0</v>
      </c>
      <c r="SV14" s="2">
        <v>0</v>
      </c>
      <c r="SW14" s="2">
        <v>0</v>
      </c>
      <c r="SX14" s="2">
        <v>0</v>
      </c>
      <c r="SY14" s="2">
        <v>0</v>
      </c>
      <c r="SZ14" s="2">
        <v>0</v>
      </c>
      <c r="TA14" s="2">
        <v>0</v>
      </c>
      <c r="TB14" s="2">
        <v>0</v>
      </c>
      <c r="TC14" s="2">
        <v>0</v>
      </c>
      <c r="TD14" s="2">
        <v>0</v>
      </c>
      <c r="TE14" s="2">
        <v>0</v>
      </c>
      <c r="TF14" s="2">
        <v>0</v>
      </c>
      <c r="TG14" s="2">
        <v>0</v>
      </c>
      <c r="TH14" s="2">
        <v>0</v>
      </c>
      <c r="TI14" s="2">
        <v>0</v>
      </c>
      <c r="TJ14" s="2">
        <v>0</v>
      </c>
      <c r="TK14" s="2">
        <v>0</v>
      </c>
      <c r="TL14" s="2">
        <v>0</v>
      </c>
      <c r="TM14" s="2">
        <v>0</v>
      </c>
      <c r="TN14" s="2">
        <v>0</v>
      </c>
      <c r="TO14" s="2">
        <v>0</v>
      </c>
      <c r="TP14" s="2">
        <v>0</v>
      </c>
      <c r="TQ14" s="2">
        <v>0</v>
      </c>
      <c r="TR14" s="2">
        <v>0</v>
      </c>
      <c r="TS14" s="2">
        <v>0</v>
      </c>
      <c r="TT14" s="2">
        <v>0</v>
      </c>
      <c r="TU14" s="2">
        <v>0</v>
      </c>
      <c r="TV14" s="2">
        <v>0</v>
      </c>
      <c r="TW14" s="2">
        <v>0</v>
      </c>
      <c r="TX14" s="2">
        <v>0</v>
      </c>
      <c r="TY14" s="2">
        <v>0</v>
      </c>
      <c r="TZ14" s="2">
        <v>0</v>
      </c>
      <c r="UA14" s="2">
        <v>0</v>
      </c>
      <c r="UB14" s="2">
        <v>0</v>
      </c>
      <c r="UC14" s="2">
        <v>0</v>
      </c>
      <c r="UD14" s="2">
        <v>0</v>
      </c>
      <c r="UE14" s="2">
        <v>0</v>
      </c>
      <c r="UF14" s="2">
        <v>0</v>
      </c>
      <c r="UG14" s="2">
        <v>0</v>
      </c>
      <c r="UH14" s="2">
        <v>0</v>
      </c>
      <c r="UI14" s="2">
        <v>0</v>
      </c>
      <c r="UJ14" s="2">
        <v>0</v>
      </c>
      <c r="UK14" s="2">
        <v>0</v>
      </c>
      <c r="UL14" s="2">
        <v>0</v>
      </c>
      <c r="UM14" s="2">
        <v>0</v>
      </c>
      <c r="UN14" s="2">
        <v>0</v>
      </c>
      <c r="UO14" s="2">
        <v>0</v>
      </c>
      <c r="UP14" s="2">
        <v>0</v>
      </c>
      <c r="UQ14" s="2">
        <v>0</v>
      </c>
      <c r="UR14" s="2">
        <v>0</v>
      </c>
      <c r="US14" s="2">
        <v>0</v>
      </c>
      <c r="UT14" s="2">
        <v>0</v>
      </c>
      <c r="UU14" s="11"/>
      <c r="UV14" s="2">
        <v>1</v>
      </c>
      <c r="UW14" s="1" t="s">
        <v>1482</v>
      </c>
      <c r="UX14" s="1" t="s">
        <v>690</v>
      </c>
      <c r="UY14" s="2">
        <v>1</v>
      </c>
      <c r="UZ14" s="2">
        <v>0</v>
      </c>
      <c r="VA14" s="2">
        <v>0</v>
      </c>
      <c r="VB14" s="2">
        <v>0</v>
      </c>
      <c r="VC14" s="2">
        <v>0</v>
      </c>
      <c r="VD14" s="2">
        <v>0</v>
      </c>
      <c r="VE14" s="2">
        <v>0</v>
      </c>
      <c r="VG14" s="1" t="s">
        <v>1195</v>
      </c>
      <c r="VH14" s="2">
        <v>0</v>
      </c>
      <c r="VI14" s="2">
        <v>1</v>
      </c>
      <c r="VJ14" s="2">
        <v>1</v>
      </c>
      <c r="VK14" s="2">
        <v>0</v>
      </c>
      <c r="VL14" s="2">
        <v>0</v>
      </c>
      <c r="VM14" s="2">
        <v>0</v>
      </c>
      <c r="VN14" s="2">
        <v>0</v>
      </c>
      <c r="VO14" s="2">
        <v>0</v>
      </c>
      <c r="VQ14" s="1" t="s">
        <v>652</v>
      </c>
      <c r="WR14" s="1" t="s">
        <v>944</v>
      </c>
      <c r="WS14" s="2">
        <v>0</v>
      </c>
      <c r="WT14" s="2">
        <v>0</v>
      </c>
      <c r="WU14" s="2">
        <v>0</v>
      </c>
      <c r="WV14" s="2">
        <v>0</v>
      </c>
      <c r="WW14" s="2">
        <v>0</v>
      </c>
      <c r="WX14" s="2">
        <v>1</v>
      </c>
      <c r="WY14" s="2">
        <v>1</v>
      </c>
      <c r="WZ14" s="2">
        <v>1</v>
      </c>
      <c r="XA14" s="2">
        <v>0</v>
      </c>
      <c r="XT14" s="11"/>
      <c r="XU14" s="11"/>
      <c r="XV14" s="11"/>
      <c r="XW14" s="11"/>
      <c r="XX14" s="11"/>
      <c r="XY14" s="11"/>
      <c r="XZ14" s="11"/>
      <c r="YZ14" s="1" t="s">
        <v>658</v>
      </c>
      <c r="ZA14" s="1" t="s">
        <v>671</v>
      </c>
      <c r="ZB14" s="1" t="s">
        <v>657</v>
      </c>
      <c r="ZC14" s="1" t="s">
        <v>806</v>
      </c>
      <c r="ZD14" s="2">
        <v>1</v>
      </c>
      <c r="ZE14" s="2">
        <v>1</v>
      </c>
      <c r="ZF14" s="2">
        <v>1</v>
      </c>
      <c r="ZG14" s="2">
        <v>0</v>
      </c>
      <c r="ZH14" s="2">
        <v>0</v>
      </c>
      <c r="ZI14" s="2">
        <v>0</v>
      </c>
      <c r="ZJ14" s="2">
        <v>0</v>
      </c>
      <c r="ZL14" s="1" t="s">
        <v>659</v>
      </c>
      <c r="ZM14" s="1" t="s">
        <v>671</v>
      </c>
      <c r="ZN14" s="1" t="s">
        <v>657</v>
      </c>
      <c r="ZO14" s="1" t="s">
        <v>805</v>
      </c>
      <c r="ZP14" s="2">
        <v>1</v>
      </c>
      <c r="ZQ14" s="2">
        <v>1</v>
      </c>
      <c r="ZR14" s="2">
        <v>0</v>
      </c>
      <c r="ZS14" s="2">
        <v>0</v>
      </c>
      <c r="ZT14" s="2">
        <v>0</v>
      </c>
      <c r="ZU14" s="2">
        <v>0</v>
      </c>
      <c r="ZV14" s="2">
        <v>0</v>
      </c>
      <c r="ZX14" s="1" t="s">
        <v>659</v>
      </c>
      <c r="ZY14" s="1" t="s">
        <v>671</v>
      </c>
      <c r="ZZ14" s="1" t="s">
        <v>1239</v>
      </c>
      <c r="AAA14" s="1" t="s">
        <v>805</v>
      </c>
      <c r="AAB14" s="2">
        <v>1</v>
      </c>
      <c r="AAC14" s="2">
        <v>1</v>
      </c>
      <c r="AAD14" s="2">
        <v>0</v>
      </c>
      <c r="AAE14" s="2">
        <v>0</v>
      </c>
      <c r="AAF14" s="2">
        <v>0</v>
      </c>
      <c r="AAG14" s="2">
        <v>0</v>
      </c>
      <c r="AAH14" s="2">
        <v>0</v>
      </c>
      <c r="AAJ14" s="1" t="s">
        <v>673</v>
      </c>
      <c r="AAO14" s="1" t="s">
        <v>652</v>
      </c>
      <c r="AAT14" s="1" t="s">
        <v>652</v>
      </c>
      <c r="AAY14" s="1" t="s">
        <v>652</v>
      </c>
      <c r="AAZ14" s="1" t="s">
        <v>652</v>
      </c>
      <c r="ABA14" s="1" t="s">
        <v>647</v>
      </c>
      <c r="ABB14" s="1" t="s">
        <v>647</v>
      </c>
      <c r="ABD14" s="1" t="s">
        <v>665</v>
      </c>
      <c r="ABE14" s="1">
        <v>106800576</v>
      </c>
      <c r="ABF14" s="1" t="s">
        <v>1477</v>
      </c>
      <c r="ABG14" s="1" t="s">
        <v>1483</v>
      </c>
      <c r="ABI14" s="1">
        <v>84</v>
      </c>
    </row>
    <row r="15" spans="1:737" x14ac:dyDescent="0.3">
      <c r="A15" s="1" t="s">
        <v>1400</v>
      </c>
      <c r="B15" s="1" t="s">
        <v>1401</v>
      </c>
      <c r="C15" s="1" t="s">
        <v>1402</v>
      </c>
      <c r="D15" s="3" t="str">
        <f t="shared" si="0"/>
        <v>15:43:06</v>
      </c>
      <c r="E15" s="3" t="str">
        <f t="shared" si="1"/>
        <v>15:20:10</v>
      </c>
      <c r="F15" s="4" t="str">
        <f t="shared" si="2"/>
        <v>0:22:56</v>
      </c>
      <c r="H15" s="1" t="s">
        <v>1339</v>
      </c>
      <c r="I15" s="1" t="s">
        <v>639</v>
      </c>
      <c r="J15" s="10" t="s">
        <v>639</v>
      </c>
      <c r="K15" s="10" t="s">
        <v>890</v>
      </c>
      <c r="M15" s="10" t="s">
        <v>667</v>
      </c>
      <c r="N15" s="17">
        <v>0</v>
      </c>
      <c r="O15" s="17"/>
      <c r="P15" s="17">
        <v>1</v>
      </c>
      <c r="Q15" s="17">
        <v>0</v>
      </c>
      <c r="T15" s="17">
        <v>4</v>
      </c>
      <c r="U15" s="10" t="s">
        <v>839</v>
      </c>
      <c r="W15" s="10" t="s">
        <v>669</v>
      </c>
      <c r="X15" s="17">
        <v>1</v>
      </c>
      <c r="Y15" s="17">
        <v>0</v>
      </c>
      <c r="Z15" s="17">
        <v>0</v>
      </c>
      <c r="AA15" s="17">
        <v>0</v>
      </c>
      <c r="AB15" s="17">
        <v>0</v>
      </c>
      <c r="AC15" s="17">
        <v>0</v>
      </c>
      <c r="AD15" s="17">
        <v>0</v>
      </c>
      <c r="AE15" s="17">
        <v>0</v>
      </c>
      <c r="AF15" s="17">
        <v>0</v>
      </c>
      <c r="AG15" s="17">
        <v>0</v>
      </c>
      <c r="AI15" s="10" t="s">
        <v>646</v>
      </c>
      <c r="AJ15" s="17">
        <v>62</v>
      </c>
      <c r="AK15" s="10" t="s">
        <v>647</v>
      </c>
      <c r="AL15" s="10" t="s">
        <v>644</v>
      </c>
      <c r="AN15" s="10" t="s">
        <v>645</v>
      </c>
      <c r="AO15" s="17">
        <v>0</v>
      </c>
      <c r="AP15" s="17">
        <v>0</v>
      </c>
      <c r="AQ15" s="17">
        <v>0</v>
      </c>
      <c r="AR15" s="17">
        <v>0</v>
      </c>
      <c r="AS15" s="17">
        <v>0</v>
      </c>
      <c r="AT15" s="17">
        <v>0</v>
      </c>
      <c r="AU15" s="17">
        <v>0</v>
      </c>
      <c r="AV15" s="17">
        <v>1</v>
      </c>
      <c r="AW15" s="17">
        <v>0</v>
      </c>
      <c r="AX15" s="17">
        <v>0</v>
      </c>
      <c r="AZ15" s="10" t="s">
        <v>646</v>
      </c>
      <c r="BA15" s="17">
        <v>51</v>
      </c>
      <c r="BB15" s="10" t="s">
        <v>647</v>
      </c>
      <c r="BC15" s="10" t="s">
        <v>644</v>
      </c>
      <c r="BE15" s="10" t="s">
        <v>702</v>
      </c>
      <c r="BF15" s="17">
        <v>0</v>
      </c>
      <c r="BG15" s="17">
        <v>0</v>
      </c>
      <c r="BH15" s="17">
        <v>0</v>
      </c>
      <c r="BI15" s="17">
        <v>0</v>
      </c>
      <c r="BJ15" s="17">
        <v>0</v>
      </c>
      <c r="BK15" s="17">
        <v>0</v>
      </c>
      <c r="BL15" s="17">
        <v>0</v>
      </c>
      <c r="BM15" s="17">
        <v>0</v>
      </c>
      <c r="BN15" s="17">
        <v>1</v>
      </c>
      <c r="BO15" s="17">
        <v>0</v>
      </c>
      <c r="BQ15" s="10" t="s">
        <v>646</v>
      </c>
      <c r="BR15" s="17">
        <v>54</v>
      </c>
      <c r="BS15" s="10" t="s">
        <v>647</v>
      </c>
      <c r="BT15" s="10" t="s">
        <v>644</v>
      </c>
      <c r="BV15" s="10" t="s">
        <v>645</v>
      </c>
      <c r="BW15" s="17">
        <v>0</v>
      </c>
      <c r="BX15" s="17">
        <v>0</v>
      </c>
      <c r="BY15" s="17">
        <v>0</v>
      </c>
      <c r="BZ15" s="17">
        <v>0</v>
      </c>
      <c r="CA15" s="17">
        <v>0</v>
      </c>
      <c r="CB15" s="17">
        <v>0</v>
      </c>
      <c r="CC15" s="17">
        <v>0</v>
      </c>
      <c r="CD15" s="17">
        <v>1</v>
      </c>
      <c r="CE15" s="17">
        <v>0</v>
      </c>
      <c r="CF15" s="17">
        <v>0</v>
      </c>
      <c r="CH15" s="10" t="s">
        <v>646</v>
      </c>
      <c r="CI15" s="17">
        <v>48</v>
      </c>
      <c r="CJ15" s="10" t="s">
        <v>647</v>
      </c>
      <c r="GI15" s="10" t="s">
        <v>652</v>
      </c>
      <c r="GL15" s="10" t="s">
        <v>1486</v>
      </c>
      <c r="GN15" s="10" t="s">
        <v>647</v>
      </c>
      <c r="GO15" s="10" t="s">
        <v>652</v>
      </c>
      <c r="GQ15" s="10" t="s">
        <v>647</v>
      </c>
      <c r="GR15" s="17">
        <v>2</v>
      </c>
      <c r="GS15" s="10" t="s">
        <v>652</v>
      </c>
      <c r="GT15" s="10">
        <v>0</v>
      </c>
      <c r="GU15" s="10" t="s">
        <v>652</v>
      </c>
      <c r="GV15" s="10">
        <v>0</v>
      </c>
      <c r="GW15" s="10" t="s">
        <v>647</v>
      </c>
      <c r="GX15" s="17">
        <v>3</v>
      </c>
      <c r="GY15" s="10" t="s">
        <v>647</v>
      </c>
      <c r="GZ15" s="17">
        <v>3</v>
      </c>
      <c r="HA15" s="17">
        <v>100</v>
      </c>
      <c r="HB15" s="10" t="s">
        <v>652</v>
      </c>
      <c r="HC15" s="10">
        <v>0</v>
      </c>
      <c r="HD15" s="10" t="s">
        <v>652</v>
      </c>
      <c r="HE15" s="10" t="s">
        <v>1488</v>
      </c>
      <c r="HF15" s="10" t="s">
        <v>647</v>
      </c>
      <c r="HG15" s="10" t="s">
        <v>653</v>
      </c>
      <c r="HH15" s="17">
        <v>1</v>
      </c>
      <c r="HI15" s="17">
        <v>0</v>
      </c>
      <c r="HJ15" s="17">
        <v>0</v>
      </c>
      <c r="HL15" s="10" t="s">
        <v>1403</v>
      </c>
      <c r="HM15" s="17">
        <v>1</v>
      </c>
      <c r="HN15" s="17">
        <v>0</v>
      </c>
      <c r="HO15" s="17">
        <v>0</v>
      </c>
      <c r="HP15" s="17">
        <v>0</v>
      </c>
      <c r="HQ15" s="17">
        <v>0</v>
      </c>
      <c r="HR15" s="17">
        <v>0</v>
      </c>
      <c r="HS15" s="17">
        <v>1</v>
      </c>
      <c r="HT15" s="17">
        <v>0</v>
      </c>
      <c r="HU15" s="17">
        <v>0</v>
      </c>
      <c r="HV15" s="17">
        <v>0</v>
      </c>
      <c r="HW15" s="17">
        <v>0</v>
      </c>
      <c r="HX15" s="17">
        <v>0</v>
      </c>
      <c r="HY15" s="17">
        <v>0</v>
      </c>
      <c r="HZ15" s="17">
        <v>0</v>
      </c>
      <c r="IA15" s="17">
        <v>0</v>
      </c>
      <c r="IB15" s="17">
        <v>0</v>
      </c>
      <c r="IC15" s="17">
        <v>0</v>
      </c>
      <c r="ID15" s="17">
        <v>0</v>
      </c>
      <c r="IE15" s="17">
        <v>0</v>
      </c>
      <c r="IF15" s="17">
        <v>0</v>
      </c>
      <c r="IG15" s="17">
        <v>0</v>
      </c>
      <c r="IH15" s="17">
        <v>0</v>
      </c>
      <c r="II15" s="17">
        <v>0</v>
      </c>
      <c r="IJ15" s="17">
        <v>0</v>
      </c>
      <c r="IK15" s="17">
        <v>0</v>
      </c>
      <c r="IL15" s="17">
        <v>0</v>
      </c>
      <c r="IM15" s="17">
        <v>1</v>
      </c>
      <c r="IN15" s="17">
        <v>0</v>
      </c>
      <c r="IO15" s="17">
        <v>0</v>
      </c>
      <c r="IP15" s="17">
        <v>0</v>
      </c>
      <c r="IQ15" s="17">
        <v>0</v>
      </c>
      <c r="IR15" s="17">
        <v>0</v>
      </c>
      <c r="IS15" s="17">
        <v>0</v>
      </c>
      <c r="IT15" s="17">
        <v>0</v>
      </c>
      <c r="IU15" s="17">
        <v>0</v>
      </c>
      <c r="IV15" s="17">
        <v>0</v>
      </c>
      <c r="IW15" s="17">
        <v>0</v>
      </c>
      <c r="IX15" s="17">
        <v>0</v>
      </c>
      <c r="IY15" s="17">
        <v>0</v>
      </c>
      <c r="IZ15" s="17">
        <v>0</v>
      </c>
      <c r="JA15" s="17">
        <v>0</v>
      </c>
      <c r="JB15" s="17">
        <v>0</v>
      </c>
      <c r="JC15" s="17">
        <v>0</v>
      </c>
      <c r="JD15" s="17">
        <v>0</v>
      </c>
      <c r="JE15" s="17">
        <v>0</v>
      </c>
      <c r="JF15" s="17">
        <v>0</v>
      </c>
      <c r="JG15" s="17">
        <v>0</v>
      </c>
      <c r="JH15" s="17">
        <v>0</v>
      </c>
      <c r="JI15" s="17">
        <v>0</v>
      </c>
      <c r="JJ15" s="17">
        <v>0</v>
      </c>
      <c r="JK15" s="17">
        <v>0</v>
      </c>
      <c r="JL15" s="17">
        <v>0</v>
      </c>
      <c r="JM15" s="17">
        <v>0</v>
      </c>
      <c r="JN15" s="17">
        <v>0</v>
      </c>
      <c r="JO15" s="17">
        <v>0</v>
      </c>
      <c r="JP15" s="17">
        <v>0</v>
      </c>
      <c r="JQ15" s="17">
        <v>0</v>
      </c>
      <c r="JR15" s="17">
        <v>0</v>
      </c>
      <c r="JS15" s="17">
        <v>0</v>
      </c>
      <c r="JT15" s="17">
        <v>0</v>
      </c>
      <c r="JU15" s="17">
        <v>0</v>
      </c>
      <c r="JV15" s="17">
        <v>0</v>
      </c>
      <c r="JW15" s="17">
        <v>0</v>
      </c>
      <c r="JX15" s="17">
        <v>0</v>
      </c>
      <c r="JY15" s="17">
        <v>0</v>
      </c>
      <c r="JZ15" s="17">
        <v>0</v>
      </c>
      <c r="KA15" s="17">
        <v>0</v>
      </c>
      <c r="KB15" s="17">
        <v>0</v>
      </c>
      <c r="KC15" s="17">
        <v>0</v>
      </c>
      <c r="KD15" s="17">
        <v>0</v>
      </c>
      <c r="KE15" s="17">
        <v>0</v>
      </c>
      <c r="KF15" s="17">
        <v>0</v>
      </c>
      <c r="KG15" s="17">
        <v>0</v>
      </c>
      <c r="KH15" s="17">
        <v>0</v>
      </c>
      <c r="KI15" s="17">
        <v>0</v>
      </c>
      <c r="KJ15" s="17">
        <v>0</v>
      </c>
      <c r="KK15" s="17">
        <v>0</v>
      </c>
      <c r="KL15" s="17">
        <v>0</v>
      </c>
      <c r="KM15" s="17">
        <v>0</v>
      </c>
      <c r="KN15" s="17">
        <v>0</v>
      </c>
      <c r="KO15" s="17">
        <v>0</v>
      </c>
      <c r="KP15" s="17">
        <v>0</v>
      </c>
      <c r="KQ15" s="17">
        <v>0</v>
      </c>
      <c r="KR15" s="17">
        <v>0</v>
      </c>
      <c r="KS15" s="17">
        <v>0</v>
      </c>
      <c r="KT15" s="17">
        <v>0</v>
      </c>
      <c r="KU15" s="17">
        <v>0</v>
      </c>
      <c r="KV15" s="17">
        <v>0</v>
      </c>
      <c r="KW15" s="17">
        <v>0</v>
      </c>
      <c r="KX15" s="17">
        <v>0</v>
      </c>
      <c r="KY15" s="17">
        <v>0</v>
      </c>
      <c r="KZ15" s="17">
        <v>0</v>
      </c>
      <c r="LA15" s="17">
        <v>0</v>
      </c>
      <c r="LB15" s="17">
        <v>0</v>
      </c>
      <c r="LC15" s="17">
        <v>0</v>
      </c>
      <c r="LD15" s="17">
        <v>0</v>
      </c>
      <c r="LE15" s="17">
        <v>0</v>
      </c>
      <c r="LF15" s="17">
        <v>0</v>
      </c>
      <c r="LG15" s="17">
        <v>0</v>
      </c>
      <c r="LH15" s="17">
        <v>0</v>
      </c>
      <c r="LI15" s="17">
        <v>0</v>
      </c>
      <c r="LJ15" s="17">
        <v>0</v>
      </c>
      <c r="LK15" s="17">
        <v>0</v>
      </c>
      <c r="LL15" s="17">
        <v>0</v>
      </c>
      <c r="LM15" s="17">
        <v>0</v>
      </c>
      <c r="LN15" s="17">
        <v>0</v>
      </c>
      <c r="LO15" s="17">
        <v>0</v>
      </c>
      <c r="LP15" s="17">
        <v>0</v>
      </c>
      <c r="LQ15" s="17">
        <v>0</v>
      </c>
      <c r="LR15" s="17">
        <v>0</v>
      </c>
      <c r="LS15" s="17">
        <v>0</v>
      </c>
      <c r="LT15" s="17">
        <v>0</v>
      </c>
      <c r="LU15" s="17">
        <v>0</v>
      </c>
      <c r="LV15" s="17">
        <v>0</v>
      </c>
      <c r="LW15" s="17">
        <v>0</v>
      </c>
      <c r="LX15" s="17">
        <v>0</v>
      </c>
      <c r="LZ15" s="10" t="s">
        <v>652</v>
      </c>
      <c r="QT15" s="10" t="s">
        <v>647</v>
      </c>
      <c r="QU15" s="10" t="s">
        <v>1404</v>
      </c>
      <c r="QV15" s="17">
        <v>0</v>
      </c>
      <c r="QW15" s="17">
        <v>0</v>
      </c>
      <c r="QX15" s="17">
        <v>0</v>
      </c>
      <c r="QY15" s="17">
        <v>0</v>
      </c>
      <c r="QZ15" s="17">
        <v>0</v>
      </c>
      <c r="RA15" s="17">
        <v>0</v>
      </c>
      <c r="RB15" s="17">
        <v>0</v>
      </c>
      <c r="RC15" s="17">
        <v>0</v>
      </c>
      <c r="RD15" s="17">
        <v>0</v>
      </c>
      <c r="RE15" s="17">
        <v>1</v>
      </c>
      <c r="RF15" s="17">
        <v>0</v>
      </c>
      <c r="RG15" s="17">
        <v>0</v>
      </c>
      <c r="RH15" s="17">
        <v>1</v>
      </c>
      <c r="RI15" s="17">
        <v>0</v>
      </c>
      <c r="RJ15" s="17">
        <v>1</v>
      </c>
      <c r="RK15" s="17">
        <v>0</v>
      </c>
      <c r="RL15" s="17">
        <v>0</v>
      </c>
      <c r="RM15" s="17">
        <v>0</v>
      </c>
      <c r="RN15" s="17">
        <v>0</v>
      </c>
      <c r="RO15" s="17">
        <v>0</v>
      </c>
      <c r="RP15" s="17">
        <v>0</v>
      </c>
      <c r="RQ15" s="17">
        <v>0</v>
      </c>
      <c r="RR15" s="2">
        <v>0</v>
      </c>
      <c r="RS15" s="2">
        <v>0</v>
      </c>
      <c r="RT15" s="2">
        <v>0</v>
      </c>
      <c r="RU15" s="2">
        <v>0</v>
      </c>
      <c r="RV15" s="2">
        <v>0</v>
      </c>
      <c r="RW15" s="2">
        <v>0</v>
      </c>
      <c r="RX15" s="2">
        <v>0</v>
      </c>
      <c r="RY15" s="2">
        <v>0</v>
      </c>
      <c r="RZ15" s="2">
        <v>0</v>
      </c>
      <c r="SA15" s="2">
        <v>0</v>
      </c>
      <c r="SB15" s="2">
        <v>0</v>
      </c>
      <c r="SC15" s="2">
        <v>0</v>
      </c>
      <c r="SD15" s="2">
        <v>0</v>
      </c>
      <c r="SE15" s="2">
        <v>0</v>
      </c>
      <c r="SF15" s="2">
        <v>0</v>
      </c>
      <c r="SG15" s="2">
        <v>0</v>
      </c>
      <c r="SH15" s="2">
        <v>0</v>
      </c>
      <c r="SI15" s="2">
        <v>0</v>
      </c>
      <c r="SJ15" s="2">
        <v>0</v>
      </c>
      <c r="SK15" s="2">
        <v>0</v>
      </c>
      <c r="SL15" s="2">
        <v>0</v>
      </c>
      <c r="SM15" s="2">
        <v>1</v>
      </c>
      <c r="SN15" s="2">
        <v>0</v>
      </c>
      <c r="SO15" s="2">
        <v>0</v>
      </c>
      <c r="SP15" s="2">
        <v>0</v>
      </c>
      <c r="SQ15" s="2">
        <v>0</v>
      </c>
      <c r="SR15" s="2">
        <v>0</v>
      </c>
      <c r="SS15" s="2">
        <v>0</v>
      </c>
      <c r="ST15" s="2">
        <v>0</v>
      </c>
      <c r="SU15" s="2">
        <v>0</v>
      </c>
      <c r="SV15" s="2">
        <v>0</v>
      </c>
      <c r="SW15" s="2">
        <v>0</v>
      </c>
      <c r="SX15" s="2">
        <v>0</v>
      </c>
      <c r="SY15" s="2">
        <v>0</v>
      </c>
      <c r="SZ15" s="2">
        <v>0</v>
      </c>
      <c r="TA15" s="2">
        <v>0</v>
      </c>
      <c r="TB15" s="2">
        <v>0</v>
      </c>
      <c r="TC15" s="2">
        <v>0</v>
      </c>
      <c r="TD15" s="2">
        <v>0</v>
      </c>
      <c r="TE15" s="2">
        <v>0</v>
      </c>
      <c r="TF15" s="2">
        <v>0</v>
      </c>
      <c r="TG15" s="2">
        <v>0</v>
      </c>
      <c r="TH15" s="2">
        <v>0</v>
      </c>
      <c r="TI15" s="2">
        <v>0</v>
      </c>
      <c r="TJ15" s="2">
        <v>0</v>
      </c>
      <c r="TK15" s="2">
        <v>0</v>
      </c>
      <c r="TL15" s="2">
        <v>0</v>
      </c>
      <c r="TM15" s="2">
        <v>0</v>
      </c>
      <c r="TN15" s="2">
        <v>0</v>
      </c>
      <c r="TO15" s="2">
        <v>0</v>
      </c>
      <c r="TP15" s="2">
        <v>0</v>
      </c>
      <c r="TQ15" s="2">
        <v>0</v>
      </c>
      <c r="TR15" s="2">
        <v>0</v>
      </c>
      <c r="TS15" s="2">
        <v>0</v>
      </c>
      <c r="TT15" s="2">
        <v>0</v>
      </c>
      <c r="TU15" s="2">
        <v>0</v>
      </c>
      <c r="TV15" s="2">
        <v>0</v>
      </c>
      <c r="TW15" s="2">
        <v>0</v>
      </c>
      <c r="TX15" s="2">
        <v>0</v>
      </c>
      <c r="TY15" s="2">
        <v>0</v>
      </c>
      <c r="TZ15" s="2">
        <v>0</v>
      </c>
      <c r="UA15" s="2">
        <v>0</v>
      </c>
      <c r="UB15" s="2">
        <v>0</v>
      </c>
      <c r="UC15" s="2">
        <v>0</v>
      </c>
      <c r="UD15" s="2">
        <v>0</v>
      </c>
      <c r="UE15" s="2">
        <v>0</v>
      </c>
      <c r="UF15" s="2">
        <v>0</v>
      </c>
      <c r="UG15" s="2">
        <v>0</v>
      </c>
      <c r="UH15" s="2">
        <v>0</v>
      </c>
      <c r="UI15" s="2">
        <v>0</v>
      </c>
      <c r="UJ15" s="2">
        <v>0</v>
      </c>
      <c r="UK15" s="2">
        <v>0</v>
      </c>
      <c r="UL15" s="2">
        <v>0</v>
      </c>
      <c r="UM15" s="2">
        <v>0</v>
      </c>
      <c r="UN15" s="2">
        <v>0</v>
      </c>
      <c r="UO15" s="2">
        <v>0</v>
      </c>
      <c r="UP15" s="2">
        <v>0</v>
      </c>
      <c r="UQ15" s="2">
        <v>0</v>
      </c>
      <c r="UR15" s="2">
        <v>0</v>
      </c>
      <c r="US15" s="2">
        <v>0</v>
      </c>
      <c r="UT15" s="2">
        <v>0</v>
      </c>
      <c r="UV15" s="2">
        <v>1</v>
      </c>
      <c r="UW15" s="1" t="s">
        <v>1405</v>
      </c>
      <c r="UX15" s="1" t="s">
        <v>690</v>
      </c>
      <c r="UY15" s="2">
        <v>1</v>
      </c>
      <c r="UZ15" s="2">
        <v>0</v>
      </c>
      <c r="VA15" s="2">
        <v>0</v>
      </c>
      <c r="VB15" s="2">
        <v>0</v>
      </c>
      <c r="VC15" s="2">
        <v>0</v>
      </c>
      <c r="VD15" s="2">
        <v>0</v>
      </c>
      <c r="VE15" s="2">
        <v>0</v>
      </c>
      <c r="VG15" s="1" t="s">
        <v>1195</v>
      </c>
      <c r="VH15" s="2">
        <v>0</v>
      </c>
      <c r="VI15" s="2">
        <v>1</v>
      </c>
      <c r="VJ15" s="2">
        <v>1</v>
      </c>
      <c r="VK15" s="2">
        <v>0</v>
      </c>
      <c r="VL15" s="2">
        <v>0</v>
      </c>
      <c r="VM15" s="2">
        <v>0</v>
      </c>
      <c r="VN15" s="2">
        <v>0</v>
      </c>
      <c r="VO15" s="2">
        <v>0</v>
      </c>
      <c r="VQ15" s="1" t="s">
        <v>652</v>
      </c>
      <c r="WR15" s="1" t="s">
        <v>1349</v>
      </c>
      <c r="WS15" s="2">
        <v>0</v>
      </c>
      <c r="WT15" s="2">
        <v>0</v>
      </c>
      <c r="WU15" s="2">
        <v>0</v>
      </c>
      <c r="WV15" s="2">
        <v>0</v>
      </c>
      <c r="WW15" s="2">
        <v>0</v>
      </c>
      <c r="WX15" s="2">
        <v>0</v>
      </c>
      <c r="WY15" s="2">
        <v>1</v>
      </c>
      <c r="WZ15" s="2">
        <v>1</v>
      </c>
      <c r="XA15" s="2">
        <v>0</v>
      </c>
      <c r="XT15" s="11"/>
      <c r="XU15" s="11"/>
      <c r="XV15" s="11"/>
      <c r="XW15" s="11"/>
      <c r="XX15" s="11"/>
      <c r="XY15" s="11"/>
      <c r="XZ15" s="11"/>
      <c r="ZD15" s="11"/>
      <c r="ZE15" s="11"/>
      <c r="ZF15" s="11"/>
      <c r="ZG15" s="11"/>
      <c r="ZH15" s="11"/>
      <c r="ZI15" s="11"/>
      <c r="ZJ15" s="11"/>
      <c r="ZL15" s="1" t="s">
        <v>658</v>
      </c>
      <c r="ZM15" s="1" t="s">
        <v>671</v>
      </c>
      <c r="ZN15" s="1" t="s">
        <v>1239</v>
      </c>
      <c r="ZO15" s="1" t="s">
        <v>806</v>
      </c>
      <c r="ZP15" s="2">
        <v>1</v>
      </c>
      <c r="ZQ15" s="2">
        <v>1</v>
      </c>
      <c r="ZR15" s="2">
        <v>1</v>
      </c>
      <c r="ZS15" s="2">
        <v>0</v>
      </c>
      <c r="ZT15" s="2">
        <v>0</v>
      </c>
      <c r="ZU15" s="2">
        <v>0</v>
      </c>
      <c r="ZV15" s="2">
        <v>0</v>
      </c>
      <c r="ZX15" s="1" t="s">
        <v>658</v>
      </c>
      <c r="ZY15" s="1" t="s">
        <v>671</v>
      </c>
      <c r="ZZ15" s="1" t="s">
        <v>1239</v>
      </c>
      <c r="AAA15" s="1" t="s">
        <v>806</v>
      </c>
      <c r="AAB15" s="2">
        <v>1</v>
      </c>
      <c r="AAC15" s="2">
        <v>1</v>
      </c>
      <c r="AAD15" s="2">
        <v>1</v>
      </c>
      <c r="AAE15" s="2">
        <v>0</v>
      </c>
      <c r="AAF15" s="2">
        <v>0</v>
      </c>
      <c r="AAG15" s="2">
        <v>0</v>
      </c>
      <c r="AAH15" s="2">
        <v>0</v>
      </c>
      <c r="AAJ15" s="1" t="s">
        <v>673</v>
      </c>
      <c r="AAO15" s="1" t="s">
        <v>652</v>
      </c>
      <c r="AAT15" s="1" t="s">
        <v>652</v>
      </c>
      <c r="AAY15" s="1" t="s">
        <v>652</v>
      </c>
      <c r="AAZ15" s="1" t="s">
        <v>652</v>
      </c>
      <c r="ABA15" s="1" t="s">
        <v>647</v>
      </c>
      <c r="ABB15" s="1" t="s">
        <v>647</v>
      </c>
      <c r="ABD15" s="1" t="s">
        <v>665</v>
      </c>
      <c r="ABE15" s="1">
        <v>106614294</v>
      </c>
      <c r="ABF15" s="1" t="s">
        <v>1400</v>
      </c>
      <c r="ABG15" s="1" t="s">
        <v>1406</v>
      </c>
      <c r="ABI15" s="1">
        <v>75</v>
      </c>
    </row>
    <row r="16" spans="1:737" x14ac:dyDescent="0.3">
      <c r="A16" s="1" t="s">
        <v>1429</v>
      </c>
      <c r="B16" s="1" t="s">
        <v>1430</v>
      </c>
      <c r="C16" s="1" t="s">
        <v>1431</v>
      </c>
      <c r="D16" s="3" t="str">
        <f t="shared" si="0"/>
        <v>13:16:22</v>
      </c>
      <c r="E16" s="3" t="str">
        <f t="shared" si="1"/>
        <v>11:34:03</v>
      </c>
      <c r="F16" s="4" t="str">
        <f t="shared" si="2"/>
        <v>1:42:19</v>
      </c>
      <c r="H16" s="1" t="s">
        <v>1423</v>
      </c>
      <c r="I16" s="1" t="s">
        <v>639</v>
      </c>
      <c r="J16" s="10" t="s">
        <v>639</v>
      </c>
      <c r="K16" s="10" t="s">
        <v>876</v>
      </c>
      <c r="M16" s="10" t="s">
        <v>667</v>
      </c>
      <c r="N16" s="17">
        <v>0</v>
      </c>
      <c r="O16" s="17"/>
      <c r="P16" s="17">
        <v>1</v>
      </c>
      <c r="Q16" s="17">
        <v>0</v>
      </c>
      <c r="R16" s="10" t="s">
        <v>643</v>
      </c>
      <c r="T16" s="17">
        <v>4</v>
      </c>
      <c r="U16" s="10" t="s">
        <v>644</v>
      </c>
      <c r="W16" s="10" t="s">
        <v>650</v>
      </c>
      <c r="X16" s="17">
        <v>0</v>
      </c>
      <c r="Y16" s="17">
        <v>0</v>
      </c>
      <c r="Z16" s="17">
        <v>0</v>
      </c>
      <c r="AA16" s="17">
        <v>0</v>
      </c>
      <c r="AB16" s="17">
        <v>1</v>
      </c>
      <c r="AC16" s="17">
        <v>0</v>
      </c>
      <c r="AD16" s="17">
        <v>0</v>
      </c>
      <c r="AE16" s="17">
        <v>0</v>
      </c>
      <c r="AF16" s="17">
        <v>0</v>
      </c>
      <c r="AG16" s="17">
        <v>0</v>
      </c>
      <c r="AI16" s="10" t="s">
        <v>717</v>
      </c>
      <c r="AJ16" s="17">
        <v>36</v>
      </c>
      <c r="AK16" s="10" t="s">
        <v>647</v>
      </c>
      <c r="AL16" s="10" t="s">
        <v>644</v>
      </c>
      <c r="AN16" s="10" t="s">
        <v>645</v>
      </c>
      <c r="AO16" s="17">
        <v>0</v>
      </c>
      <c r="AP16" s="17">
        <v>0</v>
      </c>
      <c r="AQ16" s="17">
        <v>0</v>
      </c>
      <c r="AR16" s="17">
        <v>0</v>
      </c>
      <c r="AS16" s="17">
        <v>0</v>
      </c>
      <c r="AT16" s="17">
        <v>0</v>
      </c>
      <c r="AU16" s="17">
        <v>0</v>
      </c>
      <c r="AV16" s="17">
        <v>1</v>
      </c>
      <c r="AW16" s="17">
        <v>0</v>
      </c>
      <c r="AX16" s="17">
        <v>0</v>
      </c>
      <c r="AZ16" s="10" t="s">
        <v>646</v>
      </c>
      <c r="BA16" s="17">
        <v>26</v>
      </c>
      <c r="BB16" s="10" t="s">
        <v>647</v>
      </c>
      <c r="BC16" s="10" t="s">
        <v>644</v>
      </c>
      <c r="BE16" s="10" t="s">
        <v>650</v>
      </c>
      <c r="BF16" s="17">
        <v>0</v>
      </c>
      <c r="BG16" s="17">
        <v>0</v>
      </c>
      <c r="BH16" s="17">
        <v>0</v>
      </c>
      <c r="BI16" s="17">
        <v>0</v>
      </c>
      <c r="BJ16" s="17">
        <v>1</v>
      </c>
      <c r="BK16" s="17">
        <v>0</v>
      </c>
      <c r="BL16" s="17">
        <v>0</v>
      </c>
      <c r="BM16" s="17">
        <v>0</v>
      </c>
      <c r="BN16" s="17">
        <v>0</v>
      </c>
      <c r="BO16" s="17">
        <v>0</v>
      </c>
      <c r="BQ16" s="10" t="s">
        <v>646</v>
      </c>
      <c r="BR16" s="17">
        <v>47</v>
      </c>
      <c r="BS16" s="10" t="s">
        <v>647</v>
      </c>
      <c r="BT16" s="10" t="s">
        <v>644</v>
      </c>
      <c r="BV16" s="10" t="s">
        <v>650</v>
      </c>
      <c r="BW16" s="17">
        <v>0</v>
      </c>
      <c r="BX16" s="17">
        <v>0</v>
      </c>
      <c r="BY16" s="17">
        <v>0</v>
      </c>
      <c r="BZ16" s="17">
        <v>0</v>
      </c>
      <c r="CA16" s="17">
        <v>1</v>
      </c>
      <c r="CB16" s="17">
        <v>0</v>
      </c>
      <c r="CC16" s="17">
        <v>0</v>
      </c>
      <c r="CD16" s="17">
        <v>0</v>
      </c>
      <c r="CE16" s="17">
        <v>0</v>
      </c>
      <c r="CF16" s="17">
        <v>0</v>
      </c>
      <c r="CH16" s="10" t="s">
        <v>717</v>
      </c>
      <c r="CI16" s="17">
        <v>20</v>
      </c>
      <c r="CJ16" s="10" t="s">
        <v>647</v>
      </c>
      <c r="GI16" s="10" t="s">
        <v>647</v>
      </c>
      <c r="GJ16" s="17">
        <v>300</v>
      </c>
      <c r="GK16" s="10" t="s">
        <v>647</v>
      </c>
      <c r="GL16" s="10" t="s">
        <v>652</v>
      </c>
      <c r="GN16" s="10" t="s">
        <v>647</v>
      </c>
      <c r="GO16" s="10" t="s">
        <v>652</v>
      </c>
      <c r="GQ16" s="10" t="s">
        <v>647</v>
      </c>
      <c r="GR16" s="17">
        <v>1</v>
      </c>
      <c r="GS16" s="10" t="s">
        <v>652</v>
      </c>
      <c r="GT16" s="10">
        <v>0</v>
      </c>
      <c r="GU16" s="10" t="s">
        <v>652</v>
      </c>
      <c r="GV16" s="10">
        <v>0</v>
      </c>
      <c r="GW16" s="10" t="s">
        <v>652</v>
      </c>
      <c r="GX16" s="10">
        <v>0</v>
      </c>
      <c r="GY16" s="10" t="s">
        <v>647</v>
      </c>
      <c r="GZ16" s="17">
        <v>1</v>
      </c>
      <c r="HA16" s="17">
        <v>4000</v>
      </c>
      <c r="HB16" s="10" t="s">
        <v>652</v>
      </c>
      <c r="HC16" s="10">
        <v>0</v>
      </c>
      <c r="HD16" s="10" t="s">
        <v>647</v>
      </c>
      <c r="HE16" s="10" t="s">
        <v>670</v>
      </c>
      <c r="HF16" s="10" t="s">
        <v>647</v>
      </c>
      <c r="HG16" s="10" t="s">
        <v>653</v>
      </c>
      <c r="HH16" s="17">
        <v>1</v>
      </c>
      <c r="HI16" s="17">
        <v>0</v>
      </c>
      <c r="HJ16" s="17">
        <v>0</v>
      </c>
      <c r="HL16" s="10" t="s">
        <v>1432</v>
      </c>
      <c r="HM16" s="17">
        <v>1</v>
      </c>
      <c r="HN16" s="17">
        <v>0</v>
      </c>
      <c r="HO16" s="17">
        <v>0</v>
      </c>
      <c r="HP16" s="17">
        <v>0</v>
      </c>
      <c r="HQ16" s="17">
        <v>0</v>
      </c>
      <c r="HR16" s="17">
        <v>1</v>
      </c>
      <c r="HS16" s="17">
        <v>0</v>
      </c>
      <c r="HT16" s="17">
        <v>0</v>
      </c>
      <c r="HU16" s="17">
        <v>0</v>
      </c>
      <c r="HV16" s="17">
        <v>0</v>
      </c>
      <c r="HW16" s="17">
        <v>0</v>
      </c>
      <c r="HX16" s="17">
        <v>0</v>
      </c>
      <c r="HY16" s="17">
        <v>0</v>
      </c>
      <c r="HZ16" s="17">
        <v>0</v>
      </c>
      <c r="IA16" s="17">
        <v>0</v>
      </c>
      <c r="IB16" s="17">
        <v>0</v>
      </c>
      <c r="IC16" s="17">
        <v>0</v>
      </c>
      <c r="ID16" s="17">
        <v>0</v>
      </c>
      <c r="IE16" s="17">
        <v>0</v>
      </c>
      <c r="IF16" s="17">
        <v>0</v>
      </c>
      <c r="IG16" s="17">
        <v>0</v>
      </c>
      <c r="IH16" s="17">
        <v>0</v>
      </c>
      <c r="II16" s="17">
        <v>0</v>
      </c>
      <c r="IJ16" s="17">
        <v>0</v>
      </c>
      <c r="IK16" s="17">
        <v>0</v>
      </c>
      <c r="IL16" s="17">
        <v>0</v>
      </c>
      <c r="IM16" s="17">
        <v>0</v>
      </c>
      <c r="IN16" s="17">
        <v>0</v>
      </c>
      <c r="IO16" s="17">
        <v>0</v>
      </c>
      <c r="IP16" s="17">
        <v>0</v>
      </c>
      <c r="IQ16" s="17">
        <v>0</v>
      </c>
      <c r="IR16" s="17">
        <v>0</v>
      </c>
      <c r="IS16" s="17">
        <v>0</v>
      </c>
      <c r="IT16" s="17">
        <v>0</v>
      </c>
      <c r="IU16" s="17">
        <v>1</v>
      </c>
      <c r="IV16" s="17">
        <v>0</v>
      </c>
      <c r="IW16" s="17">
        <v>0</v>
      </c>
      <c r="IX16" s="17">
        <v>0</v>
      </c>
      <c r="IY16" s="17">
        <v>0</v>
      </c>
      <c r="IZ16" s="17">
        <v>0</v>
      </c>
      <c r="JA16" s="17">
        <v>0</v>
      </c>
      <c r="JB16" s="17">
        <v>0</v>
      </c>
      <c r="JC16" s="17">
        <v>0</v>
      </c>
      <c r="JD16" s="17">
        <v>0</v>
      </c>
      <c r="JE16" s="17">
        <v>0</v>
      </c>
      <c r="JF16" s="17">
        <v>0</v>
      </c>
      <c r="JG16" s="17">
        <v>0</v>
      </c>
      <c r="JH16" s="17">
        <v>0</v>
      </c>
      <c r="JI16" s="17">
        <v>0</v>
      </c>
      <c r="JJ16" s="17">
        <v>0</v>
      </c>
      <c r="JK16" s="17">
        <v>0</v>
      </c>
      <c r="JL16" s="17">
        <v>0</v>
      </c>
      <c r="JM16" s="17">
        <v>0</v>
      </c>
      <c r="JN16" s="17">
        <v>0</v>
      </c>
      <c r="JO16" s="17">
        <v>0</v>
      </c>
      <c r="JP16" s="17">
        <v>0</v>
      </c>
      <c r="JQ16" s="17">
        <v>0</v>
      </c>
      <c r="JR16" s="17">
        <v>0</v>
      </c>
      <c r="JS16" s="17">
        <v>0</v>
      </c>
      <c r="JT16" s="17">
        <v>0</v>
      </c>
      <c r="JU16" s="17">
        <v>0</v>
      </c>
      <c r="JV16" s="17">
        <v>0</v>
      </c>
      <c r="JW16" s="17">
        <v>0</v>
      </c>
      <c r="JX16" s="17">
        <v>0</v>
      </c>
      <c r="JY16" s="17">
        <v>0</v>
      </c>
      <c r="JZ16" s="17">
        <v>0</v>
      </c>
      <c r="KA16" s="17">
        <v>0</v>
      </c>
      <c r="KB16" s="17">
        <v>0</v>
      </c>
      <c r="KC16" s="17">
        <v>0</v>
      </c>
      <c r="KD16" s="17">
        <v>0</v>
      </c>
      <c r="KE16" s="17">
        <v>0</v>
      </c>
      <c r="KF16" s="17">
        <v>0</v>
      </c>
      <c r="KG16" s="17">
        <v>0</v>
      </c>
      <c r="KH16" s="17">
        <v>0</v>
      </c>
      <c r="KI16" s="17">
        <v>0</v>
      </c>
      <c r="KJ16" s="17">
        <v>0</v>
      </c>
      <c r="KK16" s="17">
        <v>0</v>
      </c>
      <c r="KL16" s="17">
        <v>0</v>
      </c>
      <c r="KM16" s="17">
        <v>0</v>
      </c>
      <c r="KN16" s="17">
        <v>0</v>
      </c>
      <c r="KO16" s="17">
        <v>0</v>
      </c>
      <c r="KP16" s="17">
        <v>0</v>
      </c>
      <c r="KQ16" s="17">
        <v>0</v>
      </c>
      <c r="KR16" s="17">
        <v>0</v>
      </c>
      <c r="KS16" s="17">
        <v>0</v>
      </c>
      <c r="KT16" s="17">
        <v>0</v>
      </c>
      <c r="KU16" s="17">
        <v>0</v>
      </c>
      <c r="KV16" s="17">
        <v>0</v>
      </c>
      <c r="KW16" s="17">
        <v>0</v>
      </c>
      <c r="KX16" s="17">
        <v>0</v>
      </c>
      <c r="KY16" s="17">
        <v>0</v>
      </c>
      <c r="KZ16" s="17">
        <v>1</v>
      </c>
      <c r="LA16" s="17">
        <v>0</v>
      </c>
      <c r="LB16" s="17">
        <v>0</v>
      </c>
      <c r="LC16" s="17">
        <v>0</v>
      </c>
      <c r="LD16" s="17">
        <v>0</v>
      </c>
      <c r="LE16" s="17">
        <v>0</v>
      </c>
      <c r="LF16" s="17">
        <v>0</v>
      </c>
      <c r="LG16" s="17">
        <v>0</v>
      </c>
      <c r="LH16" s="17">
        <v>0</v>
      </c>
      <c r="LI16" s="17">
        <v>0</v>
      </c>
      <c r="LJ16" s="17">
        <v>0</v>
      </c>
      <c r="LK16" s="17">
        <v>0</v>
      </c>
      <c r="LL16" s="17">
        <v>0</v>
      </c>
      <c r="LM16" s="17">
        <v>0</v>
      </c>
      <c r="LN16" s="17">
        <v>0</v>
      </c>
      <c r="LO16" s="17">
        <v>0</v>
      </c>
      <c r="LP16" s="17">
        <v>0</v>
      </c>
      <c r="LQ16" s="17">
        <v>0</v>
      </c>
      <c r="LR16" s="17">
        <v>0</v>
      </c>
      <c r="LS16" s="17">
        <v>0</v>
      </c>
      <c r="LT16" s="17">
        <v>0</v>
      </c>
      <c r="LU16" s="17">
        <v>0</v>
      </c>
      <c r="LV16" s="17">
        <v>0</v>
      </c>
      <c r="LW16" s="17">
        <v>0</v>
      </c>
      <c r="LX16" s="17">
        <v>0</v>
      </c>
      <c r="LZ16" s="10" t="s">
        <v>647</v>
      </c>
      <c r="MA16" s="10" t="s">
        <v>653</v>
      </c>
      <c r="MB16" s="17">
        <v>1</v>
      </c>
      <c r="MC16" s="17">
        <v>0</v>
      </c>
      <c r="MD16" s="17">
        <v>0</v>
      </c>
      <c r="MF16" s="10" t="s">
        <v>997</v>
      </c>
      <c r="MG16" s="17">
        <v>1</v>
      </c>
      <c r="MH16" s="17">
        <v>0</v>
      </c>
      <c r="MI16" s="17">
        <v>0</v>
      </c>
      <c r="MJ16" s="17">
        <v>0</v>
      </c>
      <c r="MK16" s="17">
        <v>0</v>
      </c>
      <c r="ML16" s="17">
        <v>0</v>
      </c>
      <c r="MM16" s="17">
        <v>0</v>
      </c>
      <c r="MN16" s="17">
        <v>0</v>
      </c>
      <c r="MO16" s="17">
        <v>0</v>
      </c>
      <c r="MP16" s="17">
        <v>0</v>
      </c>
      <c r="MQ16" s="17">
        <v>0</v>
      </c>
      <c r="MR16" s="17">
        <v>0</v>
      </c>
      <c r="MS16" s="17">
        <v>0</v>
      </c>
      <c r="MT16" s="17">
        <v>0</v>
      </c>
      <c r="MU16" s="17">
        <v>0</v>
      </c>
      <c r="MV16" s="17">
        <v>0</v>
      </c>
      <c r="MW16" s="17">
        <v>0</v>
      </c>
      <c r="MX16" s="17">
        <v>0</v>
      </c>
      <c r="MY16" s="17">
        <v>0</v>
      </c>
      <c r="MZ16" s="17">
        <v>0</v>
      </c>
      <c r="NA16" s="17">
        <v>0</v>
      </c>
      <c r="NB16" s="17">
        <v>0</v>
      </c>
      <c r="NC16" s="17">
        <v>0</v>
      </c>
      <c r="ND16" s="17">
        <v>0</v>
      </c>
      <c r="NE16" s="17">
        <v>0</v>
      </c>
      <c r="NF16" s="17">
        <v>0</v>
      </c>
      <c r="NG16" s="17">
        <v>0</v>
      </c>
      <c r="NH16" s="17">
        <v>0</v>
      </c>
      <c r="NI16" s="17">
        <v>0</v>
      </c>
      <c r="NJ16" s="17">
        <v>0</v>
      </c>
      <c r="NK16" s="17">
        <v>0</v>
      </c>
      <c r="NL16" s="17">
        <v>0</v>
      </c>
      <c r="NM16" s="17">
        <v>0</v>
      </c>
      <c r="NN16" s="17">
        <v>0</v>
      </c>
      <c r="NO16" s="17">
        <v>0</v>
      </c>
      <c r="NP16" s="17">
        <v>0</v>
      </c>
      <c r="NQ16" s="17">
        <v>0</v>
      </c>
      <c r="NR16" s="17">
        <v>0</v>
      </c>
      <c r="NS16" s="17">
        <v>0</v>
      </c>
      <c r="NT16" s="17">
        <v>0</v>
      </c>
      <c r="NU16" s="17">
        <v>0</v>
      </c>
      <c r="NV16" s="17">
        <v>0</v>
      </c>
      <c r="NW16" s="17">
        <v>0</v>
      </c>
      <c r="NX16" s="17">
        <v>0</v>
      </c>
      <c r="NY16" s="17">
        <v>0</v>
      </c>
      <c r="NZ16" s="17">
        <v>0</v>
      </c>
      <c r="OA16" s="17">
        <v>0</v>
      </c>
      <c r="OB16" s="17">
        <v>0</v>
      </c>
      <c r="OC16" s="17">
        <v>0</v>
      </c>
      <c r="OD16" s="17">
        <v>0</v>
      </c>
      <c r="OE16" s="17">
        <v>0</v>
      </c>
      <c r="OF16" s="17">
        <v>0</v>
      </c>
      <c r="OG16" s="17">
        <v>0</v>
      </c>
      <c r="OH16" s="17">
        <v>0</v>
      </c>
      <c r="OI16" s="17">
        <v>0</v>
      </c>
      <c r="OJ16" s="17">
        <v>0</v>
      </c>
      <c r="OK16" s="17">
        <v>0</v>
      </c>
      <c r="OL16" s="17">
        <v>0</v>
      </c>
      <c r="OM16" s="17">
        <v>0</v>
      </c>
      <c r="ON16" s="17">
        <v>0</v>
      </c>
      <c r="OO16" s="17">
        <v>0</v>
      </c>
      <c r="OP16" s="17">
        <v>0</v>
      </c>
      <c r="OQ16" s="17">
        <v>0</v>
      </c>
      <c r="OR16" s="17">
        <v>0</v>
      </c>
      <c r="OS16" s="17">
        <v>0</v>
      </c>
      <c r="OT16" s="17">
        <v>0</v>
      </c>
      <c r="OU16" s="17">
        <v>0</v>
      </c>
      <c r="OV16" s="17">
        <v>0</v>
      </c>
      <c r="OW16" s="17">
        <v>0</v>
      </c>
      <c r="OX16" s="17">
        <v>0</v>
      </c>
      <c r="OY16" s="17">
        <v>0</v>
      </c>
      <c r="OZ16" s="17">
        <v>0</v>
      </c>
      <c r="PA16" s="17">
        <v>0</v>
      </c>
      <c r="PB16" s="17">
        <v>0</v>
      </c>
      <c r="PC16" s="17">
        <v>0</v>
      </c>
      <c r="PD16" s="17">
        <v>0</v>
      </c>
      <c r="PE16" s="17">
        <v>0</v>
      </c>
      <c r="PF16" s="17">
        <v>0</v>
      </c>
      <c r="PG16" s="17">
        <v>0</v>
      </c>
      <c r="PH16" s="17">
        <v>0</v>
      </c>
      <c r="PI16" s="17">
        <v>0</v>
      </c>
      <c r="PJ16" s="17">
        <v>0</v>
      </c>
      <c r="PK16" s="17">
        <v>0</v>
      </c>
      <c r="PL16" s="17">
        <v>0</v>
      </c>
      <c r="PM16" s="17">
        <v>0</v>
      </c>
      <c r="PN16" s="17">
        <v>0</v>
      </c>
      <c r="PO16" s="17">
        <v>0</v>
      </c>
      <c r="PP16" s="17">
        <v>0</v>
      </c>
      <c r="PQ16" s="17">
        <v>0</v>
      </c>
      <c r="PR16" s="17">
        <v>0</v>
      </c>
      <c r="PS16" s="17">
        <v>0</v>
      </c>
      <c r="PT16" s="17">
        <v>1</v>
      </c>
      <c r="PU16" s="17">
        <v>0</v>
      </c>
      <c r="PV16" s="17">
        <v>0</v>
      </c>
      <c r="PW16" s="17">
        <v>0</v>
      </c>
      <c r="PX16" s="17">
        <v>0</v>
      </c>
      <c r="PY16" s="17">
        <v>0</v>
      </c>
      <c r="PZ16" s="17">
        <v>0</v>
      </c>
      <c r="QA16" s="17">
        <v>0</v>
      </c>
      <c r="QB16" s="17">
        <v>0</v>
      </c>
      <c r="QC16" s="17">
        <v>0</v>
      </c>
      <c r="QD16" s="17">
        <v>0</v>
      </c>
      <c r="QE16" s="17">
        <v>0</v>
      </c>
      <c r="QF16" s="17">
        <v>0</v>
      </c>
      <c r="QG16" s="17">
        <v>0</v>
      </c>
      <c r="QH16" s="17">
        <v>0</v>
      </c>
      <c r="QI16" s="17">
        <v>0</v>
      </c>
      <c r="QJ16" s="17">
        <v>0</v>
      </c>
      <c r="QK16" s="17">
        <v>0</v>
      </c>
      <c r="QL16" s="17">
        <v>0</v>
      </c>
      <c r="QM16" s="17">
        <v>0</v>
      </c>
      <c r="QN16" s="17">
        <v>0</v>
      </c>
      <c r="QO16" s="17">
        <v>0</v>
      </c>
      <c r="QP16" s="17">
        <v>0</v>
      </c>
      <c r="QQ16" s="17">
        <v>0</v>
      </c>
      <c r="QR16" s="17">
        <v>0</v>
      </c>
      <c r="QT16" s="10" t="s">
        <v>647</v>
      </c>
      <c r="QU16" s="10" t="s">
        <v>1433</v>
      </c>
      <c r="QV16" s="17">
        <v>0</v>
      </c>
      <c r="QW16" s="17">
        <v>0</v>
      </c>
      <c r="QX16" s="17">
        <v>0</v>
      </c>
      <c r="QY16" s="17">
        <v>0</v>
      </c>
      <c r="QZ16" s="17">
        <v>0</v>
      </c>
      <c r="RA16" s="17">
        <v>0</v>
      </c>
      <c r="RB16" s="17">
        <v>0</v>
      </c>
      <c r="RC16" s="17">
        <v>0</v>
      </c>
      <c r="RD16" s="17">
        <v>0</v>
      </c>
      <c r="RE16" s="17">
        <v>0</v>
      </c>
      <c r="RF16" s="17">
        <v>0</v>
      </c>
      <c r="RG16" s="17">
        <v>0</v>
      </c>
      <c r="RH16" s="17">
        <v>1</v>
      </c>
      <c r="RI16" s="17">
        <v>0</v>
      </c>
      <c r="RJ16" s="17">
        <v>0</v>
      </c>
      <c r="RK16" s="17">
        <v>0</v>
      </c>
      <c r="RL16" s="17">
        <v>0</v>
      </c>
      <c r="RM16" s="17">
        <v>0</v>
      </c>
      <c r="RN16" s="17">
        <v>0</v>
      </c>
      <c r="RO16" s="17">
        <v>1</v>
      </c>
      <c r="RP16" s="17">
        <v>0</v>
      </c>
      <c r="RQ16" s="17">
        <v>0</v>
      </c>
      <c r="RR16" s="2">
        <v>0</v>
      </c>
      <c r="RS16" s="2">
        <v>1</v>
      </c>
      <c r="RT16" s="2">
        <v>1</v>
      </c>
      <c r="RU16" s="2">
        <v>0</v>
      </c>
      <c r="RV16" s="2">
        <v>0</v>
      </c>
      <c r="RW16" s="2">
        <v>0</v>
      </c>
      <c r="RX16" s="2">
        <v>0</v>
      </c>
      <c r="RY16" s="2">
        <v>0</v>
      </c>
      <c r="RZ16" s="2">
        <v>0</v>
      </c>
      <c r="SA16" s="2">
        <v>0</v>
      </c>
      <c r="SB16" s="2">
        <v>0</v>
      </c>
      <c r="SC16" s="2">
        <v>0</v>
      </c>
      <c r="SD16" s="2">
        <v>0</v>
      </c>
      <c r="SE16" s="2">
        <v>0</v>
      </c>
      <c r="SF16" s="2">
        <v>0</v>
      </c>
      <c r="SG16" s="2">
        <v>0</v>
      </c>
      <c r="SH16" s="2">
        <v>0</v>
      </c>
      <c r="SI16" s="2">
        <v>0</v>
      </c>
      <c r="SJ16" s="2">
        <v>0</v>
      </c>
      <c r="SK16" s="2">
        <v>1</v>
      </c>
      <c r="SL16" s="2">
        <v>0</v>
      </c>
      <c r="SM16" s="2">
        <v>0</v>
      </c>
      <c r="SN16" s="2">
        <v>0</v>
      </c>
      <c r="SO16" s="2">
        <v>0</v>
      </c>
      <c r="SP16" s="2">
        <v>0</v>
      </c>
      <c r="SQ16" s="2">
        <v>0</v>
      </c>
      <c r="SR16" s="2">
        <v>0</v>
      </c>
      <c r="SS16" s="2">
        <v>0</v>
      </c>
      <c r="ST16" s="2">
        <v>0</v>
      </c>
      <c r="SU16" s="2">
        <v>0</v>
      </c>
      <c r="SV16" s="2">
        <v>0</v>
      </c>
      <c r="SW16" s="2">
        <v>0</v>
      </c>
      <c r="SX16" s="2">
        <v>0</v>
      </c>
      <c r="SY16" s="2">
        <v>0</v>
      </c>
      <c r="SZ16" s="2">
        <v>0</v>
      </c>
      <c r="TA16" s="2">
        <v>0</v>
      </c>
      <c r="TB16" s="2">
        <v>0</v>
      </c>
      <c r="TC16" s="2">
        <v>0</v>
      </c>
      <c r="TD16" s="2">
        <v>0</v>
      </c>
      <c r="TE16" s="2">
        <v>0</v>
      </c>
      <c r="TF16" s="2">
        <v>0</v>
      </c>
      <c r="TG16" s="2">
        <v>0</v>
      </c>
      <c r="TH16" s="2">
        <v>0</v>
      </c>
      <c r="TI16" s="2">
        <v>0</v>
      </c>
      <c r="TJ16" s="2">
        <v>0</v>
      </c>
      <c r="TK16" s="2">
        <v>0</v>
      </c>
      <c r="TL16" s="2">
        <v>0</v>
      </c>
      <c r="TM16" s="2">
        <v>0</v>
      </c>
      <c r="TN16" s="2">
        <v>0</v>
      </c>
      <c r="TO16" s="2">
        <v>0</v>
      </c>
      <c r="TP16" s="2">
        <v>0</v>
      </c>
      <c r="TQ16" s="2">
        <v>0</v>
      </c>
      <c r="TR16" s="2">
        <v>0</v>
      </c>
      <c r="TS16" s="2">
        <v>0</v>
      </c>
      <c r="TT16" s="2">
        <v>0</v>
      </c>
      <c r="TU16" s="2">
        <v>0</v>
      </c>
      <c r="TV16" s="2">
        <v>0</v>
      </c>
      <c r="TW16" s="2">
        <v>0</v>
      </c>
      <c r="TX16" s="2">
        <v>0</v>
      </c>
      <c r="TY16" s="2">
        <v>0</v>
      </c>
      <c r="TZ16" s="2">
        <v>0</v>
      </c>
      <c r="UA16" s="2">
        <v>0</v>
      </c>
      <c r="UB16" s="2">
        <v>0</v>
      </c>
      <c r="UC16" s="2">
        <v>0</v>
      </c>
      <c r="UD16" s="2">
        <v>0</v>
      </c>
      <c r="UE16" s="2">
        <v>0</v>
      </c>
      <c r="UF16" s="2">
        <v>0</v>
      </c>
      <c r="UG16" s="2">
        <v>0</v>
      </c>
      <c r="UH16" s="2">
        <v>0</v>
      </c>
      <c r="UI16" s="2">
        <v>0</v>
      </c>
      <c r="UJ16" s="2">
        <v>0</v>
      </c>
      <c r="UK16" s="2">
        <v>0</v>
      </c>
      <c r="UL16" s="2">
        <v>0</v>
      </c>
      <c r="UM16" s="2">
        <v>0</v>
      </c>
      <c r="UN16" s="2">
        <v>0</v>
      </c>
      <c r="UO16" s="2">
        <v>0</v>
      </c>
      <c r="UP16" s="2">
        <v>0</v>
      </c>
      <c r="UQ16" s="2">
        <v>0</v>
      </c>
      <c r="UR16" s="2">
        <v>0</v>
      </c>
      <c r="US16" s="2">
        <v>0</v>
      </c>
      <c r="UT16" s="2">
        <v>0</v>
      </c>
      <c r="UV16" s="2">
        <v>3</v>
      </c>
      <c r="UW16" s="1" t="s">
        <v>1434</v>
      </c>
      <c r="UX16" s="1" t="s">
        <v>690</v>
      </c>
      <c r="UY16" s="2">
        <v>1</v>
      </c>
      <c r="UZ16" s="2">
        <v>0</v>
      </c>
      <c r="VA16" s="2">
        <v>0</v>
      </c>
      <c r="VB16" s="2">
        <v>0</v>
      </c>
      <c r="VC16" s="2">
        <v>0</v>
      </c>
      <c r="VD16" s="2">
        <v>0</v>
      </c>
      <c r="VE16" s="2">
        <v>0</v>
      </c>
      <c r="VG16" s="1" t="s">
        <v>1435</v>
      </c>
      <c r="VH16" s="2">
        <v>0</v>
      </c>
      <c r="VI16" s="2">
        <v>1</v>
      </c>
      <c r="VJ16" s="2">
        <v>0</v>
      </c>
      <c r="VK16" s="2">
        <v>1</v>
      </c>
      <c r="VL16" s="2">
        <v>1</v>
      </c>
      <c r="VM16" s="2">
        <v>0</v>
      </c>
      <c r="VN16" s="2">
        <v>0</v>
      </c>
      <c r="VO16" s="2">
        <v>0</v>
      </c>
      <c r="VQ16" s="1" t="s">
        <v>647</v>
      </c>
      <c r="VR16" s="2">
        <v>200</v>
      </c>
      <c r="VS16" s="1" t="s">
        <v>1436</v>
      </c>
      <c r="VT16" s="2">
        <v>0</v>
      </c>
      <c r="VU16" s="2">
        <v>1</v>
      </c>
      <c r="VV16" s="2">
        <v>1</v>
      </c>
      <c r="VW16" s="2">
        <v>0</v>
      </c>
      <c r="VX16" s="2">
        <v>1</v>
      </c>
      <c r="VY16" s="2">
        <v>0</v>
      </c>
      <c r="WA16" s="1" t="s">
        <v>1226</v>
      </c>
      <c r="WB16" s="2">
        <v>0</v>
      </c>
      <c r="WC16" s="2">
        <v>0</v>
      </c>
      <c r="WD16" s="2">
        <v>0</v>
      </c>
      <c r="WE16" s="2">
        <v>0</v>
      </c>
      <c r="WF16" s="2">
        <v>0</v>
      </c>
      <c r="WG16" s="2">
        <v>0</v>
      </c>
      <c r="WH16" s="2">
        <v>0</v>
      </c>
      <c r="WI16" s="2">
        <v>0</v>
      </c>
      <c r="WJ16" s="2">
        <v>1</v>
      </c>
      <c r="WK16" s="2">
        <v>0</v>
      </c>
      <c r="WL16" s="2">
        <v>0</v>
      </c>
      <c r="WM16" s="2">
        <v>0</v>
      </c>
      <c r="WN16" s="2">
        <v>0</v>
      </c>
      <c r="WP16" s="1" t="s">
        <v>652</v>
      </c>
      <c r="WR16" s="1" t="s">
        <v>734</v>
      </c>
      <c r="WS16" s="2">
        <v>0</v>
      </c>
      <c r="WT16" s="2">
        <v>0</v>
      </c>
      <c r="WU16" s="2">
        <v>1</v>
      </c>
      <c r="WV16" s="2">
        <v>0</v>
      </c>
      <c r="WW16" s="2">
        <v>0</v>
      </c>
      <c r="WX16" s="2">
        <v>1</v>
      </c>
      <c r="WY16" s="2">
        <v>0</v>
      </c>
      <c r="WZ16" s="2">
        <v>0</v>
      </c>
      <c r="XA16" s="2">
        <v>0</v>
      </c>
      <c r="XP16" s="1" t="s">
        <v>655</v>
      </c>
      <c r="XQ16" s="1" t="s">
        <v>656</v>
      </c>
      <c r="XR16" s="1" t="s">
        <v>660</v>
      </c>
      <c r="XS16" s="1" t="s">
        <v>693</v>
      </c>
      <c r="XT16" s="2">
        <v>1</v>
      </c>
      <c r="XU16" s="2">
        <v>0</v>
      </c>
      <c r="XV16" s="2">
        <v>0</v>
      </c>
      <c r="XW16" s="2">
        <v>0</v>
      </c>
      <c r="XX16" s="2">
        <v>0</v>
      </c>
      <c r="XY16" s="2">
        <v>0</v>
      </c>
      <c r="XZ16" s="2">
        <v>0</v>
      </c>
      <c r="YF16" s="11"/>
      <c r="YG16" s="11"/>
      <c r="YH16" s="11"/>
      <c r="YI16" s="11"/>
      <c r="YJ16" s="11"/>
      <c r="YK16" s="11"/>
      <c r="YL16" s="11"/>
      <c r="YZ16" s="1" t="s">
        <v>658</v>
      </c>
      <c r="ZA16" s="1" t="s">
        <v>656</v>
      </c>
      <c r="ZB16" s="1" t="s">
        <v>660</v>
      </c>
      <c r="ZC16" s="1" t="s">
        <v>693</v>
      </c>
      <c r="ZD16" s="2">
        <v>1</v>
      </c>
      <c r="ZE16" s="2">
        <v>0</v>
      </c>
      <c r="ZF16" s="2">
        <v>0</v>
      </c>
      <c r="ZG16" s="2">
        <v>0</v>
      </c>
      <c r="ZH16" s="2">
        <v>0</v>
      </c>
      <c r="ZI16" s="2">
        <v>0</v>
      </c>
      <c r="ZJ16" s="2">
        <v>0</v>
      </c>
      <c r="AAB16" s="11"/>
      <c r="AAC16" s="11"/>
      <c r="AAD16" s="11"/>
      <c r="AAE16" s="11"/>
      <c r="AAF16" s="11"/>
      <c r="AAG16" s="11"/>
      <c r="AAH16" s="11"/>
      <c r="AAJ16" s="1" t="s">
        <v>662</v>
      </c>
      <c r="AAK16" s="1" t="s">
        <v>663</v>
      </c>
      <c r="AAM16" s="1" t="s">
        <v>662</v>
      </c>
      <c r="AAO16" s="1" t="s">
        <v>647</v>
      </c>
      <c r="AAP16" s="1" t="s">
        <v>663</v>
      </c>
      <c r="AAR16" s="1" t="s">
        <v>647</v>
      </c>
      <c r="AAT16" s="1" t="s">
        <v>647</v>
      </c>
      <c r="AAU16" s="1" t="s">
        <v>663</v>
      </c>
      <c r="AAW16" s="1" t="s">
        <v>647</v>
      </c>
      <c r="AAY16" s="1" t="s">
        <v>647</v>
      </c>
      <c r="AAZ16" s="1" t="s">
        <v>652</v>
      </c>
      <c r="ABA16" s="1" t="s">
        <v>647</v>
      </c>
      <c r="ABB16" s="1" t="s">
        <v>647</v>
      </c>
      <c r="ABD16" s="1" t="s">
        <v>665</v>
      </c>
      <c r="ABE16" s="1">
        <v>106763908</v>
      </c>
      <c r="ABF16" s="1" t="s">
        <v>1429</v>
      </c>
      <c r="ABG16" s="1" t="s">
        <v>1437</v>
      </c>
      <c r="ABI16" s="1">
        <v>78</v>
      </c>
    </row>
    <row r="17" spans="1:737" x14ac:dyDescent="0.3">
      <c r="A17" s="1" t="s">
        <v>1382</v>
      </c>
      <c r="B17" s="1" t="s">
        <v>1383</v>
      </c>
      <c r="C17" s="1" t="s">
        <v>1384</v>
      </c>
      <c r="D17" s="3" t="str">
        <f t="shared" si="0"/>
        <v>10:51:36</v>
      </c>
      <c r="E17" s="3" t="str">
        <f t="shared" si="1"/>
        <v>10:34:35</v>
      </c>
      <c r="F17" s="4" t="str">
        <f t="shared" si="2"/>
        <v>0:17:01</v>
      </c>
      <c r="H17" s="1" t="s">
        <v>1339</v>
      </c>
      <c r="I17" s="1" t="s">
        <v>639</v>
      </c>
      <c r="J17" s="19" t="s">
        <v>639</v>
      </c>
      <c r="K17" s="19" t="s">
        <v>877</v>
      </c>
      <c r="L17" s="19"/>
      <c r="M17" s="10" t="s">
        <v>667</v>
      </c>
      <c r="N17" s="17">
        <v>0</v>
      </c>
      <c r="O17" s="17"/>
      <c r="P17" s="17">
        <v>1</v>
      </c>
      <c r="Q17" s="17">
        <v>0</v>
      </c>
      <c r="T17" s="17">
        <v>5</v>
      </c>
      <c r="U17" s="10" t="s">
        <v>839</v>
      </c>
      <c r="W17" s="10" t="s">
        <v>669</v>
      </c>
      <c r="X17" s="17">
        <v>1</v>
      </c>
      <c r="Y17" s="17">
        <v>0</v>
      </c>
      <c r="Z17" s="17">
        <v>0</v>
      </c>
      <c r="AA17" s="17">
        <v>0</v>
      </c>
      <c r="AB17" s="17">
        <v>0</v>
      </c>
      <c r="AC17" s="17">
        <v>0</v>
      </c>
      <c r="AD17" s="17">
        <v>0</v>
      </c>
      <c r="AE17" s="17">
        <v>0</v>
      </c>
      <c r="AF17" s="17">
        <v>0</v>
      </c>
      <c r="AG17" s="17">
        <v>0</v>
      </c>
      <c r="AI17" s="10" t="s">
        <v>646</v>
      </c>
      <c r="AJ17" s="17">
        <v>50</v>
      </c>
      <c r="AK17" s="10" t="s">
        <v>647</v>
      </c>
      <c r="AL17" s="10" t="s">
        <v>644</v>
      </c>
      <c r="AN17" s="10" t="s">
        <v>651</v>
      </c>
      <c r="AO17" s="17">
        <v>0</v>
      </c>
      <c r="AP17" s="17">
        <v>0</v>
      </c>
      <c r="AQ17" s="17">
        <v>1</v>
      </c>
      <c r="AR17" s="17">
        <v>0</v>
      </c>
      <c r="AS17" s="17">
        <v>0</v>
      </c>
      <c r="AT17" s="17">
        <v>0</v>
      </c>
      <c r="AU17" s="17">
        <v>0</v>
      </c>
      <c r="AV17" s="17">
        <v>0</v>
      </c>
      <c r="AW17" s="17">
        <v>0</v>
      </c>
      <c r="AX17" s="17">
        <v>0</v>
      </c>
      <c r="AZ17" s="10" t="s">
        <v>646</v>
      </c>
      <c r="BA17" s="17">
        <v>56</v>
      </c>
      <c r="BB17" s="10" t="s">
        <v>647</v>
      </c>
      <c r="BC17" s="10" t="s">
        <v>644</v>
      </c>
      <c r="BE17" s="10" t="s">
        <v>645</v>
      </c>
      <c r="BF17" s="17">
        <v>0</v>
      </c>
      <c r="BG17" s="17">
        <v>0</v>
      </c>
      <c r="BH17" s="17">
        <v>0</v>
      </c>
      <c r="BI17" s="17">
        <v>0</v>
      </c>
      <c r="BJ17" s="17">
        <v>0</v>
      </c>
      <c r="BK17" s="17">
        <v>0</v>
      </c>
      <c r="BL17" s="17">
        <v>0</v>
      </c>
      <c r="BM17" s="17">
        <v>1</v>
      </c>
      <c r="BN17" s="17">
        <v>0</v>
      </c>
      <c r="BO17" s="17">
        <v>0</v>
      </c>
      <c r="BQ17" s="10" t="s">
        <v>646</v>
      </c>
      <c r="BR17" s="17">
        <v>58</v>
      </c>
      <c r="BS17" s="10" t="s">
        <v>647</v>
      </c>
      <c r="BT17" s="10" t="s">
        <v>644</v>
      </c>
      <c r="BV17" s="10" t="s">
        <v>702</v>
      </c>
      <c r="BW17" s="17">
        <v>0</v>
      </c>
      <c r="BX17" s="17">
        <v>0</v>
      </c>
      <c r="BY17" s="17">
        <v>0</v>
      </c>
      <c r="BZ17" s="17">
        <v>0</v>
      </c>
      <c r="CA17" s="17">
        <v>0</v>
      </c>
      <c r="CB17" s="17">
        <v>0</v>
      </c>
      <c r="CC17" s="17">
        <v>0</v>
      </c>
      <c r="CD17" s="17">
        <v>0</v>
      </c>
      <c r="CE17" s="17">
        <v>1</v>
      </c>
      <c r="CF17" s="17">
        <v>0</v>
      </c>
      <c r="CH17" s="10" t="s">
        <v>646</v>
      </c>
      <c r="CI17" s="17">
        <v>56</v>
      </c>
      <c r="CJ17" s="10" t="s">
        <v>647</v>
      </c>
      <c r="CK17" s="10" t="s">
        <v>644</v>
      </c>
      <c r="CM17" s="10" t="s">
        <v>645</v>
      </c>
      <c r="CN17" s="17">
        <v>0</v>
      </c>
      <c r="CO17" s="17">
        <v>0</v>
      </c>
      <c r="CP17" s="17">
        <v>0</v>
      </c>
      <c r="CQ17" s="17">
        <v>0</v>
      </c>
      <c r="CR17" s="17">
        <v>0</v>
      </c>
      <c r="CS17" s="17">
        <v>0</v>
      </c>
      <c r="CT17" s="17">
        <v>0</v>
      </c>
      <c r="CU17" s="17">
        <v>1</v>
      </c>
      <c r="CV17" s="17">
        <v>0</v>
      </c>
      <c r="CW17" s="17">
        <v>0</v>
      </c>
      <c r="CY17" s="10" t="s">
        <v>646</v>
      </c>
      <c r="CZ17" s="17">
        <v>52</v>
      </c>
      <c r="DA17" s="10" t="s">
        <v>647</v>
      </c>
      <c r="GI17" s="10" t="s">
        <v>652</v>
      </c>
      <c r="GL17" s="10" t="s">
        <v>1486</v>
      </c>
      <c r="GN17" s="10" t="s">
        <v>647</v>
      </c>
      <c r="GO17" s="10" t="s">
        <v>652</v>
      </c>
      <c r="GQ17" s="10" t="s">
        <v>647</v>
      </c>
      <c r="GR17" s="17">
        <v>1</v>
      </c>
      <c r="GS17" s="10" t="s">
        <v>652</v>
      </c>
      <c r="GT17" s="10">
        <v>0</v>
      </c>
      <c r="GU17" s="10" t="s">
        <v>652</v>
      </c>
      <c r="GV17" s="10">
        <v>0</v>
      </c>
      <c r="GW17" s="10" t="s">
        <v>647</v>
      </c>
      <c r="GX17" s="17">
        <v>4</v>
      </c>
      <c r="GY17" s="10" t="s">
        <v>647</v>
      </c>
      <c r="GZ17" s="17">
        <v>2</v>
      </c>
      <c r="HA17" s="17">
        <v>700</v>
      </c>
      <c r="HB17" s="10" t="s">
        <v>652</v>
      </c>
      <c r="HC17" s="10">
        <v>0</v>
      </c>
      <c r="HD17" s="10" t="s">
        <v>652</v>
      </c>
      <c r="HE17" s="10" t="s">
        <v>1488</v>
      </c>
      <c r="HF17" s="10" t="s">
        <v>647</v>
      </c>
      <c r="HG17" s="10" t="s">
        <v>653</v>
      </c>
      <c r="HH17" s="17">
        <v>1</v>
      </c>
      <c r="HI17" s="17">
        <v>0</v>
      </c>
      <c r="HJ17" s="17">
        <v>0</v>
      </c>
      <c r="HL17" s="10" t="s">
        <v>1385</v>
      </c>
      <c r="HM17" s="17">
        <v>1</v>
      </c>
      <c r="HN17" s="17">
        <v>0</v>
      </c>
      <c r="HO17" s="17">
        <v>0</v>
      </c>
      <c r="HP17" s="17">
        <v>0</v>
      </c>
      <c r="HQ17" s="17">
        <v>0</v>
      </c>
      <c r="HR17" s="17">
        <v>0</v>
      </c>
      <c r="HS17" s="17">
        <v>0</v>
      </c>
      <c r="HT17" s="17">
        <v>0</v>
      </c>
      <c r="HU17" s="17">
        <v>0</v>
      </c>
      <c r="HV17" s="17">
        <v>0</v>
      </c>
      <c r="HW17" s="17">
        <v>0</v>
      </c>
      <c r="HX17" s="17">
        <v>0</v>
      </c>
      <c r="HY17" s="17">
        <v>0</v>
      </c>
      <c r="HZ17" s="17">
        <v>0</v>
      </c>
      <c r="IA17" s="17">
        <v>0</v>
      </c>
      <c r="IB17" s="17">
        <v>0</v>
      </c>
      <c r="IC17" s="17">
        <v>0</v>
      </c>
      <c r="ID17" s="17">
        <v>0</v>
      </c>
      <c r="IE17" s="17">
        <v>0</v>
      </c>
      <c r="IF17" s="17">
        <v>0</v>
      </c>
      <c r="IG17" s="17">
        <v>0</v>
      </c>
      <c r="IH17" s="17">
        <v>0</v>
      </c>
      <c r="II17" s="17">
        <v>0</v>
      </c>
      <c r="IJ17" s="17">
        <v>0</v>
      </c>
      <c r="IK17" s="17">
        <v>0</v>
      </c>
      <c r="IL17" s="17">
        <v>0</v>
      </c>
      <c r="IM17" s="17">
        <v>0</v>
      </c>
      <c r="IN17" s="17">
        <v>0</v>
      </c>
      <c r="IO17" s="17">
        <v>0</v>
      </c>
      <c r="IP17" s="17">
        <v>0</v>
      </c>
      <c r="IQ17" s="17">
        <v>0</v>
      </c>
      <c r="IR17" s="17">
        <v>0</v>
      </c>
      <c r="IS17" s="17">
        <v>0</v>
      </c>
      <c r="IT17" s="17">
        <v>0</v>
      </c>
      <c r="IU17" s="17">
        <v>1</v>
      </c>
      <c r="IV17" s="17">
        <v>0</v>
      </c>
      <c r="IW17" s="17">
        <v>0</v>
      </c>
      <c r="IX17" s="17">
        <v>0</v>
      </c>
      <c r="IY17" s="17">
        <v>0</v>
      </c>
      <c r="IZ17" s="17">
        <v>0</v>
      </c>
      <c r="JA17" s="17">
        <v>0</v>
      </c>
      <c r="JB17" s="17">
        <v>0</v>
      </c>
      <c r="JC17" s="17">
        <v>0</v>
      </c>
      <c r="JD17" s="17">
        <v>1</v>
      </c>
      <c r="JE17" s="17">
        <v>0</v>
      </c>
      <c r="JF17" s="17">
        <v>0</v>
      </c>
      <c r="JG17" s="17">
        <v>0</v>
      </c>
      <c r="JH17" s="17">
        <v>0</v>
      </c>
      <c r="JI17" s="17">
        <v>0</v>
      </c>
      <c r="JJ17" s="17">
        <v>0</v>
      </c>
      <c r="JK17" s="17">
        <v>0</v>
      </c>
      <c r="JL17" s="17">
        <v>0</v>
      </c>
      <c r="JM17" s="17">
        <v>0</v>
      </c>
      <c r="JN17" s="17">
        <v>0</v>
      </c>
      <c r="JO17" s="17">
        <v>0</v>
      </c>
      <c r="JP17" s="17">
        <v>1</v>
      </c>
      <c r="JQ17" s="17">
        <v>0</v>
      </c>
      <c r="JR17" s="17">
        <v>0</v>
      </c>
      <c r="JS17" s="17">
        <v>0</v>
      </c>
      <c r="JT17" s="17">
        <v>0</v>
      </c>
      <c r="JU17" s="17">
        <v>0</v>
      </c>
      <c r="JV17" s="17">
        <v>0</v>
      </c>
      <c r="JW17" s="17">
        <v>0</v>
      </c>
      <c r="JX17" s="17">
        <v>0</v>
      </c>
      <c r="JY17" s="17">
        <v>0</v>
      </c>
      <c r="JZ17" s="17">
        <v>0</v>
      </c>
      <c r="KA17" s="17">
        <v>0</v>
      </c>
      <c r="KB17" s="17">
        <v>0</v>
      </c>
      <c r="KC17" s="17">
        <v>0</v>
      </c>
      <c r="KD17" s="17">
        <v>0</v>
      </c>
      <c r="KE17" s="17">
        <v>0</v>
      </c>
      <c r="KF17" s="17">
        <v>0</v>
      </c>
      <c r="KG17" s="17">
        <v>0</v>
      </c>
      <c r="KH17" s="17">
        <v>0</v>
      </c>
      <c r="KI17" s="17">
        <v>0</v>
      </c>
      <c r="KJ17" s="17">
        <v>0</v>
      </c>
      <c r="KK17" s="17">
        <v>0</v>
      </c>
      <c r="KL17" s="17">
        <v>0</v>
      </c>
      <c r="KM17" s="17">
        <v>0</v>
      </c>
      <c r="KN17" s="17">
        <v>0</v>
      </c>
      <c r="KO17" s="17">
        <v>0</v>
      </c>
      <c r="KP17" s="17">
        <v>0</v>
      </c>
      <c r="KQ17" s="17">
        <v>0</v>
      </c>
      <c r="KR17" s="17">
        <v>0</v>
      </c>
      <c r="KS17" s="17">
        <v>0</v>
      </c>
      <c r="KT17" s="17">
        <v>0</v>
      </c>
      <c r="KU17" s="17">
        <v>0</v>
      </c>
      <c r="KV17" s="17">
        <v>0</v>
      </c>
      <c r="KW17" s="17">
        <v>0</v>
      </c>
      <c r="KX17" s="17">
        <v>0</v>
      </c>
      <c r="KY17" s="17">
        <v>0</v>
      </c>
      <c r="KZ17" s="17">
        <v>0</v>
      </c>
      <c r="LA17" s="17">
        <v>0</v>
      </c>
      <c r="LB17" s="17">
        <v>0</v>
      </c>
      <c r="LC17" s="17">
        <v>0</v>
      </c>
      <c r="LD17" s="17">
        <v>0</v>
      </c>
      <c r="LE17" s="17">
        <v>0</v>
      </c>
      <c r="LF17" s="17">
        <v>0</v>
      </c>
      <c r="LG17" s="17">
        <v>0</v>
      </c>
      <c r="LH17" s="17">
        <v>0</v>
      </c>
      <c r="LI17" s="17">
        <v>0</v>
      </c>
      <c r="LJ17" s="17">
        <v>0</v>
      </c>
      <c r="LK17" s="17">
        <v>0</v>
      </c>
      <c r="LL17" s="17">
        <v>0</v>
      </c>
      <c r="LM17" s="17">
        <v>0</v>
      </c>
      <c r="LN17" s="17">
        <v>0</v>
      </c>
      <c r="LO17" s="17">
        <v>0</v>
      </c>
      <c r="LP17" s="17">
        <v>0</v>
      </c>
      <c r="LQ17" s="17">
        <v>0</v>
      </c>
      <c r="LR17" s="17">
        <v>0</v>
      </c>
      <c r="LS17" s="17">
        <v>0</v>
      </c>
      <c r="LT17" s="17">
        <v>0</v>
      </c>
      <c r="LU17" s="17">
        <v>0</v>
      </c>
      <c r="LV17" s="17">
        <v>0</v>
      </c>
      <c r="LW17" s="17">
        <v>0</v>
      </c>
      <c r="LX17" s="17">
        <v>0</v>
      </c>
      <c r="LZ17" s="10" t="s">
        <v>647</v>
      </c>
      <c r="MA17" s="10" t="s">
        <v>653</v>
      </c>
      <c r="MB17" s="17">
        <v>1</v>
      </c>
      <c r="MC17" s="17">
        <v>0</v>
      </c>
      <c r="MD17" s="17">
        <v>0</v>
      </c>
      <c r="MF17" s="10" t="s">
        <v>1386</v>
      </c>
      <c r="MG17" s="17">
        <v>1</v>
      </c>
      <c r="MH17" s="17">
        <v>0</v>
      </c>
      <c r="MI17" s="17">
        <v>0</v>
      </c>
      <c r="MJ17" s="17">
        <v>0</v>
      </c>
      <c r="MK17" s="17">
        <v>0</v>
      </c>
      <c r="ML17" s="17">
        <v>0</v>
      </c>
      <c r="MM17" s="17">
        <v>0</v>
      </c>
      <c r="MN17" s="17">
        <v>0</v>
      </c>
      <c r="MO17" s="17">
        <v>0</v>
      </c>
      <c r="MP17" s="17">
        <v>0</v>
      </c>
      <c r="MQ17" s="17">
        <v>0</v>
      </c>
      <c r="MR17" s="17">
        <v>0</v>
      </c>
      <c r="MS17" s="17">
        <v>0</v>
      </c>
      <c r="MT17" s="17">
        <v>0</v>
      </c>
      <c r="MU17" s="17">
        <v>0</v>
      </c>
      <c r="MV17" s="17">
        <v>0</v>
      </c>
      <c r="MW17" s="17">
        <v>0</v>
      </c>
      <c r="MX17" s="17">
        <v>0</v>
      </c>
      <c r="MY17" s="17">
        <v>0</v>
      </c>
      <c r="MZ17" s="17">
        <v>0</v>
      </c>
      <c r="NA17" s="17">
        <v>0</v>
      </c>
      <c r="NB17" s="17">
        <v>0</v>
      </c>
      <c r="NC17" s="17">
        <v>0</v>
      </c>
      <c r="ND17" s="17">
        <v>0</v>
      </c>
      <c r="NE17" s="17">
        <v>0</v>
      </c>
      <c r="NF17" s="17">
        <v>0</v>
      </c>
      <c r="NG17" s="17">
        <v>0</v>
      </c>
      <c r="NH17" s="17">
        <v>0</v>
      </c>
      <c r="NI17" s="17">
        <v>0</v>
      </c>
      <c r="NJ17" s="17">
        <v>0</v>
      </c>
      <c r="NK17" s="17">
        <v>0</v>
      </c>
      <c r="NL17" s="17">
        <v>0</v>
      </c>
      <c r="NM17" s="17">
        <v>0</v>
      </c>
      <c r="NN17" s="17">
        <v>0</v>
      </c>
      <c r="NO17" s="17">
        <v>0</v>
      </c>
      <c r="NP17" s="17">
        <v>0</v>
      </c>
      <c r="NQ17" s="17">
        <v>0</v>
      </c>
      <c r="NR17" s="17">
        <v>0</v>
      </c>
      <c r="NS17" s="17">
        <v>0</v>
      </c>
      <c r="NT17" s="17">
        <v>0</v>
      </c>
      <c r="NU17" s="17">
        <v>0</v>
      </c>
      <c r="NV17" s="17">
        <v>0</v>
      </c>
      <c r="NW17" s="17">
        <v>0</v>
      </c>
      <c r="NX17" s="17">
        <v>0</v>
      </c>
      <c r="NY17" s="17">
        <v>0</v>
      </c>
      <c r="NZ17" s="17">
        <v>0</v>
      </c>
      <c r="OA17" s="17">
        <v>0</v>
      </c>
      <c r="OB17" s="17">
        <v>0</v>
      </c>
      <c r="OC17" s="17">
        <v>0</v>
      </c>
      <c r="OD17" s="17">
        <v>0</v>
      </c>
      <c r="OE17" s="17">
        <v>0</v>
      </c>
      <c r="OF17" s="17">
        <v>0</v>
      </c>
      <c r="OG17" s="17">
        <v>0</v>
      </c>
      <c r="OH17" s="17">
        <v>0</v>
      </c>
      <c r="OI17" s="17">
        <v>0</v>
      </c>
      <c r="OJ17" s="17">
        <v>0</v>
      </c>
      <c r="OK17" s="17">
        <v>0</v>
      </c>
      <c r="OL17" s="17">
        <v>0</v>
      </c>
      <c r="OM17" s="17">
        <v>0</v>
      </c>
      <c r="ON17" s="17">
        <v>0</v>
      </c>
      <c r="OO17" s="17">
        <v>0</v>
      </c>
      <c r="OP17" s="17">
        <v>0</v>
      </c>
      <c r="OQ17" s="17">
        <v>0</v>
      </c>
      <c r="OR17" s="17">
        <v>0</v>
      </c>
      <c r="OS17" s="17">
        <v>0</v>
      </c>
      <c r="OT17" s="17">
        <v>0</v>
      </c>
      <c r="OU17" s="17">
        <v>0</v>
      </c>
      <c r="OV17" s="17">
        <v>0</v>
      </c>
      <c r="OW17" s="17">
        <v>0</v>
      </c>
      <c r="OX17" s="17">
        <v>0</v>
      </c>
      <c r="OY17" s="17">
        <v>0</v>
      </c>
      <c r="OZ17" s="17">
        <v>0</v>
      </c>
      <c r="PA17" s="17">
        <v>0</v>
      </c>
      <c r="PB17" s="17">
        <v>0</v>
      </c>
      <c r="PC17" s="17">
        <v>0</v>
      </c>
      <c r="PD17" s="17">
        <v>0</v>
      </c>
      <c r="PE17" s="17">
        <v>0</v>
      </c>
      <c r="PF17" s="17">
        <v>0</v>
      </c>
      <c r="PG17" s="17">
        <v>0</v>
      </c>
      <c r="PH17" s="17">
        <v>0</v>
      </c>
      <c r="PI17" s="17">
        <v>0</v>
      </c>
      <c r="PJ17" s="17">
        <v>0</v>
      </c>
      <c r="PK17" s="17">
        <v>0</v>
      </c>
      <c r="PL17" s="17">
        <v>0</v>
      </c>
      <c r="PM17" s="17">
        <v>0</v>
      </c>
      <c r="PN17" s="17">
        <v>0</v>
      </c>
      <c r="PO17" s="17">
        <v>0</v>
      </c>
      <c r="PP17" s="17">
        <v>0</v>
      </c>
      <c r="PQ17" s="17">
        <v>0</v>
      </c>
      <c r="PR17" s="17">
        <v>0</v>
      </c>
      <c r="PS17" s="17">
        <v>0</v>
      </c>
      <c r="PT17" s="17">
        <v>0</v>
      </c>
      <c r="PU17" s="17">
        <v>0</v>
      </c>
      <c r="PV17" s="17">
        <v>0</v>
      </c>
      <c r="PW17" s="17">
        <v>0</v>
      </c>
      <c r="PX17" s="17">
        <v>0</v>
      </c>
      <c r="PY17" s="17">
        <v>0</v>
      </c>
      <c r="PZ17" s="17">
        <v>0</v>
      </c>
      <c r="QA17" s="17">
        <v>0</v>
      </c>
      <c r="QB17" s="17">
        <v>0</v>
      </c>
      <c r="QC17" s="17">
        <v>0</v>
      </c>
      <c r="QD17" s="17">
        <v>0</v>
      </c>
      <c r="QE17" s="17">
        <v>0</v>
      </c>
      <c r="QF17" s="17">
        <v>0</v>
      </c>
      <c r="QG17" s="17">
        <v>0</v>
      </c>
      <c r="QH17" s="17">
        <v>0</v>
      </c>
      <c r="QI17" s="17">
        <v>0</v>
      </c>
      <c r="QJ17" s="17">
        <v>0</v>
      </c>
      <c r="QK17" s="17">
        <v>0</v>
      </c>
      <c r="QL17" s="17">
        <v>0</v>
      </c>
      <c r="QM17" s="17">
        <v>0</v>
      </c>
      <c r="QN17" s="17">
        <v>0</v>
      </c>
      <c r="QO17" s="17">
        <v>0</v>
      </c>
      <c r="QP17" s="17">
        <v>0</v>
      </c>
      <c r="QQ17" s="17">
        <v>0</v>
      </c>
      <c r="QR17" s="17">
        <v>0</v>
      </c>
      <c r="QT17" s="10" t="s">
        <v>647</v>
      </c>
      <c r="QU17" s="10" t="s">
        <v>1387</v>
      </c>
      <c r="QV17" s="17">
        <v>0</v>
      </c>
      <c r="QW17" s="17">
        <v>0</v>
      </c>
      <c r="QX17" s="17">
        <v>0</v>
      </c>
      <c r="QY17" s="17">
        <v>0</v>
      </c>
      <c r="QZ17" s="17">
        <v>0</v>
      </c>
      <c r="RA17" s="17">
        <v>0</v>
      </c>
      <c r="RB17" s="17">
        <v>0</v>
      </c>
      <c r="RC17" s="17">
        <v>0</v>
      </c>
      <c r="RD17" s="17">
        <v>0</v>
      </c>
      <c r="RE17" s="17">
        <v>0</v>
      </c>
      <c r="RF17" s="17">
        <v>0</v>
      </c>
      <c r="RG17" s="17">
        <v>0</v>
      </c>
      <c r="RH17" s="17">
        <v>0</v>
      </c>
      <c r="RI17" s="17">
        <v>0</v>
      </c>
      <c r="RJ17" s="17">
        <v>0</v>
      </c>
      <c r="RK17" s="17">
        <v>0</v>
      </c>
      <c r="RL17" s="17">
        <v>0</v>
      </c>
      <c r="RM17" s="17">
        <v>0</v>
      </c>
      <c r="RN17" s="17">
        <v>0</v>
      </c>
      <c r="RO17" s="17">
        <v>1</v>
      </c>
      <c r="RP17" s="17">
        <v>0</v>
      </c>
      <c r="RQ17" s="17">
        <v>0</v>
      </c>
      <c r="RR17" s="2">
        <v>0</v>
      </c>
      <c r="RS17" s="2">
        <v>0</v>
      </c>
      <c r="RT17" s="2">
        <v>0</v>
      </c>
      <c r="RU17" s="2">
        <v>0</v>
      </c>
      <c r="RV17" s="2">
        <v>0</v>
      </c>
      <c r="RW17" s="2">
        <v>0</v>
      </c>
      <c r="RX17" s="2">
        <v>0</v>
      </c>
      <c r="RY17" s="2">
        <v>0</v>
      </c>
      <c r="RZ17" s="2">
        <v>0</v>
      </c>
      <c r="SA17" s="2">
        <v>0</v>
      </c>
      <c r="SB17" s="2">
        <v>0</v>
      </c>
      <c r="SC17" s="2">
        <v>0</v>
      </c>
      <c r="SD17" s="2">
        <v>0</v>
      </c>
      <c r="SE17" s="2">
        <v>0</v>
      </c>
      <c r="SF17" s="2">
        <v>0</v>
      </c>
      <c r="SG17" s="2">
        <v>0</v>
      </c>
      <c r="SH17" s="2">
        <v>0</v>
      </c>
      <c r="SI17" s="2">
        <v>0</v>
      </c>
      <c r="SJ17" s="2">
        <v>0</v>
      </c>
      <c r="SK17" s="2">
        <v>0</v>
      </c>
      <c r="SL17" s="2">
        <v>0</v>
      </c>
      <c r="SM17" s="2">
        <v>0</v>
      </c>
      <c r="SN17" s="2">
        <v>0</v>
      </c>
      <c r="SO17" s="2">
        <v>0</v>
      </c>
      <c r="SP17" s="2">
        <v>0</v>
      </c>
      <c r="SQ17" s="2">
        <v>0</v>
      </c>
      <c r="SR17" s="2">
        <v>0</v>
      </c>
      <c r="SS17" s="2">
        <v>0</v>
      </c>
      <c r="ST17" s="2">
        <v>0</v>
      </c>
      <c r="SU17" s="2">
        <v>0</v>
      </c>
      <c r="SV17" s="2">
        <v>0</v>
      </c>
      <c r="SW17" s="2">
        <v>1</v>
      </c>
      <c r="SX17" s="2">
        <v>0</v>
      </c>
      <c r="SY17" s="2">
        <v>0</v>
      </c>
      <c r="SZ17" s="2">
        <v>0</v>
      </c>
      <c r="TA17" s="2">
        <v>0</v>
      </c>
      <c r="TB17" s="2">
        <v>0</v>
      </c>
      <c r="TC17" s="2">
        <v>0</v>
      </c>
      <c r="TD17" s="2">
        <v>0</v>
      </c>
      <c r="TE17" s="2">
        <v>0</v>
      </c>
      <c r="TF17" s="2">
        <v>0</v>
      </c>
      <c r="TG17" s="2">
        <v>0</v>
      </c>
      <c r="TH17" s="2">
        <v>0</v>
      </c>
      <c r="TI17" s="2">
        <v>0</v>
      </c>
      <c r="TJ17" s="2">
        <v>0</v>
      </c>
      <c r="TK17" s="2">
        <v>0</v>
      </c>
      <c r="TL17" s="2">
        <v>0</v>
      </c>
      <c r="TM17" s="2">
        <v>0</v>
      </c>
      <c r="TN17" s="2">
        <v>0</v>
      </c>
      <c r="TO17" s="2">
        <v>0</v>
      </c>
      <c r="TP17" s="2">
        <v>0</v>
      </c>
      <c r="TQ17" s="2">
        <v>0</v>
      </c>
      <c r="TR17" s="2">
        <v>0</v>
      </c>
      <c r="TS17" s="2">
        <v>0</v>
      </c>
      <c r="TT17" s="2">
        <v>0</v>
      </c>
      <c r="TU17" s="2">
        <v>0</v>
      </c>
      <c r="TV17" s="2">
        <v>0</v>
      </c>
      <c r="TW17" s="2">
        <v>0</v>
      </c>
      <c r="TX17" s="2">
        <v>0</v>
      </c>
      <c r="TY17" s="2">
        <v>0</v>
      </c>
      <c r="TZ17" s="2">
        <v>0</v>
      </c>
      <c r="UA17" s="2">
        <v>0</v>
      </c>
      <c r="UB17" s="2">
        <v>0</v>
      </c>
      <c r="UC17" s="2">
        <v>0</v>
      </c>
      <c r="UD17" s="2">
        <v>0</v>
      </c>
      <c r="UE17" s="2">
        <v>0</v>
      </c>
      <c r="UF17" s="2">
        <v>0</v>
      </c>
      <c r="UG17" s="2">
        <v>0</v>
      </c>
      <c r="UH17" s="2">
        <v>0</v>
      </c>
      <c r="UI17" s="2">
        <v>0</v>
      </c>
      <c r="UJ17" s="2">
        <v>0</v>
      </c>
      <c r="UK17" s="2">
        <v>0</v>
      </c>
      <c r="UL17" s="2">
        <v>0</v>
      </c>
      <c r="UM17" s="2">
        <v>0</v>
      </c>
      <c r="UN17" s="2">
        <v>0</v>
      </c>
      <c r="UO17" s="2">
        <v>0</v>
      </c>
      <c r="UP17" s="2">
        <v>0</v>
      </c>
      <c r="UQ17" s="2">
        <v>0</v>
      </c>
      <c r="UR17" s="2">
        <v>0</v>
      </c>
      <c r="US17" s="2">
        <v>0</v>
      </c>
      <c r="UT17" s="2">
        <v>1</v>
      </c>
      <c r="UU17" s="11" t="s">
        <v>1388</v>
      </c>
      <c r="UV17" s="2">
        <v>1</v>
      </c>
      <c r="UW17" s="1" t="s">
        <v>1389</v>
      </c>
      <c r="UX17" s="1" t="s">
        <v>1030</v>
      </c>
      <c r="UY17" s="2">
        <v>1</v>
      </c>
      <c r="UZ17" s="2">
        <v>0</v>
      </c>
      <c r="VA17" s="2">
        <v>0</v>
      </c>
      <c r="VB17" s="2">
        <v>0</v>
      </c>
      <c r="VC17" s="2">
        <v>0</v>
      </c>
      <c r="VD17" s="2">
        <v>0</v>
      </c>
      <c r="VE17" s="2">
        <v>1</v>
      </c>
      <c r="VG17" s="1" t="s">
        <v>1195</v>
      </c>
      <c r="VH17" s="2">
        <v>0</v>
      </c>
      <c r="VI17" s="2">
        <v>1</v>
      </c>
      <c r="VJ17" s="2">
        <v>1</v>
      </c>
      <c r="VK17" s="2">
        <v>0</v>
      </c>
      <c r="VL17" s="2">
        <v>0</v>
      </c>
      <c r="VM17" s="2">
        <v>0</v>
      </c>
      <c r="VN17" s="2">
        <v>0</v>
      </c>
      <c r="VO17" s="2">
        <v>0</v>
      </c>
      <c r="VQ17" s="1" t="s">
        <v>652</v>
      </c>
      <c r="WR17" s="1" t="s">
        <v>1213</v>
      </c>
      <c r="WS17" s="2">
        <v>0</v>
      </c>
      <c r="WT17" s="2">
        <v>0</v>
      </c>
      <c r="WU17" s="2">
        <v>1</v>
      </c>
      <c r="WV17" s="2">
        <v>1</v>
      </c>
      <c r="WW17" s="2">
        <v>0</v>
      </c>
      <c r="WX17" s="2">
        <v>1</v>
      </c>
      <c r="WY17" s="2">
        <v>0</v>
      </c>
      <c r="WZ17" s="2">
        <v>0</v>
      </c>
      <c r="XA17" s="2">
        <v>0</v>
      </c>
      <c r="XP17" s="1" t="s">
        <v>659</v>
      </c>
      <c r="XQ17" s="1" t="s">
        <v>656</v>
      </c>
      <c r="XR17" s="1" t="s">
        <v>657</v>
      </c>
      <c r="XS17" s="1" t="s">
        <v>806</v>
      </c>
      <c r="XT17" s="2">
        <v>1</v>
      </c>
      <c r="XU17" s="2">
        <v>1</v>
      </c>
      <c r="XV17" s="2">
        <v>1</v>
      </c>
      <c r="XW17" s="2">
        <v>0</v>
      </c>
      <c r="XX17" s="2">
        <v>0</v>
      </c>
      <c r="XY17" s="2">
        <v>0</v>
      </c>
      <c r="XZ17" s="2">
        <v>0</v>
      </c>
      <c r="YB17" s="1" t="s">
        <v>659</v>
      </c>
      <c r="YC17" s="1" t="s">
        <v>833</v>
      </c>
      <c r="YD17" s="1" t="s">
        <v>657</v>
      </c>
      <c r="YE17" s="1" t="s">
        <v>805</v>
      </c>
      <c r="YF17" s="2">
        <v>1</v>
      </c>
      <c r="YG17" s="2">
        <v>1</v>
      </c>
      <c r="YH17" s="2">
        <v>0</v>
      </c>
      <c r="YI17" s="2">
        <v>0</v>
      </c>
      <c r="YJ17" s="2">
        <v>0</v>
      </c>
      <c r="YK17" s="2">
        <v>0</v>
      </c>
      <c r="YL17" s="2">
        <v>0</v>
      </c>
      <c r="YZ17" s="1" t="s">
        <v>658</v>
      </c>
      <c r="ZA17" s="1" t="s">
        <v>656</v>
      </c>
      <c r="ZB17" s="1" t="s">
        <v>657</v>
      </c>
      <c r="ZC17" s="1" t="s">
        <v>806</v>
      </c>
      <c r="ZD17" s="2">
        <v>1</v>
      </c>
      <c r="ZE17" s="2">
        <v>1</v>
      </c>
      <c r="ZF17" s="2">
        <v>1</v>
      </c>
      <c r="ZG17" s="2">
        <v>0</v>
      </c>
      <c r="ZH17" s="2">
        <v>0</v>
      </c>
      <c r="ZI17" s="2">
        <v>0</v>
      </c>
      <c r="ZJ17" s="2">
        <v>0</v>
      </c>
      <c r="ZP17" s="11"/>
      <c r="ZQ17" s="11"/>
      <c r="ZR17" s="11"/>
      <c r="ZS17" s="11"/>
      <c r="ZT17" s="11"/>
      <c r="ZU17" s="11"/>
      <c r="ZV17" s="11"/>
      <c r="AAJ17" s="1" t="s">
        <v>662</v>
      </c>
      <c r="AAK17" s="1" t="s">
        <v>663</v>
      </c>
      <c r="AAM17" s="1" t="s">
        <v>662</v>
      </c>
      <c r="AAO17" s="1" t="s">
        <v>647</v>
      </c>
      <c r="AAP17" s="1" t="s">
        <v>663</v>
      </c>
      <c r="AAR17" s="1" t="s">
        <v>647</v>
      </c>
      <c r="AAT17" s="1" t="s">
        <v>647</v>
      </c>
      <c r="AAU17" s="1" t="s">
        <v>663</v>
      </c>
      <c r="AAW17" s="1" t="s">
        <v>647</v>
      </c>
      <c r="AAY17" s="1" t="s">
        <v>647</v>
      </c>
      <c r="AAZ17" s="1" t="s">
        <v>652</v>
      </c>
      <c r="ABA17" s="1" t="s">
        <v>647</v>
      </c>
      <c r="ABB17" s="1" t="s">
        <v>647</v>
      </c>
      <c r="ABC17" s="1" t="s">
        <v>1390</v>
      </c>
      <c r="ABD17" s="1" t="s">
        <v>665</v>
      </c>
      <c r="ABE17" s="1">
        <v>106614264</v>
      </c>
      <c r="ABF17" s="1" t="s">
        <v>1382</v>
      </c>
      <c r="ABG17" s="1" t="s">
        <v>1391</v>
      </c>
      <c r="ABI17" s="1">
        <v>73</v>
      </c>
    </row>
    <row r="18" spans="1:737" x14ac:dyDescent="0.3">
      <c r="A18" s="1" t="s">
        <v>1032</v>
      </c>
      <c r="B18" s="1" t="s">
        <v>1033</v>
      </c>
      <c r="C18" s="1" t="s">
        <v>1034</v>
      </c>
      <c r="D18" s="3" t="str">
        <f t="shared" si="0"/>
        <v>14:53:45</v>
      </c>
      <c r="E18" s="3" t="str">
        <f t="shared" si="1"/>
        <v>14:38:53</v>
      </c>
      <c r="F18" s="4" t="str">
        <f t="shared" si="2"/>
        <v>0:14:52</v>
      </c>
      <c r="H18" s="1" t="s">
        <v>962</v>
      </c>
      <c r="I18" s="1" t="s">
        <v>639</v>
      </c>
      <c r="J18" s="10" t="s">
        <v>639</v>
      </c>
      <c r="K18" s="10" t="s">
        <v>878</v>
      </c>
      <c r="M18" s="10" t="s">
        <v>667</v>
      </c>
      <c r="N18" s="17">
        <v>0</v>
      </c>
      <c r="O18" s="17"/>
      <c r="P18" s="17">
        <v>1</v>
      </c>
      <c r="Q18" s="17">
        <v>0</v>
      </c>
      <c r="R18" s="10" t="s">
        <v>643</v>
      </c>
      <c r="T18" s="17">
        <v>4</v>
      </c>
      <c r="U18" s="10" t="s">
        <v>839</v>
      </c>
      <c r="W18" s="10" t="s">
        <v>669</v>
      </c>
      <c r="X18" s="17">
        <v>1</v>
      </c>
      <c r="Y18" s="17">
        <v>0</v>
      </c>
      <c r="Z18" s="17">
        <v>0</v>
      </c>
      <c r="AA18" s="17">
        <v>0</v>
      </c>
      <c r="AB18" s="17">
        <v>0</v>
      </c>
      <c r="AC18" s="17">
        <v>0</v>
      </c>
      <c r="AD18" s="17">
        <v>0</v>
      </c>
      <c r="AE18" s="17">
        <v>0</v>
      </c>
      <c r="AF18" s="17">
        <v>0</v>
      </c>
      <c r="AG18" s="17">
        <v>0</v>
      </c>
      <c r="AI18" s="10" t="s">
        <v>646</v>
      </c>
      <c r="AJ18" s="17">
        <v>63</v>
      </c>
      <c r="AK18" s="10" t="s">
        <v>647</v>
      </c>
      <c r="AL18" s="10" t="s">
        <v>644</v>
      </c>
      <c r="AN18" s="10" t="s">
        <v>651</v>
      </c>
      <c r="AO18" s="17">
        <v>0</v>
      </c>
      <c r="AP18" s="17">
        <v>0</v>
      </c>
      <c r="AQ18" s="17">
        <v>1</v>
      </c>
      <c r="AR18" s="17">
        <v>0</v>
      </c>
      <c r="AS18" s="17">
        <v>0</v>
      </c>
      <c r="AT18" s="17">
        <v>0</v>
      </c>
      <c r="AU18" s="17">
        <v>0</v>
      </c>
      <c r="AV18" s="17">
        <v>0</v>
      </c>
      <c r="AW18" s="17">
        <v>0</v>
      </c>
      <c r="AX18" s="17">
        <v>0</v>
      </c>
      <c r="AZ18" s="10" t="s">
        <v>646</v>
      </c>
      <c r="BA18" s="17">
        <v>50</v>
      </c>
      <c r="BB18" s="10" t="s">
        <v>647</v>
      </c>
      <c r="BC18" s="10" t="s">
        <v>644</v>
      </c>
      <c r="BE18" s="10" t="s">
        <v>648</v>
      </c>
      <c r="BF18" s="17">
        <v>0</v>
      </c>
      <c r="BG18" s="17">
        <v>0</v>
      </c>
      <c r="BH18" s="17">
        <v>0</v>
      </c>
      <c r="BI18" s="17">
        <v>0</v>
      </c>
      <c r="BJ18" s="17">
        <v>0</v>
      </c>
      <c r="BK18" s="17">
        <v>0</v>
      </c>
      <c r="BL18" s="17">
        <v>1</v>
      </c>
      <c r="BM18" s="17">
        <v>0</v>
      </c>
      <c r="BN18" s="17">
        <v>0</v>
      </c>
      <c r="BO18" s="17">
        <v>0</v>
      </c>
      <c r="BQ18" s="10" t="s">
        <v>646</v>
      </c>
      <c r="BR18" s="17">
        <v>45</v>
      </c>
      <c r="BS18" s="10" t="s">
        <v>647</v>
      </c>
      <c r="BT18" s="10" t="s">
        <v>644</v>
      </c>
      <c r="BV18" s="10" t="s">
        <v>650</v>
      </c>
      <c r="BW18" s="17">
        <v>0</v>
      </c>
      <c r="BX18" s="17">
        <v>0</v>
      </c>
      <c r="BY18" s="17">
        <v>0</v>
      </c>
      <c r="BZ18" s="17">
        <v>0</v>
      </c>
      <c r="CA18" s="17">
        <v>1</v>
      </c>
      <c r="CB18" s="17">
        <v>0</v>
      </c>
      <c r="CC18" s="17">
        <v>0</v>
      </c>
      <c r="CD18" s="17">
        <v>0</v>
      </c>
      <c r="CE18" s="17">
        <v>0</v>
      </c>
      <c r="CF18" s="17">
        <v>0</v>
      </c>
      <c r="CH18" s="10" t="s">
        <v>646</v>
      </c>
      <c r="CI18" s="17">
        <v>45</v>
      </c>
      <c r="CJ18" s="10" t="s">
        <v>647</v>
      </c>
      <c r="GI18" s="10" t="s">
        <v>647</v>
      </c>
      <c r="GJ18" s="17">
        <v>350</v>
      </c>
      <c r="GK18" s="10" t="s">
        <v>647</v>
      </c>
      <c r="GL18" s="10" t="s">
        <v>652</v>
      </c>
      <c r="GN18" s="10" t="s">
        <v>647</v>
      </c>
      <c r="GO18" s="10" t="s">
        <v>652</v>
      </c>
      <c r="GQ18" s="10" t="s">
        <v>647</v>
      </c>
      <c r="GR18" s="17">
        <v>1</v>
      </c>
      <c r="GS18" s="10" t="s">
        <v>652</v>
      </c>
      <c r="GT18" s="10">
        <v>0</v>
      </c>
      <c r="GU18" s="10" t="s">
        <v>652</v>
      </c>
      <c r="GV18" s="10">
        <v>0</v>
      </c>
      <c r="GW18" s="10" t="s">
        <v>652</v>
      </c>
      <c r="GX18" s="10">
        <v>0</v>
      </c>
      <c r="GY18" s="10" t="s">
        <v>647</v>
      </c>
      <c r="GZ18" s="17">
        <v>1</v>
      </c>
      <c r="HA18" s="17">
        <v>2100</v>
      </c>
      <c r="HB18" s="10" t="s">
        <v>652</v>
      </c>
      <c r="HC18" s="10">
        <v>0</v>
      </c>
      <c r="HD18" s="10" t="s">
        <v>652</v>
      </c>
      <c r="HE18" s="10" t="s">
        <v>1488</v>
      </c>
      <c r="HF18" s="10" t="s">
        <v>647</v>
      </c>
      <c r="HG18" s="10" t="s">
        <v>653</v>
      </c>
      <c r="HH18" s="17">
        <v>1</v>
      </c>
      <c r="HI18" s="17">
        <v>0</v>
      </c>
      <c r="HJ18" s="17">
        <v>0</v>
      </c>
      <c r="HL18" s="10" t="s">
        <v>1035</v>
      </c>
      <c r="HM18" s="17">
        <v>0</v>
      </c>
      <c r="HN18" s="17">
        <v>0</v>
      </c>
      <c r="HO18" s="17">
        <v>0</v>
      </c>
      <c r="HP18" s="17">
        <v>0</v>
      </c>
      <c r="HQ18" s="17">
        <v>0</v>
      </c>
      <c r="HR18" s="17">
        <v>0</v>
      </c>
      <c r="HS18" s="17">
        <v>0</v>
      </c>
      <c r="HT18" s="17">
        <v>0</v>
      </c>
      <c r="HU18" s="17">
        <v>0</v>
      </c>
      <c r="HV18" s="17">
        <v>0</v>
      </c>
      <c r="HW18" s="17">
        <v>0</v>
      </c>
      <c r="HX18" s="17">
        <v>0</v>
      </c>
      <c r="HY18" s="17">
        <v>0</v>
      </c>
      <c r="HZ18" s="17">
        <v>0</v>
      </c>
      <c r="IA18" s="17">
        <v>0</v>
      </c>
      <c r="IB18" s="17">
        <v>0</v>
      </c>
      <c r="IC18" s="17">
        <v>0</v>
      </c>
      <c r="ID18" s="17">
        <v>0</v>
      </c>
      <c r="IE18" s="17">
        <v>0</v>
      </c>
      <c r="IF18" s="17">
        <v>0</v>
      </c>
      <c r="IG18" s="17">
        <v>0</v>
      </c>
      <c r="IH18" s="17">
        <v>0</v>
      </c>
      <c r="II18" s="17">
        <v>0</v>
      </c>
      <c r="IJ18" s="17">
        <v>0</v>
      </c>
      <c r="IK18" s="17">
        <v>0</v>
      </c>
      <c r="IL18" s="17">
        <v>0</v>
      </c>
      <c r="IM18" s="17">
        <v>1</v>
      </c>
      <c r="IN18" s="17">
        <v>0</v>
      </c>
      <c r="IO18" s="17">
        <v>0</v>
      </c>
      <c r="IP18" s="17">
        <v>0</v>
      </c>
      <c r="IQ18" s="17">
        <v>0</v>
      </c>
      <c r="IR18" s="17">
        <v>0</v>
      </c>
      <c r="IS18" s="17">
        <v>0</v>
      </c>
      <c r="IT18" s="17">
        <v>0</v>
      </c>
      <c r="IU18" s="17">
        <v>0</v>
      </c>
      <c r="IV18" s="17">
        <v>0</v>
      </c>
      <c r="IW18" s="17">
        <v>0</v>
      </c>
      <c r="IX18" s="17">
        <v>0</v>
      </c>
      <c r="IY18" s="17">
        <v>0</v>
      </c>
      <c r="IZ18" s="17">
        <v>0</v>
      </c>
      <c r="JA18" s="17">
        <v>0</v>
      </c>
      <c r="JB18" s="17">
        <v>0</v>
      </c>
      <c r="JC18" s="17">
        <v>0</v>
      </c>
      <c r="JD18" s="17">
        <v>0</v>
      </c>
      <c r="JE18" s="17">
        <v>0</v>
      </c>
      <c r="JF18" s="17">
        <v>0</v>
      </c>
      <c r="JG18" s="17">
        <v>0</v>
      </c>
      <c r="JH18" s="17">
        <v>0</v>
      </c>
      <c r="JI18" s="17">
        <v>0</v>
      </c>
      <c r="JJ18" s="17">
        <v>0</v>
      </c>
      <c r="JK18" s="17">
        <v>0</v>
      </c>
      <c r="JL18" s="17">
        <v>0</v>
      </c>
      <c r="JM18" s="17">
        <v>0</v>
      </c>
      <c r="JN18" s="17">
        <v>0</v>
      </c>
      <c r="JO18" s="17">
        <v>0</v>
      </c>
      <c r="JP18" s="17">
        <v>1</v>
      </c>
      <c r="JQ18" s="17">
        <v>0</v>
      </c>
      <c r="JR18" s="17">
        <v>0</v>
      </c>
      <c r="JS18" s="17">
        <v>0</v>
      </c>
      <c r="JT18" s="17">
        <v>0</v>
      </c>
      <c r="JU18" s="17">
        <v>0</v>
      </c>
      <c r="JV18" s="17">
        <v>0</v>
      </c>
      <c r="JW18" s="17">
        <v>0</v>
      </c>
      <c r="JX18" s="17">
        <v>0</v>
      </c>
      <c r="JY18" s="17">
        <v>0</v>
      </c>
      <c r="JZ18" s="17">
        <v>0</v>
      </c>
      <c r="KA18" s="17">
        <v>0</v>
      </c>
      <c r="KB18" s="17">
        <v>0</v>
      </c>
      <c r="KC18" s="17">
        <v>0</v>
      </c>
      <c r="KD18" s="17">
        <v>0</v>
      </c>
      <c r="KE18" s="17">
        <v>0</v>
      </c>
      <c r="KF18" s="17">
        <v>0</v>
      </c>
      <c r="KG18" s="17">
        <v>0</v>
      </c>
      <c r="KH18" s="17">
        <v>0</v>
      </c>
      <c r="KI18" s="17">
        <v>0</v>
      </c>
      <c r="KJ18" s="17">
        <v>0</v>
      </c>
      <c r="KK18" s="17">
        <v>0</v>
      </c>
      <c r="KL18" s="17">
        <v>0</v>
      </c>
      <c r="KM18" s="17">
        <v>0</v>
      </c>
      <c r="KN18" s="17">
        <v>0</v>
      </c>
      <c r="KO18" s="17">
        <v>0</v>
      </c>
      <c r="KP18" s="17">
        <v>0</v>
      </c>
      <c r="KQ18" s="17">
        <v>0</v>
      </c>
      <c r="KR18" s="17">
        <v>0</v>
      </c>
      <c r="KS18" s="17">
        <v>0</v>
      </c>
      <c r="KT18" s="17">
        <v>0</v>
      </c>
      <c r="KU18" s="17">
        <v>0</v>
      </c>
      <c r="KV18" s="17">
        <v>0</v>
      </c>
      <c r="KW18" s="17">
        <v>0</v>
      </c>
      <c r="KX18" s="17">
        <v>0</v>
      </c>
      <c r="KY18" s="17">
        <v>0</v>
      </c>
      <c r="KZ18" s="17">
        <v>0</v>
      </c>
      <c r="LA18" s="17">
        <v>0</v>
      </c>
      <c r="LB18" s="17">
        <v>0</v>
      </c>
      <c r="LC18" s="17">
        <v>0</v>
      </c>
      <c r="LD18" s="17">
        <v>0</v>
      </c>
      <c r="LE18" s="17">
        <v>0</v>
      </c>
      <c r="LF18" s="17">
        <v>0</v>
      </c>
      <c r="LG18" s="17">
        <v>0</v>
      </c>
      <c r="LH18" s="17">
        <v>0</v>
      </c>
      <c r="LI18" s="17">
        <v>0</v>
      </c>
      <c r="LJ18" s="17">
        <v>0</v>
      </c>
      <c r="LK18" s="17">
        <v>0</v>
      </c>
      <c r="LL18" s="17">
        <v>0</v>
      </c>
      <c r="LM18" s="17">
        <v>0</v>
      </c>
      <c r="LN18" s="17">
        <v>0</v>
      </c>
      <c r="LO18" s="17">
        <v>0</v>
      </c>
      <c r="LP18" s="17">
        <v>0</v>
      </c>
      <c r="LQ18" s="17">
        <v>0</v>
      </c>
      <c r="LR18" s="17">
        <v>0</v>
      </c>
      <c r="LS18" s="17">
        <v>0</v>
      </c>
      <c r="LT18" s="17">
        <v>0</v>
      </c>
      <c r="LU18" s="17">
        <v>0</v>
      </c>
      <c r="LV18" s="17">
        <v>0</v>
      </c>
      <c r="LW18" s="17">
        <v>0</v>
      </c>
      <c r="LX18" s="17">
        <v>0</v>
      </c>
      <c r="LZ18" s="10" t="s">
        <v>647</v>
      </c>
      <c r="MA18" s="10" t="s">
        <v>653</v>
      </c>
      <c r="MB18" s="17">
        <v>1</v>
      </c>
      <c r="MC18" s="17">
        <v>0</v>
      </c>
      <c r="MD18" s="17">
        <v>0</v>
      </c>
      <c r="MF18" s="10" t="s">
        <v>1036</v>
      </c>
      <c r="MG18" s="17">
        <v>0</v>
      </c>
      <c r="MH18" s="17">
        <v>0</v>
      </c>
      <c r="MI18" s="17">
        <v>0</v>
      </c>
      <c r="MJ18" s="17">
        <v>0</v>
      </c>
      <c r="MK18" s="17">
        <v>0</v>
      </c>
      <c r="ML18" s="17">
        <v>0</v>
      </c>
      <c r="MM18" s="17">
        <v>1</v>
      </c>
      <c r="MN18" s="17">
        <v>0</v>
      </c>
      <c r="MO18" s="17">
        <v>0</v>
      </c>
      <c r="MP18" s="17">
        <v>0</v>
      </c>
      <c r="MQ18" s="17">
        <v>0</v>
      </c>
      <c r="MR18" s="17">
        <v>0</v>
      </c>
      <c r="MS18" s="17">
        <v>0</v>
      </c>
      <c r="MT18" s="17">
        <v>0</v>
      </c>
      <c r="MU18" s="17">
        <v>0</v>
      </c>
      <c r="MV18" s="17">
        <v>0</v>
      </c>
      <c r="MW18" s="17">
        <v>0</v>
      </c>
      <c r="MX18" s="17">
        <v>0</v>
      </c>
      <c r="MY18" s="17">
        <v>0</v>
      </c>
      <c r="MZ18" s="17">
        <v>0</v>
      </c>
      <c r="NA18" s="17">
        <v>0</v>
      </c>
      <c r="NB18" s="17">
        <v>0</v>
      </c>
      <c r="NC18" s="17">
        <v>0</v>
      </c>
      <c r="ND18" s="17">
        <v>0</v>
      </c>
      <c r="NE18" s="17">
        <v>0</v>
      </c>
      <c r="NF18" s="17">
        <v>0</v>
      </c>
      <c r="NG18" s="17">
        <v>0</v>
      </c>
      <c r="NH18" s="17">
        <v>0</v>
      </c>
      <c r="NI18" s="17">
        <v>0</v>
      </c>
      <c r="NJ18" s="17">
        <v>0</v>
      </c>
      <c r="NK18" s="17">
        <v>0</v>
      </c>
      <c r="NL18" s="17">
        <v>0</v>
      </c>
      <c r="NM18" s="17">
        <v>0</v>
      </c>
      <c r="NN18" s="17">
        <v>0</v>
      </c>
      <c r="NO18" s="17">
        <v>0</v>
      </c>
      <c r="NP18" s="17">
        <v>0</v>
      </c>
      <c r="NQ18" s="17">
        <v>0</v>
      </c>
      <c r="NR18" s="17">
        <v>0</v>
      </c>
      <c r="NS18" s="17">
        <v>0</v>
      </c>
      <c r="NT18" s="17">
        <v>0</v>
      </c>
      <c r="NU18" s="17">
        <v>0</v>
      </c>
      <c r="NV18" s="17">
        <v>0</v>
      </c>
      <c r="NW18" s="17">
        <v>0</v>
      </c>
      <c r="NX18" s="17">
        <v>0</v>
      </c>
      <c r="NY18" s="17">
        <v>0</v>
      </c>
      <c r="NZ18" s="17">
        <v>0</v>
      </c>
      <c r="OA18" s="17">
        <v>0</v>
      </c>
      <c r="OB18" s="17">
        <v>0</v>
      </c>
      <c r="OC18" s="17">
        <v>0</v>
      </c>
      <c r="OD18" s="17">
        <v>0</v>
      </c>
      <c r="OE18" s="17">
        <v>0</v>
      </c>
      <c r="OF18" s="17">
        <v>0</v>
      </c>
      <c r="OG18" s="17">
        <v>0</v>
      </c>
      <c r="OH18" s="17">
        <v>0</v>
      </c>
      <c r="OI18" s="17">
        <v>0</v>
      </c>
      <c r="OJ18" s="17">
        <v>0</v>
      </c>
      <c r="OK18" s="17">
        <v>0</v>
      </c>
      <c r="OL18" s="17">
        <v>0</v>
      </c>
      <c r="OM18" s="17">
        <v>0</v>
      </c>
      <c r="ON18" s="17">
        <v>0</v>
      </c>
      <c r="OO18" s="17">
        <v>0</v>
      </c>
      <c r="OP18" s="17">
        <v>0</v>
      </c>
      <c r="OQ18" s="17">
        <v>0</v>
      </c>
      <c r="OR18" s="17">
        <v>0</v>
      </c>
      <c r="OS18" s="17">
        <v>0</v>
      </c>
      <c r="OT18" s="17">
        <v>0</v>
      </c>
      <c r="OU18" s="17">
        <v>0</v>
      </c>
      <c r="OV18" s="17">
        <v>0</v>
      </c>
      <c r="OW18" s="17">
        <v>0</v>
      </c>
      <c r="OX18" s="17">
        <v>0</v>
      </c>
      <c r="OY18" s="17">
        <v>0</v>
      </c>
      <c r="OZ18" s="17">
        <v>0</v>
      </c>
      <c r="PA18" s="17">
        <v>0</v>
      </c>
      <c r="PB18" s="17">
        <v>0</v>
      </c>
      <c r="PC18" s="17">
        <v>0</v>
      </c>
      <c r="PD18" s="17">
        <v>0</v>
      </c>
      <c r="PE18" s="17">
        <v>0</v>
      </c>
      <c r="PF18" s="17">
        <v>0</v>
      </c>
      <c r="PG18" s="17">
        <v>0</v>
      </c>
      <c r="PH18" s="17">
        <v>0</v>
      </c>
      <c r="PI18" s="17">
        <v>0</v>
      </c>
      <c r="PJ18" s="17">
        <v>0</v>
      </c>
      <c r="PK18" s="17">
        <v>0</v>
      </c>
      <c r="PL18" s="17">
        <v>0</v>
      </c>
      <c r="PM18" s="17">
        <v>0</v>
      </c>
      <c r="PN18" s="17">
        <v>0</v>
      </c>
      <c r="PO18" s="17">
        <v>0</v>
      </c>
      <c r="PP18" s="17">
        <v>0</v>
      </c>
      <c r="PQ18" s="17">
        <v>0</v>
      </c>
      <c r="PR18" s="17">
        <v>0</v>
      </c>
      <c r="PS18" s="17">
        <v>0</v>
      </c>
      <c r="PT18" s="17">
        <v>1</v>
      </c>
      <c r="PU18" s="17">
        <v>0</v>
      </c>
      <c r="PV18" s="17">
        <v>0</v>
      </c>
      <c r="PW18" s="17">
        <v>0</v>
      </c>
      <c r="PX18" s="17">
        <v>0</v>
      </c>
      <c r="PY18" s="17">
        <v>0</v>
      </c>
      <c r="PZ18" s="17">
        <v>0</v>
      </c>
      <c r="QA18" s="17">
        <v>0</v>
      </c>
      <c r="QB18" s="17">
        <v>0</v>
      </c>
      <c r="QC18" s="17">
        <v>0</v>
      </c>
      <c r="QD18" s="17">
        <v>0</v>
      </c>
      <c r="QE18" s="17">
        <v>0</v>
      </c>
      <c r="QF18" s="17">
        <v>0</v>
      </c>
      <c r="QG18" s="17">
        <v>0</v>
      </c>
      <c r="QH18" s="17">
        <v>0</v>
      </c>
      <c r="QI18" s="17">
        <v>0</v>
      </c>
      <c r="QJ18" s="17">
        <v>0</v>
      </c>
      <c r="QK18" s="17">
        <v>0</v>
      </c>
      <c r="QL18" s="17">
        <v>0</v>
      </c>
      <c r="QM18" s="17">
        <v>0</v>
      </c>
      <c r="QN18" s="17">
        <v>0</v>
      </c>
      <c r="QO18" s="17">
        <v>0</v>
      </c>
      <c r="QP18" s="17">
        <v>0</v>
      </c>
      <c r="QQ18" s="17">
        <v>0</v>
      </c>
      <c r="QR18" s="17">
        <v>0</v>
      </c>
      <c r="QT18" s="10" t="s">
        <v>647</v>
      </c>
      <c r="QU18" s="10" t="s">
        <v>1037</v>
      </c>
      <c r="QV18" s="17">
        <v>0</v>
      </c>
      <c r="QW18" s="17">
        <v>0</v>
      </c>
      <c r="QX18" s="17">
        <v>0</v>
      </c>
      <c r="QY18" s="17">
        <v>0</v>
      </c>
      <c r="QZ18" s="17">
        <v>0</v>
      </c>
      <c r="RA18" s="17">
        <v>0</v>
      </c>
      <c r="RB18" s="17">
        <v>0</v>
      </c>
      <c r="RC18" s="17">
        <v>0</v>
      </c>
      <c r="RD18" s="17">
        <v>0</v>
      </c>
      <c r="RE18" s="17">
        <v>0</v>
      </c>
      <c r="RF18" s="17">
        <v>0</v>
      </c>
      <c r="RG18" s="17">
        <v>0</v>
      </c>
      <c r="RH18" s="17">
        <v>0</v>
      </c>
      <c r="RI18" s="17">
        <v>0</v>
      </c>
      <c r="RJ18" s="17">
        <v>0</v>
      </c>
      <c r="RK18" s="17">
        <v>0</v>
      </c>
      <c r="RL18" s="17">
        <v>0</v>
      </c>
      <c r="RM18" s="17">
        <v>0</v>
      </c>
      <c r="RN18" s="17">
        <v>0</v>
      </c>
      <c r="RO18" s="17">
        <v>1</v>
      </c>
      <c r="RP18" s="17">
        <v>0</v>
      </c>
      <c r="RQ18" s="17">
        <v>0</v>
      </c>
      <c r="RR18" s="2">
        <v>0</v>
      </c>
      <c r="RS18" s="2">
        <v>0</v>
      </c>
      <c r="RT18" s="2">
        <v>0</v>
      </c>
      <c r="RU18" s="2">
        <v>0</v>
      </c>
      <c r="RV18" s="2">
        <v>0</v>
      </c>
      <c r="RW18" s="2">
        <v>0</v>
      </c>
      <c r="RX18" s="2">
        <v>0</v>
      </c>
      <c r="RY18" s="2">
        <v>0</v>
      </c>
      <c r="RZ18" s="2">
        <v>0</v>
      </c>
      <c r="SA18" s="2">
        <v>0</v>
      </c>
      <c r="SB18" s="2">
        <v>0</v>
      </c>
      <c r="SC18" s="2">
        <v>0</v>
      </c>
      <c r="SD18" s="2">
        <v>0</v>
      </c>
      <c r="SE18" s="2">
        <v>0</v>
      </c>
      <c r="SF18" s="2">
        <v>0</v>
      </c>
      <c r="SG18" s="2">
        <v>0</v>
      </c>
      <c r="SH18" s="2">
        <v>0</v>
      </c>
      <c r="SI18" s="2">
        <v>0</v>
      </c>
      <c r="SJ18" s="2">
        <v>0</v>
      </c>
      <c r="SK18" s="2">
        <v>0</v>
      </c>
      <c r="SL18" s="2">
        <v>0</v>
      </c>
      <c r="SM18" s="2">
        <v>0</v>
      </c>
      <c r="SN18" s="2">
        <v>1</v>
      </c>
      <c r="SO18" s="2">
        <v>0</v>
      </c>
      <c r="SP18" s="2">
        <v>0</v>
      </c>
      <c r="SQ18" s="2">
        <v>0</v>
      </c>
      <c r="SR18" s="2">
        <v>0</v>
      </c>
      <c r="SS18" s="2">
        <v>0</v>
      </c>
      <c r="ST18" s="2">
        <v>0</v>
      </c>
      <c r="SU18" s="2">
        <v>0</v>
      </c>
      <c r="SV18" s="2">
        <v>0</v>
      </c>
      <c r="SW18" s="2">
        <v>0</v>
      </c>
      <c r="SX18" s="2">
        <v>0</v>
      </c>
      <c r="SY18" s="2">
        <v>0</v>
      </c>
      <c r="SZ18" s="2">
        <v>0</v>
      </c>
      <c r="TA18" s="2">
        <v>0</v>
      </c>
      <c r="TB18" s="2">
        <v>0</v>
      </c>
      <c r="TC18" s="2">
        <v>0</v>
      </c>
      <c r="TD18" s="2">
        <v>0</v>
      </c>
      <c r="TE18" s="2">
        <v>0</v>
      </c>
      <c r="TF18" s="2">
        <v>0</v>
      </c>
      <c r="TG18" s="2">
        <v>0</v>
      </c>
      <c r="TH18" s="2">
        <v>0</v>
      </c>
      <c r="TI18" s="2">
        <v>0</v>
      </c>
      <c r="TJ18" s="2">
        <v>0</v>
      </c>
      <c r="TK18" s="2">
        <v>0</v>
      </c>
      <c r="TL18" s="2">
        <v>0</v>
      </c>
      <c r="TM18" s="2">
        <v>0</v>
      </c>
      <c r="TN18" s="2">
        <v>0</v>
      </c>
      <c r="TO18" s="2">
        <v>0</v>
      </c>
      <c r="TP18" s="2">
        <v>0</v>
      </c>
      <c r="TQ18" s="2">
        <v>0</v>
      </c>
      <c r="TR18" s="2">
        <v>0</v>
      </c>
      <c r="TS18" s="2">
        <v>0</v>
      </c>
      <c r="TT18" s="2">
        <v>0</v>
      </c>
      <c r="TU18" s="2">
        <v>0</v>
      </c>
      <c r="TV18" s="2">
        <v>0</v>
      </c>
      <c r="TW18" s="2">
        <v>0</v>
      </c>
      <c r="TX18" s="2">
        <v>0</v>
      </c>
      <c r="TY18" s="2">
        <v>0</v>
      </c>
      <c r="TZ18" s="2">
        <v>0</v>
      </c>
      <c r="UA18" s="2">
        <v>0</v>
      </c>
      <c r="UB18" s="2">
        <v>0</v>
      </c>
      <c r="UC18" s="2">
        <v>0</v>
      </c>
      <c r="UD18" s="2">
        <v>0</v>
      </c>
      <c r="UE18" s="2">
        <v>0</v>
      </c>
      <c r="UF18" s="2">
        <v>0</v>
      </c>
      <c r="UG18" s="2">
        <v>0</v>
      </c>
      <c r="UH18" s="2">
        <v>0</v>
      </c>
      <c r="UI18" s="2">
        <v>0</v>
      </c>
      <c r="UJ18" s="2">
        <v>0</v>
      </c>
      <c r="UK18" s="2">
        <v>0</v>
      </c>
      <c r="UL18" s="2">
        <v>0</v>
      </c>
      <c r="UM18" s="2">
        <v>0</v>
      </c>
      <c r="UN18" s="2">
        <v>0</v>
      </c>
      <c r="UO18" s="2">
        <v>0</v>
      </c>
      <c r="UP18" s="2">
        <v>0</v>
      </c>
      <c r="UQ18" s="2">
        <v>0</v>
      </c>
      <c r="UR18" s="2">
        <v>0</v>
      </c>
      <c r="US18" s="2">
        <v>0</v>
      </c>
      <c r="UT18" s="2">
        <v>0</v>
      </c>
      <c r="UV18" s="2">
        <v>1</v>
      </c>
      <c r="UW18" s="1" t="s">
        <v>1038</v>
      </c>
      <c r="UX18" s="1" t="s">
        <v>690</v>
      </c>
      <c r="UY18" s="2">
        <v>1</v>
      </c>
      <c r="UZ18" s="2">
        <v>0</v>
      </c>
      <c r="VA18" s="2">
        <v>0</v>
      </c>
      <c r="VB18" s="2">
        <v>0</v>
      </c>
      <c r="VC18" s="2">
        <v>0</v>
      </c>
      <c r="VD18" s="2">
        <v>0</v>
      </c>
      <c r="VE18" s="2">
        <v>0</v>
      </c>
      <c r="VG18" s="1" t="s">
        <v>654</v>
      </c>
      <c r="VH18" s="2">
        <v>0</v>
      </c>
      <c r="VI18" s="2">
        <v>1</v>
      </c>
      <c r="VJ18" s="2">
        <v>0</v>
      </c>
      <c r="VK18" s="2">
        <v>1</v>
      </c>
      <c r="VL18" s="2">
        <v>0</v>
      </c>
      <c r="VM18" s="2">
        <v>0</v>
      </c>
      <c r="VN18" s="2">
        <v>0</v>
      </c>
      <c r="VO18" s="2">
        <v>0</v>
      </c>
      <c r="VQ18" s="1" t="s">
        <v>652</v>
      </c>
      <c r="WR18" s="1" t="s">
        <v>853</v>
      </c>
      <c r="WS18" s="2">
        <v>0</v>
      </c>
      <c r="WT18" s="2">
        <v>0</v>
      </c>
      <c r="WU18" s="2">
        <v>0</v>
      </c>
      <c r="WV18" s="2">
        <v>0</v>
      </c>
      <c r="WW18" s="2">
        <v>0</v>
      </c>
      <c r="WX18" s="2">
        <v>1</v>
      </c>
      <c r="WY18" s="2">
        <v>0</v>
      </c>
      <c r="WZ18" s="2">
        <v>1</v>
      </c>
      <c r="XA18" s="2">
        <v>0</v>
      </c>
      <c r="YF18" s="11"/>
      <c r="YG18" s="11"/>
      <c r="YH18" s="11"/>
      <c r="YI18" s="11"/>
      <c r="YJ18" s="11"/>
      <c r="YK18" s="11"/>
      <c r="YL18" s="11"/>
      <c r="YZ18" s="1" t="s">
        <v>655</v>
      </c>
      <c r="ZA18" s="1" t="s">
        <v>656</v>
      </c>
      <c r="ZB18" s="1" t="s">
        <v>657</v>
      </c>
      <c r="ZC18" s="1" t="s">
        <v>753</v>
      </c>
      <c r="ZD18" s="2">
        <v>0</v>
      </c>
      <c r="ZE18" s="2">
        <v>1</v>
      </c>
      <c r="ZF18" s="2">
        <v>0</v>
      </c>
      <c r="ZG18" s="2">
        <v>0</v>
      </c>
      <c r="ZH18" s="2">
        <v>0</v>
      </c>
      <c r="ZI18" s="2">
        <v>1</v>
      </c>
      <c r="ZJ18" s="2">
        <v>0</v>
      </c>
      <c r="ZP18" s="11"/>
      <c r="ZQ18" s="11"/>
      <c r="ZR18" s="11"/>
      <c r="ZS18" s="11"/>
      <c r="ZT18" s="11"/>
      <c r="ZU18" s="11"/>
      <c r="ZV18" s="11"/>
      <c r="ZX18" s="1" t="s">
        <v>659</v>
      </c>
      <c r="ZY18" s="1" t="s">
        <v>656</v>
      </c>
      <c r="ZZ18" s="1" t="s">
        <v>657</v>
      </c>
      <c r="AAA18" s="1" t="s">
        <v>1039</v>
      </c>
      <c r="AAB18" s="2">
        <v>1</v>
      </c>
      <c r="AAC18" s="2">
        <v>1</v>
      </c>
      <c r="AAD18" s="2">
        <v>0</v>
      </c>
      <c r="AAE18" s="2">
        <v>1</v>
      </c>
      <c r="AAF18" s="2">
        <v>0</v>
      </c>
      <c r="AAG18" s="2">
        <v>1</v>
      </c>
      <c r="AAH18" s="2">
        <v>0</v>
      </c>
      <c r="AAJ18" s="1" t="s">
        <v>673</v>
      </c>
      <c r="AAO18" s="1" t="s">
        <v>652</v>
      </c>
      <c r="AAT18" s="1" t="s">
        <v>652</v>
      </c>
      <c r="AAY18" s="1" t="s">
        <v>652</v>
      </c>
      <c r="AAZ18" s="1" t="s">
        <v>652</v>
      </c>
      <c r="ABA18" s="1" t="s">
        <v>652</v>
      </c>
      <c r="ABB18" s="1" t="s">
        <v>652</v>
      </c>
      <c r="ABD18" s="1" t="s">
        <v>665</v>
      </c>
      <c r="ABE18" s="1">
        <v>105085641</v>
      </c>
      <c r="ABF18" s="1" t="s">
        <v>1032</v>
      </c>
      <c r="ABG18" s="1" t="s">
        <v>1040</v>
      </c>
      <c r="ABI18" s="1">
        <v>30</v>
      </c>
    </row>
    <row r="19" spans="1:737" x14ac:dyDescent="0.3">
      <c r="A19" s="1" t="s">
        <v>1469</v>
      </c>
      <c r="B19" s="1" t="s">
        <v>1470</v>
      </c>
      <c r="C19" s="1" t="s">
        <v>1471</v>
      </c>
      <c r="D19" s="3" t="str">
        <f t="shared" si="0"/>
        <v>12:41:12</v>
      </c>
      <c r="E19" s="3" t="str">
        <f t="shared" si="1"/>
        <v>12:26:31</v>
      </c>
      <c r="F19" s="4" t="str">
        <f t="shared" si="2"/>
        <v>0:14:41</v>
      </c>
      <c r="H19" s="1" t="s">
        <v>1423</v>
      </c>
      <c r="I19" s="1" t="s">
        <v>639</v>
      </c>
      <c r="J19" s="10" t="s">
        <v>639</v>
      </c>
      <c r="K19" s="10" t="s">
        <v>887</v>
      </c>
      <c r="M19" s="10" t="s">
        <v>667</v>
      </c>
      <c r="N19" s="17">
        <v>0</v>
      </c>
      <c r="O19" s="17"/>
      <c r="P19" s="17">
        <v>1</v>
      </c>
      <c r="Q19" s="17">
        <v>0</v>
      </c>
      <c r="T19" s="17">
        <v>3</v>
      </c>
      <c r="U19" s="10" t="s">
        <v>839</v>
      </c>
      <c r="W19" s="10" t="s">
        <v>669</v>
      </c>
      <c r="X19" s="17">
        <v>1</v>
      </c>
      <c r="Y19" s="17">
        <v>0</v>
      </c>
      <c r="Z19" s="17">
        <v>0</v>
      </c>
      <c r="AA19" s="17">
        <v>0</v>
      </c>
      <c r="AB19" s="17">
        <v>0</v>
      </c>
      <c r="AC19" s="17">
        <v>0</v>
      </c>
      <c r="AD19" s="17">
        <v>0</v>
      </c>
      <c r="AE19" s="17">
        <v>0</v>
      </c>
      <c r="AF19" s="17">
        <v>0</v>
      </c>
      <c r="AG19" s="17">
        <v>0</v>
      </c>
      <c r="AI19" s="10" t="s">
        <v>646</v>
      </c>
      <c r="AJ19" s="17">
        <v>65</v>
      </c>
      <c r="AK19" s="10" t="s">
        <v>647</v>
      </c>
      <c r="AL19" s="10" t="s">
        <v>644</v>
      </c>
      <c r="AN19" s="10" t="s">
        <v>702</v>
      </c>
      <c r="AO19" s="17">
        <v>0</v>
      </c>
      <c r="AP19" s="17">
        <v>0</v>
      </c>
      <c r="AQ19" s="17">
        <v>0</v>
      </c>
      <c r="AR19" s="17">
        <v>0</v>
      </c>
      <c r="AS19" s="17">
        <v>0</v>
      </c>
      <c r="AT19" s="17">
        <v>0</v>
      </c>
      <c r="AU19" s="17">
        <v>0</v>
      </c>
      <c r="AV19" s="17">
        <v>0</v>
      </c>
      <c r="AW19" s="17">
        <v>1</v>
      </c>
      <c r="AX19" s="17">
        <v>0</v>
      </c>
      <c r="AZ19" s="10" t="s">
        <v>646</v>
      </c>
      <c r="BA19" s="17">
        <v>48</v>
      </c>
      <c r="BB19" s="10" t="s">
        <v>647</v>
      </c>
      <c r="BC19" s="10" t="s">
        <v>644</v>
      </c>
      <c r="BE19" s="10" t="s">
        <v>645</v>
      </c>
      <c r="BF19" s="17">
        <v>0</v>
      </c>
      <c r="BG19" s="17">
        <v>0</v>
      </c>
      <c r="BH19" s="17">
        <v>0</v>
      </c>
      <c r="BI19" s="17">
        <v>0</v>
      </c>
      <c r="BJ19" s="17">
        <v>0</v>
      </c>
      <c r="BK19" s="17">
        <v>0</v>
      </c>
      <c r="BL19" s="17">
        <v>0</v>
      </c>
      <c r="BM19" s="17">
        <v>1</v>
      </c>
      <c r="BN19" s="17">
        <v>0</v>
      </c>
      <c r="BO19" s="17">
        <v>0</v>
      </c>
      <c r="BQ19" s="10" t="s">
        <v>646</v>
      </c>
      <c r="BR19" s="17">
        <v>58</v>
      </c>
      <c r="BS19" s="10" t="s">
        <v>647</v>
      </c>
      <c r="GI19" s="10" t="s">
        <v>652</v>
      </c>
      <c r="GL19" s="10" t="s">
        <v>1486</v>
      </c>
      <c r="GN19" s="10" t="s">
        <v>647</v>
      </c>
      <c r="GO19" s="10" t="s">
        <v>652</v>
      </c>
      <c r="GQ19" s="10" t="s">
        <v>647</v>
      </c>
      <c r="GR19" s="17">
        <v>2</v>
      </c>
      <c r="GS19" s="10" t="s">
        <v>652</v>
      </c>
      <c r="GT19" s="10">
        <v>0</v>
      </c>
      <c r="GU19" s="10" t="s">
        <v>652</v>
      </c>
      <c r="GV19" s="10">
        <v>0</v>
      </c>
      <c r="GW19" s="10" t="s">
        <v>647</v>
      </c>
      <c r="GX19" s="17">
        <v>3</v>
      </c>
      <c r="GY19" s="10" t="s">
        <v>647</v>
      </c>
      <c r="GZ19" s="17">
        <v>1</v>
      </c>
      <c r="HA19" s="17">
        <v>200</v>
      </c>
      <c r="HB19" s="10" t="s">
        <v>652</v>
      </c>
      <c r="HC19" s="10">
        <v>0</v>
      </c>
      <c r="HD19" s="10" t="s">
        <v>652</v>
      </c>
      <c r="HE19" s="10" t="s">
        <v>1488</v>
      </c>
      <c r="HF19" s="10" t="s">
        <v>647</v>
      </c>
      <c r="HG19" s="10" t="s">
        <v>653</v>
      </c>
      <c r="HH19" s="17">
        <v>1</v>
      </c>
      <c r="HI19" s="17">
        <v>0</v>
      </c>
      <c r="HJ19" s="17">
        <v>0</v>
      </c>
      <c r="HL19" s="10" t="s">
        <v>1472</v>
      </c>
      <c r="HM19" s="17">
        <v>1</v>
      </c>
      <c r="HN19" s="17">
        <v>0</v>
      </c>
      <c r="HO19" s="17">
        <v>0</v>
      </c>
      <c r="HP19" s="17">
        <v>0</v>
      </c>
      <c r="HQ19" s="17">
        <v>0</v>
      </c>
      <c r="HR19" s="17">
        <v>0</v>
      </c>
      <c r="HS19" s="17">
        <v>0</v>
      </c>
      <c r="HT19" s="17">
        <v>0</v>
      </c>
      <c r="HU19" s="17">
        <v>0</v>
      </c>
      <c r="HV19" s="17">
        <v>0</v>
      </c>
      <c r="HW19" s="17">
        <v>0</v>
      </c>
      <c r="HX19" s="17">
        <v>0</v>
      </c>
      <c r="HY19" s="17">
        <v>0</v>
      </c>
      <c r="HZ19" s="17">
        <v>0</v>
      </c>
      <c r="IA19" s="17">
        <v>0</v>
      </c>
      <c r="IB19" s="17">
        <v>0</v>
      </c>
      <c r="IC19" s="17">
        <v>0</v>
      </c>
      <c r="ID19" s="17">
        <v>0</v>
      </c>
      <c r="IE19" s="17">
        <v>0</v>
      </c>
      <c r="IF19" s="17">
        <v>0</v>
      </c>
      <c r="IG19" s="17">
        <v>0</v>
      </c>
      <c r="IH19" s="17">
        <v>0</v>
      </c>
      <c r="II19" s="17">
        <v>0</v>
      </c>
      <c r="IJ19" s="17">
        <v>0</v>
      </c>
      <c r="IK19" s="17">
        <v>0</v>
      </c>
      <c r="IL19" s="17">
        <v>0</v>
      </c>
      <c r="IM19" s="17">
        <v>1</v>
      </c>
      <c r="IN19" s="17">
        <v>0</v>
      </c>
      <c r="IO19" s="17">
        <v>0</v>
      </c>
      <c r="IP19" s="17">
        <v>0</v>
      </c>
      <c r="IQ19" s="17">
        <v>0</v>
      </c>
      <c r="IR19" s="17">
        <v>0</v>
      </c>
      <c r="IS19" s="17">
        <v>0</v>
      </c>
      <c r="IT19" s="17">
        <v>0</v>
      </c>
      <c r="IU19" s="17">
        <v>0</v>
      </c>
      <c r="IV19" s="17">
        <v>0</v>
      </c>
      <c r="IW19" s="17">
        <v>0</v>
      </c>
      <c r="IX19" s="17">
        <v>0</v>
      </c>
      <c r="IY19" s="17">
        <v>0</v>
      </c>
      <c r="IZ19" s="17">
        <v>0</v>
      </c>
      <c r="JA19" s="17">
        <v>0</v>
      </c>
      <c r="JB19" s="17">
        <v>0</v>
      </c>
      <c r="JC19" s="17">
        <v>0</v>
      </c>
      <c r="JD19" s="17">
        <v>0</v>
      </c>
      <c r="JE19" s="17">
        <v>0</v>
      </c>
      <c r="JF19" s="17">
        <v>0</v>
      </c>
      <c r="JG19" s="17">
        <v>0</v>
      </c>
      <c r="JH19" s="17">
        <v>0</v>
      </c>
      <c r="JI19" s="17">
        <v>0</v>
      </c>
      <c r="JJ19" s="17">
        <v>0</v>
      </c>
      <c r="JK19" s="17">
        <v>0</v>
      </c>
      <c r="JL19" s="17">
        <v>0</v>
      </c>
      <c r="JM19" s="17">
        <v>0</v>
      </c>
      <c r="JN19" s="17">
        <v>0</v>
      </c>
      <c r="JO19" s="17">
        <v>0</v>
      </c>
      <c r="JP19" s="17">
        <v>1</v>
      </c>
      <c r="JQ19" s="17">
        <v>0</v>
      </c>
      <c r="JR19" s="17">
        <v>0</v>
      </c>
      <c r="JS19" s="17">
        <v>0</v>
      </c>
      <c r="JT19" s="17">
        <v>0</v>
      </c>
      <c r="JU19" s="17">
        <v>0</v>
      </c>
      <c r="JV19" s="17">
        <v>0</v>
      </c>
      <c r="JW19" s="17">
        <v>0</v>
      </c>
      <c r="JX19" s="17">
        <v>0</v>
      </c>
      <c r="JY19" s="17">
        <v>0</v>
      </c>
      <c r="JZ19" s="17">
        <v>0</v>
      </c>
      <c r="KA19" s="17">
        <v>0</v>
      </c>
      <c r="KB19" s="17">
        <v>0</v>
      </c>
      <c r="KC19" s="17">
        <v>0</v>
      </c>
      <c r="KD19" s="17">
        <v>0</v>
      </c>
      <c r="KE19" s="17">
        <v>0</v>
      </c>
      <c r="KF19" s="17">
        <v>0</v>
      </c>
      <c r="KG19" s="17">
        <v>0</v>
      </c>
      <c r="KH19" s="17">
        <v>0</v>
      </c>
      <c r="KI19" s="17">
        <v>0</v>
      </c>
      <c r="KJ19" s="17">
        <v>0</v>
      </c>
      <c r="KK19" s="17">
        <v>0</v>
      </c>
      <c r="KL19" s="17">
        <v>0</v>
      </c>
      <c r="KM19" s="17">
        <v>0</v>
      </c>
      <c r="KN19" s="17">
        <v>0</v>
      </c>
      <c r="KO19" s="17">
        <v>0</v>
      </c>
      <c r="KP19" s="17">
        <v>0</v>
      </c>
      <c r="KQ19" s="17">
        <v>0</v>
      </c>
      <c r="KR19" s="17">
        <v>0</v>
      </c>
      <c r="KS19" s="17">
        <v>0</v>
      </c>
      <c r="KT19" s="17">
        <v>0</v>
      </c>
      <c r="KU19" s="17">
        <v>0</v>
      </c>
      <c r="KV19" s="17">
        <v>0</v>
      </c>
      <c r="KW19" s="17">
        <v>0</v>
      </c>
      <c r="KX19" s="17">
        <v>0</v>
      </c>
      <c r="KY19" s="17">
        <v>0</v>
      </c>
      <c r="KZ19" s="17">
        <v>1</v>
      </c>
      <c r="LA19" s="17">
        <v>0</v>
      </c>
      <c r="LB19" s="17">
        <v>0</v>
      </c>
      <c r="LC19" s="17">
        <v>0</v>
      </c>
      <c r="LD19" s="17">
        <v>0</v>
      </c>
      <c r="LE19" s="17">
        <v>0</v>
      </c>
      <c r="LF19" s="17">
        <v>0</v>
      </c>
      <c r="LG19" s="17">
        <v>0</v>
      </c>
      <c r="LH19" s="17">
        <v>0</v>
      </c>
      <c r="LI19" s="17">
        <v>0</v>
      </c>
      <c r="LJ19" s="17">
        <v>0</v>
      </c>
      <c r="LK19" s="17">
        <v>0</v>
      </c>
      <c r="LL19" s="17">
        <v>0</v>
      </c>
      <c r="LM19" s="17">
        <v>0</v>
      </c>
      <c r="LN19" s="17">
        <v>0</v>
      </c>
      <c r="LO19" s="17">
        <v>0</v>
      </c>
      <c r="LP19" s="17">
        <v>0</v>
      </c>
      <c r="LQ19" s="17">
        <v>0</v>
      </c>
      <c r="LR19" s="17">
        <v>0</v>
      </c>
      <c r="LS19" s="17">
        <v>0</v>
      </c>
      <c r="LT19" s="17">
        <v>0</v>
      </c>
      <c r="LU19" s="17">
        <v>0</v>
      </c>
      <c r="LV19" s="17">
        <v>0</v>
      </c>
      <c r="LW19" s="17">
        <v>0</v>
      </c>
      <c r="LX19" s="17">
        <v>0</v>
      </c>
      <c r="LZ19" s="10" t="s">
        <v>652</v>
      </c>
      <c r="QT19" s="10" t="s">
        <v>647</v>
      </c>
      <c r="QU19" s="10" t="s">
        <v>1473</v>
      </c>
      <c r="QV19" s="17">
        <v>0</v>
      </c>
      <c r="QW19" s="17">
        <v>0</v>
      </c>
      <c r="QX19" s="17">
        <v>0</v>
      </c>
      <c r="QY19" s="17">
        <v>0</v>
      </c>
      <c r="QZ19" s="17">
        <v>0</v>
      </c>
      <c r="RA19" s="17">
        <v>0</v>
      </c>
      <c r="RB19" s="17">
        <v>0</v>
      </c>
      <c r="RC19" s="17">
        <v>0</v>
      </c>
      <c r="RD19" s="17">
        <v>0</v>
      </c>
      <c r="RE19" s="17">
        <v>0</v>
      </c>
      <c r="RF19" s="17">
        <v>0</v>
      </c>
      <c r="RG19" s="17">
        <v>0</v>
      </c>
      <c r="RH19" s="17">
        <v>0</v>
      </c>
      <c r="RI19" s="17">
        <v>0</v>
      </c>
      <c r="RJ19" s="17">
        <v>0</v>
      </c>
      <c r="RK19" s="17">
        <v>0</v>
      </c>
      <c r="RL19" s="17">
        <v>0</v>
      </c>
      <c r="RM19" s="17">
        <v>0</v>
      </c>
      <c r="RN19" s="17">
        <v>0</v>
      </c>
      <c r="RO19" s="17">
        <v>1</v>
      </c>
      <c r="RP19" s="17">
        <v>0</v>
      </c>
      <c r="RQ19" s="17">
        <v>0</v>
      </c>
      <c r="RR19" s="2">
        <v>0</v>
      </c>
      <c r="RS19" s="2">
        <v>0</v>
      </c>
      <c r="RT19" s="2">
        <v>0</v>
      </c>
      <c r="RU19" s="2">
        <v>0</v>
      </c>
      <c r="RV19" s="2">
        <v>0</v>
      </c>
      <c r="RW19" s="2">
        <v>0</v>
      </c>
      <c r="RX19" s="2">
        <v>0</v>
      </c>
      <c r="RY19" s="2">
        <v>0</v>
      </c>
      <c r="RZ19" s="2">
        <v>0</v>
      </c>
      <c r="SA19" s="2">
        <v>0</v>
      </c>
      <c r="SB19" s="2">
        <v>0</v>
      </c>
      <c r="SC19" s="2">
        <v>0</v>
      </c>
      <c r="SD19" s="2">
        <v>0</v>
      </c>
      <c r="SE19" s="2">
        <v>0</v>
      </c>
      <c r="SF19" s="2">
        <v>0</v>
      </c>
      <c r="SG19" s="2">
        <v>0</v>
      </c>
      <c r="SH19" s="2">
        <v>0</v>
      </c>
      <c r="SI19" s="2">
        <v>0</v>
      </c>
      <c r="SJ19" s="2">
        <v>0</v>
      </c>
      <c r="SK19" s="2">
        <v>1</v>
      </c>
      <c r="SL19" s="2">
        <v>0</v>
      </c>
      <c r="SM19" s="2">
        <v>0</v>
      </c>
      <c r="SN19" s="2">
        <v>0</v>
      </c>
      <c r="SO19" s="2">
        <v>0</v>
      </c>
      <c r="SP19" s="2">
        <v>0</v>
      </c>
      <c r="SQ19" s="2">
        <v>0</v>
      </c>
      <c r="SR19" s="2">
        <v>0</v>
      </c>
      <c r="SS19" s="2">
        <v>0</v>
      </c>
      <c r="ST19" s="2">
        <v>0</v>
      </c>
      <c r="SU19" s="2">
        <v>0</v>
      </c>
      <c r="SV19" s="2">
        <v>0</v>
      </c>
      <c r="SW19" s="2">
        <v>1</v>
      </c>
      <c r="SX19" s="2">
        <v>0</v>
      </c>
      <c r="SY19" s="2">
        <v>0</v>
      </c>
      <c r="SZ19" s="2">
        <v>0</v>
      </c>
      <c r="TA19" s="2">
        <v>0</v>
      </c>
      <c r="TB19" s="2">
        <v>0</v>
      </c>
      <c r="TC19" s="2">
        <v>0</v>
      </c>
      <c r="TD19" s="2">
        <v>0</v>
      </c>
      <c r="TE19" s="2">
        <v>0</v>
      </c>
      <c r="TF19" s="2">
        <v>0</v>
      </c>
      <c r="TG19" s="2">
        <v>0</v>
      </c>
      <c r="TH19" s="2">
        <v>0</v>
      </c>
      <c r="TI19" s="2">
        <v>0</v>
      </c>
      <c r="TJ19" s="2">
        <v>0</v>
      </c>
      <c r="TK19" s="2">
        <v>0</v>
      </c>
      <c r="TL19" s="2">
        <v>0</v>
      </c>
      <c r="TM19" s="2">
        <v>0</v>
      </c>
      <c r="TN19" s="2">
        <v>0</v>
      </c>
      <c r="TO19" s="2">
        <v>0</v>
      </c>
      <c r="TP19" s="2">
        <v>0</v>
      </c>
      <c r="TQ19" s="2">
        <v>0</v>
      </c>
      <c r="TR19" s="2">
        <v>0</v>
      </c>
      <c r="TS19" s="2">
        <v>0</v>
      </c>
      <c r="TT19" s="2">
        <v>0</v>
      </c>
      <c r="TU19" s="2">
        <v>0</v>
      </c>
      <c r="TV19" s="2">
        <v>0</v>
      </c>
      <c r="TW19" s="2">
        <v>0</v>
      </c>
      <c r="TX19" s="2">
        <v>0</v>
      </c>
      <c r="TY19" s="2">
        <v>0</v>
      </c>
      <c r="TZ19" s="2">
        <v>0</v>
      </c>
      <c r="UA19" s="2">
        <v>0</v>
      </c>
      <c r="UB19" s="2">
        <v>0</v>
      </c>
      <c r="UC19" s="2">
        <v>0</v>
      </c>
      <c r="UD19" s="2">
        <v>0</v>
      </c>
      <c r="UE19" s="2">
        <v>0</v>
      </c>
      <c r="UF19" s="2">
        <v>0</v>
      </c>
      <c r="UG19" s="2">
        <v>0</v>
      </c>
      <c r="UH19" s="2">
        <v>0</v>
      </c>
      <c r="UI19" s="2">
        <v>0</v>
      </c>
      <c r="UJ19" s="2">
        <v>0</v>
      </c>
      <c r="UK19" s="2">
        <v>0</v>
      </c>
      <c r="UL19" s="2">
        <v>0</v>
      </c>
      <c r="UM19" s="2">
        <v>0</v>
      </c>
      <c r="UN19" s="2">
        <v>1</v>
      </c>
      <c r="UO19" s="2">
        <v>0</v>
      </c>
      <c r="UP19" s="2">
        <v>0</v>
      </c>
      <c r="UQ19" s="2">
        <v>0</v>
      </c>
      <c r="UR19" s="2">
        <v>0</v>
      </c>
      <c r="US19" s="2">
        <v>0</v>
      </c>
      <c r="UT19" s="2">
        <v>0</v>
      </c>
      <c r="UV19" s="2">
        <v>1</v>
      </c>
      <c r="UW19" s="1" t="s">
        <v>1474</v>
      </c>
      <c r="UX19" s="1" t="s">
        <v>690</v>
      </c>
      <c r="UY19" s="2">
        <v>1</v>
      </c>
      <c r="UZ19" s="2">
        <v>0</v>
      </c>
      <c r="VA19" s="2">
        <v>0</v>
      </c>
      <c r="VB19" s="2">
        <v>0</v>
      </c>
      <c r="VC19" s="2">
        <v>0</v>
      </c>
      <c r="VD19" s="2">
        <v>0</v>
      </c>
      <c r="VE19" s="2">
        <v>0</v>
      </c>
      <c r="VG19" s="1" t="s">
        <v>1195</v>
      </c>
      <c r="VH19" s="2">
        <v>0</v>
      </c>
      <c r="VI19" s="2">
        <v>1</v>
      </c>
      <c r="VJ19" s="2">
        <v>1</v>
      </c>
      <c r="VK19" s="2">
        <v>0</v>
      </c>
      <c r="VL19" s="2">
        <v>0</v>
      </c>
      <c r="VM19" s="2">
        <v>0</v>
      </c>
      <c r="VN19" s="2">
        <v>0</v>
      </c>
      <c r="VO19" s="2">
        <v>0</v>
      </c>
      <c r="VQ19" s="1" t="s">
        <v>652</v>
      </c>
      <c r="WR19" s="1" t="s">
        <v>853</v>
      </c>
      <c r="WS19" s="2">
        <v>0</v>
      </c>
      <c r="WT19" s="2">
        <v>0</v>
      </c>
      <c r="WU19" s="2">
        <v>0</v>
      </c>
      <c r="WV19" s="2">
        <v>0</v>
      </c>
      <c r="WW19" s="2">
        <v>0</v>
      </c>
      <c r="WX19" s="2">
        <v>1</v>
      </c>
      <c r="WY19" s="2">
        <v>0</v>
      </c>
      <c r="WZ19" s="2">
        <v>1</v>
      </c>
      <c r="XA19" s="2">
        <v>0</v>
      </c>
      <c r="XT19" s="11"/>
      <c r="XU19" s="11"/>
      <c r="XV19" s="11"/>
      <c r="XW19" s="11"/>
      <c r="XX19" s="11"/>
      <c r="XY19" s="11"/>
      <c r="XZ19" s="11"/>
      <c r="YZ19" s="1" t="s">
        <v>658</v>
      </c>
      <c r="ZA19" s="1" t="s">
        <v>672</v>
      </c>
      <c r="ZB19" s="1" t="s">
        <v>657</v>
      </c>
      <c r="ZC19" s="1" t="s">
        <v>806</v>
      </c>
      <c r="ZD19" s="2">
        <v>1</v>
      </c>
      <c r="ZE19" s="2">
        <v>1</v>
      </c>
      <c r="ZF19" s="2">
        <v>1</v>
      </c>
      <c r="ZG19" s="2">
        <v>0</v>
      </c>
      <c r="ZH19" s="2">
        <v>0</v>
      </c>
      <c r="ZI19" s="2">
        <v>0</v>
      </c>
      <c r="ZJ19" s="2">
        <v>0</v>
      </c>
      <c r="ZX19" s="1" t="s">
        <v>658</v>
      </c>
      <c r="ZY19" s="1" t="s">
        <v>671</v>
      </c>
      <c r="ZZ19" s="1" t="s">
        <v>1239</v>
      </c>
      <c r="AAA19" s="1" t="s">
        <v>806</v>
      </c>
      <c r="AAB19" s="2">
        <v>1</v>
      </c>
      <c r="AAC19" s="2">
        <v>1</v>
      </c>
      <c r="AAD19" s="2">
        <v>1</v>
      </c>
      <c r="AAE19" s="2">
        <v>0</v>
      </c>
      <c r="AAF19" s="2">
        <v>0</v>
      </c>
      <c r="AAG19" s="2">
        <v>0</v>
      </c>
      <c r="AAH19" s="2">
        <v>0</v>
      </c>
      <c r="AAJ19" s="1" t="s">
        <v>673</v>
      </c>
      <c r="AAO19" s="1" t="s">
        <v>652</v>
      </c>
      <c r="AAT19" s="1" t="s">
        <v>652</v>
      </c>
      <c r="AAY19" s="1" t="s">
        <v>652</v>
      </c>
      <c r="AAZ19" s="1" t="s">
        <v>652</v>
      </c>
      <c r="ABA19" s="1" t="s">
        <v>652</v>
      </c>
      <c r="ABB19" s="1" t="s">
        <v>652</v>
      </c>
      <c r="ABC19" s="1" t="s">
        <v>1475</v>
      </c>
      <c r="ABD19" s="1" t="s">
        <v>665</v>
      </c>
      <c r="ABE19" s="1">
        <v>106800570</v>
      </c>
      <c r="ABF19" s="1" t="s">
        <v>1469</v>
      </c>
      <c r="ABG19" s="1" t="s">
        <v>1476</v>
      </c>
      <c r="ABI19" s="1">
        <v>83</v>
      </c>
    </row>
    <row r="20" spans="1:737" x14ac:dyDescent="0.3">
      <c r="A20" s="1" t="s">
        <v>782</v>
      </c>
      <c r="B20" s="1" t="s">
        <v>783</v>
      </c>
      <c r="C20" s="1" t="s">
        <v>784</v>
      </c>
      <c r="D20" s="3" t="str">
        <f t="shared" si="0"/>
        <v>13:18:09</v>
      </c>
      <c r="E20" s="3" t="str">
        <f t="shared" si="1"/>
        <v>12:33:51</v>
      </c>
      <c r="F20" s="4" t="str">
        <f t="shared" si="2"/>
        <v>0:44:18</v>
      </c>
      <c r="H20" s="1" t="s">
        <v>775</v>
      </c>
      <c r="I20" s="1" t="s">
        <v>639</v>
      </c>
      <c r="J20" s="10" t="s">
        <v>639</v>
      </c>
      <c r="K20" s="10" t="s">
        <v>785</v>
      </c>
      <c r="M20" s="10" t="s">
        <v>667</v>
      </c>
      <c r="N20" s="17">
        <v>0</v>
      </c>
      <c r="O20" s="17"/>
      <c r="P20" s="17">
        <v>1</v>
      </c>
      <c r="Q20" s="17">
        <v>0</v>
      </c>
      <c r="T20" s="17">
        <v>4</v>
      </c>
      <c r="U20" s="10" t="s">
        <v>644</v>
      </c>
      <c r="W20" s="10" t="s">
        <v>648</v>
      </c>
      <c r="X20" s="17">
        <v>0</v>
      </c>
      <c r="Y20" s="17">
        <v>0</v>
      </c>
      <c r="Z20" s="17">
        <v>0</v>
      </c>
      <c r="AA20" s="17">
        <v>0</v>
      </c>
      <c r="AB20" s="17">
        <v>0</v>
      </c>
      <c r="AC20" s="17">
        <v>0</v>
      </c>
      <c r="AD20" s="17">
        <v>1</v>
      </c>
      <c r="AE20" s="17">
        <v>0</v>
      </c>
      <c r="AF20" s="17">
        <v>0</v>
      </c>
      <c r="AG20" s="17">
        <v>0</v>
      </c>
      <c r="AI20" s="10" t="s">
        <v>646</v>
      </c>
      <c r="AJ20" s="17">
        <v>54</v>
      </c>
      <c r="AK20" s="10" t="s">
        <v>647</v>
      </c>
      <c r="AL20" s="10" t="s">
        <v>644</v>
      </c>
      <c r="AN20" s="10" t="s">
        <v>648</v>
      </c>
      <c r="AO20" s="17">
        <v>0</v>
      </c>
      <c r="AP20" s="17">
        <v>0</v>
      </c>
      <c r="AQ20" s="17">
        <v>0</v>
      </c>
      <c r="AR20" s="17">
        <v>0</v>
      </c>
      <c r="AS20" s="17">
        <v>0</v>
      </c>
      <c r="AT20" s="17">
        <v>0</v>
      </c>
      <c r="AU20" s="17">
        <v>1</v>
      </c>
      <c r="AV20" s="17">
        <v>0</v>
      </c>
      <c r="AW20" s="17">
        <v>0</v>
      </c>
      <c r="AX20" s="17">
        <v>0</v>
      </c>
      <c r="AZ20" s="10" t="s">
        <v>646</v>
      </c>
      <c r="BA20" s="17">
        <v>55</v>
      </c>
      <c r="BB20" s="10" t="s">
        <v>647</v>
      </c>
      <c r="BC20" s="10" t="s">
        <v>644</v>
      </c>
      <c r="BE20" s="10" t="s">
        <v>645</v>
      </c>
      <c r="BF20" s="17">
        <v>0</v>
      </c>
      <c r="BG20" s="17">
        <v>0</v>
      </c>
      <c r="BH20" s="17">
        <v>0</v>
      </c>
      <c r="BI20" s="17">
        <v>0</v>
      </c>
      <c r="BJ20" s="17">
        <v>0</v>
      </c>
      <c r="BK20" s="17">
        <v>0</v>
      </c>
      <c r="BL20" s="17">
        <v>0</v>
      </c>
      <c r="BM20" s="17">
        <v>1</v>
      </c>
      <c r="BN20" s="17">
        <v>0</v>
      </c>
      <c r="BO20" s="17">
        <v>0</v>
      </c>
      <c r="BQ20" s="10" t="s">
        <v>646</v>
      </c>
      <c r="BR20" s="17">
        <v>58</v>
      </c>
      <c r="BS20" s="10" t="s">
        <v>647</v>
      </c>
      <c r="BT20" s="10" t="s">
        <v>644</v>
      </c>
      <c r="BV20" s="10" t="s">
        <v>645</v>
      </c>
      <c r="BW20" s="17">
        <v>0</v>
      </c>
      <c r="BX20" s="17">
        <v>0</v>
      </c>
      <c r="BY20" s="17">
        <v>0</v>
      </c>
      <c r="BZ20" s="17">
        <v>0</v>
      </c>
      <c r="CA20" s="17">
        <v>0</v>
      </c>
      <c r="CB20" s="17">
        <v>0</v>
      </c>
      <c r="CC20" s="17">
        <v>0</v>
      </c>
      <c r="CD20" s="17">
        <v>1</v>
      </c>
      <c r="CE20" s="17">
        <v>0</v>
      </c>
      <c r="CF20" s="17">
        <v>0</v>
      </c>
      <c r="CH20" s="10" t="s">
        <v>646</v>
      </c>
      <c r="CI20" s="17">
        <v>50</v>
      </c>
      <c r="CJ20" s="10" t="s">
        <v>647</v>
      </c>
      <c r="GI20" s="10" t="s">
        <v>652</v>
      </c>
      <c r="GL20" s="10" t="s">
        <v>1486</v>
      </c>
      <c r="GN20" s="10" t="s">
        <v>647</v>
      </c>
      <c r="GO20" s="10" t="s">
        <v>652</v>
      </c>
      <c r="GQ20" s="10" t="s">
        <v>647</v>
      </c>
      <c r="GR20" s="17">
        <v>2</v>
      </c>
      <c r="GS20" s="10" t="s">
        <v>652</v>
      </c>
      <c r="GT20" s="10">
        <v>0</v>
      </c>
      <c r="GU20" s="10" t="s">
        <v>647</v>
      </c>
      <c r="GV20" s="17">
        <v>2</v>
      </c>
      <c r="GW20" s="10" t="s">
        <v>647</v>
      </c>
      <c r="GX20" s="17">
        <v>1</v>
      </c>
      <c r="GY20" s="10" t="s">
        <v>647</v>
      </c>
      <c r="GZ20" s="17">
        <v>1</v>
      </c>
      <c r="HA20" s="17">
        <v>700</v>
      </c>
      <c r="HB20" s="10" t="s">
        <v>652</v>
      </c>
      <c r="HC20" s="10">
        <v>0</v>
      </c>
      <c r="HD20" s="10" t="s">
        <v>647</v>
      </c>
      <c r="HE20" s="10" t="s">
        <v>670</v>
      </c>
      <c r="HF20" s="10" t="s">
        <v>647</v>
      </c>
      <c r="HG20" s="10" t="s">
        <v>653</v>
      </c>
      <c r="HH20" s="17">
        <v>1</v>
      </c>
      <c r="HI20" s="17">
        <v>0</v>
      </c>
      <c r="HJ20" s="17">
        <v>0</v>
      </c>
      <c r="HL20" s="10" t="s">
        <v>787</v>
      </c>
      <c r="HM20" s="17">
        <v>1</v>
      </c>
      <c r="HN20" s="17">
        <v>0</v>
      </c>
      <c r="HO20" s="17">
        <v>0</v>
      </c>
      <c r="HP20" s="17">
        <v>0</v>
      </c>
      <c r="HQ20" s="17">
        <v>0</v>
      </c>
      <c r="HR20" s="17">
        <v>0</v>
      </c>
      <c r="HS20" s="17">
        <v>1</v>
      </c>
      <c r="HT20" s="17">
        <v>0</v>
      </c>
      <c r="HU20" s="17">
        <v>0</v>
      </c>
      <c r="HV20" s="17">
        <v>0</v>
      </c>
      <c r="HW20" s="17">
        <v>0</v>
      </c>
      <c r="HX20" s="17">
        <v>0</v>
      </c>
      <c r="HY20" s="17">
        <v>0</v>
      </c>
      <c r="HZ20" s="17">
        <v>0</v>
      </c>
      <c r="IA20" s="17">
        <v>0</v>
      </c>
      <c r="IB20" s="17">
        <v>0</v>
      </c>
      <c r="IC20" s="17">
        <v>0</v>
      </c>
      <c r="ID20" s="17">
        <v>0</v>
      </c>
      <c r="IE20" s="17">
        <v>0</v>
      </c>
      <c r="IF20" s="17">
        <v>0</v>
      </c>
      <c r="IG20" s="17">
        <v>0</v>
      </c>
      <c r="IH20" s="17">
        <v>0</v>
      </c>
      <c r="II20" s="17">
        <v>0</v>
      </c>
      <c r="IJ20" s="17">
        <v>0</v>
      </c>
      <c r="IK20" s="17">
        <v>1</v>
      </c>
      <c r="IL20" s="17">
        <v>0</v>
      </c>
      <c r="IM20" s="17">
        <v>0</v>
      </c>
      <c r="IN20" s="17">
        <v>0</v>
      </c>
      <c r="IO20" s="17">
        <v>0</v>
      </c>
      <c r="IP20" s="17">
        <v>0</v>
      </c>
      <c r="IQ20" s="17">
        <v>0</v>
      </c>
      <c r="IR20" s="17">
        <v>0</v>
      </c>
      <c r="IS20" s="17">
        <v>0</v>
      </c>
      <c r="IT20" s="17">
        <v>0</v>
      </c>
      <c r="IU20" s="17">
        <v>0</v>
      </c>
      <c r="IV20" s="17">
        <v>0</v>
      </c>
      <c r="IW20" s="17">
        <v>0</v>
      </c>
      <c r="IX20" s="17">
        <v>0</v>
      </c>
      <c r="IY20" s="17">
        <v>0</v>
      </c>
      <c r="IZ20" s="17">
        <v>0</v>
      </c>
      <c r="JA20" s="17">
        <v>0</v>
      </c>
      <c r="JB20" s="17">
        <v>0</v>
      </c>
      <c r="JC20" s="17">
        <v>0</v>
      </c>
      <c r="JD20" s="17">
        <v>0</v>
      </c>
      <c r="JE20" s="17">
        <v>0</v>
      </c>
      <c r="JF20" s="17">
        <v>0</v>
      </c>
      <c r="JG20" s="17">
        <v>0</v>
      </c>
      <c r="JH20" s="17">
        <v>0</v>
      </c>
      <c r="JI20" s="17">
        <v>0</v>
      </c>
      <c r="JJ20" s="17">
        <v>0</v>
      </c>
      <c r="JK20" s="17">
        <v>0</v>
      </c>
      <c r="JL20" s="17">
        <v>0</v>
      </c>
      <c r="JM20" s="17">
        <v>0</v>
      </c>
      <c r="JN20" s="17">
        <v>0</v>
      </c>
      <c r="JO20" s="17">
        <v>0</v>
      </c>
      <c r="JP20" s="17">
        <v>0</v>
      </c>
      <c r="JQ20" s="17">
        <v>0</v>
      </c>
      <c r="JR20" s="17">
        <v>0</v>
      </c>
      <c r="JS20" s="17">
        <v>0</v>
      </c>
      <c r="JT20" s="17">
        <v>0</v>
      </c>
      <c r="JU20" s="17">
        <v>0</v>
      </c>
      <c r="JV20" s="17">
        <v>0</v>
      </c>
      <c r="JW20" s="17">
        <v>0</v>
      </c>
      <c r="JX20" s="17">
        <v>0</v>
      </c>
      <c r="JY20" s="17">
        <v>0</v>
      </c>
      <c r="JZ20" s="17">
        <v>0</v>
      </c>
      <c r="KA20" s="17">
        <v>0</v>
      </c>
      <c r="KB20" s="17">
        <v>0</v>
      </c>
      <c r="KC20" s="17">
        <v>0</v>
      </c>
      <c r="KD20" s="17">
        <v>0</v>
      </c>
      <c r="KE20" s="17">
        <v>0</v>
      </c>
      <c r="KF20" s="17">
        <v>0</v>
      </c>
      <c r="KG20" s="17">
        <v>0</v>
      </c>
      <c r="KH20" s="17">
        <v>0</v>
      </c>
      <c r="KI20" s="17">
        <v>0</v>
      </c>
      <c r="KJ20" s="17">
        <v>0</v>
      </c>
      <c r="KK20" s="17">
        <v>0</v>
      </c>
      <c r="KL20" s="17">
        <v>0</v>
      </c>
      <c r="KM20" s="17">
        <v>0</v>
      </c>
      <c r="KN20" s="17">
        <v>0</v>
      </c>
      <c r="KO20" s="17">
        <v>0</v>
      </c>
      <c r="KP20" s="17">
        <v>0</v>
      </c>
      <c r="KQ20" s="17">
        <v>0</v>
      </c>
      <c r="KR20" s="17">
        <v>0</v>
      </c>
      <c r="KS20" s="17">
        <v>0</v>
      </c>
      <c r="KT20" s="17">
        <v>0</v>
      </c>
      <c r="KU20" s="17">
        <v>0</v>
      </c>
      <c r="KV20" s="17">
        <v>0</v>
      </c>
      <c r="KW20" s="17">
        <v>0</v>
      </c>
      <c r="KX20" s="17">
        <v>0</v>
      </c>
      <c r="KY20" s="17">
        <v>0</v>
      </c>
      <c r="KZ20" s="17">
        <v>1</v>
      </c>
      <c r="LA20" s="17">
        <v>0</v>
      </c>
      <c r="LB20" s="17">
        <v>0</v>
      </c>
      <c r="LC20" s="17">
        <v>0</v>
      </c>
      <c r="LD20" s="17">
        <v>0</v>
      </c>
      <c r="LE20" s="17">
        <v>0</v>
      </c>
      <c r="LF20" s="17">
        <v>0</v>
      </c>
      <c r="LG20" s="17">
        <v>0</v>
      </c>
      <c r="LH20" s="17">
        <v>0</v>
      </c>
      <c r="LI20" s="17">
        <v>0</v>
      </c>
      <c r="LJ20" s="17">
        <v>1</v>
      </c>
      <c r="LK20" s="17">
        <v>0</v>
      </c>
      <c r="LL20" s="17">
        <v>0</v>
      </c>
      <c r="LM20" s="17">
        <v>0</v>
      </c>
      <c r="LN20" s="17">
        <v>0</v>
      </c>
      <c r="LO20" s="17">
        <v>0</v>
      </c>
      <c r="LP20" s="17">
        <v>0</v>
      </c>
      <c r="LQ20" s="17">
        <v>0</v>
      </c>
      <c r="LR20" s="17">
        <v>0</v>
      </c>
      <c r="LS20" s="17">
        <v>0</v>
      </c>
      <c r="LT20" s="17">
        <v>0</v>
      </c>
      <c r="LU20" s="17">
        <v>0</v>
      </c>
      <c r="LV20" s="17">
        <v>0</v>
      </c>
      <c r="LW20" s="17">
        <v>0</v>
      </c>
      <c r="LX20" s="17">
        <v>0</v>
      </c>
      <c r="LZ20" s="10" t="s">
        <v>647</v>
      </c>
      <c r="MA20" s="10" t="s">
        <v>653</v>
      </c>
      <c r="MB20" s="17">
        <v>1</v>
      </c>
      <c r="MC20" s="17">
        <v>0</v>
      </c>
      <c r="MD20" s="17">
        <v>0</v>
      </c>
      <c r="MF20" s="10" t="s">
        <v>788</v>
      </c>
      <c r="MG20" s="17">
        <v>1</v>
      </c>
      <c r="MH20" s="17">
        <v>0</v>
      </c>
      <c r="MI20" s="17">
        <v>0</v>
      </c>
      <c r="MJ20" s="17">
        <v>0</v>
      </c>
      <c r="MK20" s="17">
        <v>0</v>
      </c>
      <c r="ML20" s="17">
        <v>0</v>
      </c>
      <c r="MM20" s="17">
        <v>1</v>
      </c>
      <c r="MN20" s="17">
        <v>0</v>
      </c>
      <c r="MO20" s="17">
        <v>0</v>
      </c>
      <c r="MP20" s="17">
        <v>0</v>
      </c>
      <c r="MQ20" s="17">
        <v>0</v>
      </c>
      <c r="MR20" s="17">
        <v>0</v>
      </c>
      <c r="MS20" s="17">
        <v>0</v>
      </c>
      <c r="MT20" s="17">
        <v>0</v>
      </c>
      <c r="MU20" s="17">
        <v>0</v>
      </c>
      <c r="MV20" s="17">
        <v>0</v>
      </c>
      <c r="MW20" s="17">
        <v>0</v>
      </c>
      <c r="MX20" s="17">
        <v>0</v>
      </c>
      <c r="MY20" s="17">
        <v>0</v>
      </c>
      <c r="MZ20" s="17">
        <v>0</v>
      </c>
      <c r="NA20" s="17">
        <v>0</v>
      </c>
      <c r="NB20" s="17">
        <v>0</v>
      </c>
      <c r="NC20" s="17">
        <v>0</v>
      </c>
      <c r="ND20" s="17">
        <v>0</v>
      </c>
      <c r="NE20" s="17">
        <v>1</v>
      </c>
      <c r="NF20" s="17">
        <v>0</v>
      </c>
      <c r="NG20" s="17">
        <v>0</v>
      </c>
      <c r="NH20" s="17">
        <v>0</v>
      </c>
      <c r="NI20" s="17">
        <v>0</v>
      </c>
      <c r="NJ20" s="17">
        <v>0</v>
      </c>
      <c r="NK20" s="17">
        <v>0</v>
      </c>
      <c r="NL20" s="17">
        <v>0</v>
      </c>
      <c r="NM20" s="17">
        <v>0</v>
      </c>
      <c r="NN20" s="17">
        <v>0</v>
      </c>
      <c r="NO20" s="17">
        <v>0</v>
      </c>
      <c r="NP20" s="17">
        <v>0</v>
      </c>
      <c r="NQ20" s="17">
        <v>0</v>
      </c>
      <c r="NR20" s="17">
        <v>0</v>
      </c>
      <c r="NS20" s="17">
        <v>0</v>
      </c>
      <c r="NT20" s="17">
        <v>0</v>
      </c>
      <c r="NU20" s="17">
        <v>0</v>
      </c>
      <c r="NV20" s="17">
        <v>0</v>
      </c>
      <c r="NW20" s="17">
        <v>0</v>
      </c>
      <c r="NX20" s="17">
        <v>0</v>
      </c>
      <c r="NY20" s="17">
        <v>0</v>
      </c>
      <c r="NZ20" s="17">
        <v>0</v>
      </c>
      <c r="OA20" s="17">
        <v>0</v>
      </c>
      <c r="OB20" s="17">
        <v>0</v>
      </c>
      <c r="OC20" s="17">
        <v>0</v>
      </c>
      <c r="OD20" s="17">
        <v>0</v>
      </c>
      <c r="OE20" s="17">
        <v>0</v>
      </c>
      <c r="OF20" s="17">
        <v>0</v>
      </c>
      <c r="OG20" s="17">
        <v>0</v>
      </c>
      <c r="OH20" s="17">
        <v>0</v>
      </c>
      <c r="OI20" s="17">
        <v>0</v>
      </c>
      <c r="OJ20" s="17">
        <v>0</v>
      </c>
      <c r="OK20" s="17">
        <v>0</v>
      </c>
      <c r="OL20" s="17">
        <v>0</v>
      </c>
      <c r="OM20" s="17">
        <v>0</v>
      </c>
      <c r="ON20" s="17">
        <v>0</v>
      </c>
      <c r="OO20" s="17">
        <v>0</v>
      </c>
      <c r="OP20" s="17">
        <v>0</v>
      </c>
      <c r="OQ20" s="17">
        <v>0</v>
      </c>
      <c r="OR20" s="17">
        <v>0</v>
      </c>
      <c r="OS20" s="17">
        <v>0</v>
      </c>
      <c r="OT20" s="17">
        <v>0</v>
      </c>
      <c r="OU20" s="17">
        <v>0</v>
      </c>
      <c r="OV20" s="17">
        <v>0</v>
      </c>
      <c r="OW20" s="17">
        <v>0</v>
      </c>
      <c r="OX20" s="17">
        <v>0</v>
      </c>
      <c r="OY20" s="17">
        <v>0</v>
      </c>
      <c r="OZ20" s="17">
        <v>0</v>
      </c>
      <c r="PA20" s="17">
        <v>0</v>
      </c>
      <c r="PB20" s="17">
        <v>0</v>
      </c>
      <c r="PC20" s="17">
        <v>0</v>
      </c>
      <c r="PD20" s="17">
        <v>0</v>
      </c>
      <c r="PE20" s="17">
        <v>0</v>
      </c>
      <c r="PF20" s="17">
        <v>0</v>
      </c>
      <c r="PG20" s="17">
        <v>0</v>
      </c>
      <c r="PH20" s="17">
        <v>0</v>
      </c>
      <c r="PI20" s="17">
        <v>0</v>
      </c>
      <c r="PJ20" s="17">
        <v>0</v>
      </c>
      <c r="PK20" s="17">
        <v>0</v>
      </c>
      <c r="PL20" s="17">
        <v>0</v>
      </c>
      <c r="PM20" s="17">
        <v>0</v>
      </c>
      <c r="PN20" s="17">
        <v>0</v>
      </c>
      <c r="PO20" s="17">
        <v>0</v>
      </c>
      <c r="PP20" s="17">
        <v>0</v>
      </c>
      <c r="PQ20" s="17">
        <v>1</v>
      </c>
      <c r="PR20" s="17">
        <v>0</v>
      </c>
      <c r="PS20" s="17">
        <v>0</v>
      </c>
      <c r="PT20" s="17">
        <v>1</v>
      </c>
      <c r="PU20" s="17">
        <v>0</v>
      </c>
      <c r="PV20" s="17">
        <v>0</v>
      </c>
      <c r="PW20" s="17">
        <v>0</v>
      </c>
      <c r="PX20" s="17">
        <v>0</v>
      </c>
      <c r="PY20" s="17">
        <v>0</v>
      </c>
      <c r="PZ20" s="17">
        <v>0</v>
      </c>
      <c r="QA20" s="17">
        <v>0</v>
      </c>
      <c r="QB20" s="17">
        <v>0</v>
      </c>
      <c r="QC20" s="17">
        <v>0</v>
      </c>
      <c r="QD20" s="17">
        <v>0</v>
      </c>
      <c r="QE20" s="17">
        <v>0</v>
      </c>
      <c r="QF20" s="17">
        <v>0</v>
      </c>
      <c r="QG20" s="17">
        <v>0</v>
      </c>
      <c r="QH20" s="17">
        <v>0</v>
      </c>
      <c r="QI20" s="17">
        <v>0</v>
      </c>
      <c r="QJ20" s="17">
        <v>0</v>
      </c>
      <c r="QK20" s="17">
        <v>0</v>
      </c>
      <c r="QL20" s="17">
        <v>0</v>
      </c>
      <c r="QM20" s="17">
        <v>0</v>
      </c>
      <c r="QN20" s="17">
        <v>0</v>
      </c>
      <c r="QO20" s="17">
        <v>0</v>
      </c>
      <c r="QP20" s="17">
        <v>0</v>
      </c>
      <c r="QQ20" s="17">
        <v>0</v>
      </c>
      <c r="QR20" s="17">
        <v>0</v>
      </c>
      <c r="QT20" s="10" t="s">
        <v>647</v>
      </c>
      <c r="QU20" s="10" t="s">
        <v>789</v>
      </c>
      <c r="QV20" s="17">
        <v>0</v>
      </c>
      <c r="QW20" s="17">
        <v>0</v>
      </c>
      <c r="QX20" s="17">
        <v>0</v>
      </c>
      <c r="QY20" s="17">
        <v>0</v>
      </c>
      <c r="QZ20" s="17">
        <v>0</v>
      </c>
      <c r="RA20" s="17">
        <v>0</v>
      </c>
      <c r="RB20" s="17">
        <v>0</v>
      </c>
      <c r="RC20" s="17">
        <v>0</v>
      </c>
      <c r="RD20" s="17">
        <v>0</v>
      </c>
      <c r="RE20" s="17">
        <v>0</v>
      </c>
      <c r="RF20" s="17">
        <v>0</v>
      </c>
      <c r="RG20" s="17">
        <v>0</v>
      </c>
      <c r="RH20" s="17">
        <v>0</v>
      </c>
      <c r="RI20" s="17">
        <v>0</v>
      </c>
      <c r="RJ20" s="17">
        <v>1</v>
      </c>
      <c r="RK20" s="17">
        <v>0</v>
      </c>
      <c r="RL20" s="17">
        <v>0</v>
      </c>
      <c r="RM20" s="17">
        <v>0</v>
      </c>
      <c r="RN20" s="17">
        <v>0</v>
      </c>
      <c r="RO20" s="17">
        <v>1</v>
      </c>
      <c r="RP20" s="17">
        <v>0</v>
      </c>
      <c r="RQ20" s="17">
        <v>0</v>
      </c>
      <c r="RR20" s="2">
        <v>0</v>
      </c>
      <c r="RS20" s="2">
        <v>0</v>
      </c>
      <c r="RT20" s="2">
        <v>0</v>
      </c>
      <c r="RU20" s="2">
        <v>0</v>
      </c>
      <c r="RV20" s="2">
        <v>0</v>
      </c>
      <c r="RW20" s="2">
        <v>0</v>
      </c>
      <c r="RX20" s="2">
        <v>0</v>
      </c>
      <c r="RY20" s="2">
        <v>0</v>
      </c>
      <c r="RZ20" s="2">
        <v>0</v>
      </c>
      <c r="SA20" s="2">
        <v>0</v>
      </c>
      <c r="SB20" s="2">
        <v>0</v>
      </c>
      <c r="SC20" s="2">
        <v>0</v>
      </c>
      <c r="SD20" s="2">
        <v>0</v>
      </c>
      <c r="SE20" s="2">
        <v>0</v>
      </c>
      <c r="SF20" s="2">
        <v>0</v>
      </c>
      <c r="SG20" s="2">
        <v>0</v>
      </c>
      <c r="SH20" s="2">
        <v>0</v>
      </c>
      <c r="SI20" s="2">
        <v>0</v>
      </c>
      <c r="SJ20" s="2">
        <v>0</v>
      </c>
      <c r="SK20" s="2">
        <v>0</v>
      </c>
      <c r="SL20" s="2">
        <v>0</v>
      </c>
      <c r="SM20" s="2">
        <v>1</v>
      </c>
      <c r="SN20" s="2">
        <v>0</v>
      </c>
      <c r="SO20" s="2">
        <v>0</v>
      </c>
      <c r="SP20" s="2">
        <v>0</v>
      </c>
      <c r="SQ20" s="2">
        <v>0</v>
      </c>
      <c r="SR20" s="2">
        <v>0</v>
      </c>
      <c r="SS20" s="2">
        <v>0</v>
      </c>
      <c r="ST20" s="2">
        <v>0</v>
      </c>
      <c r="SU20" s="2">
        <v>0</v>
      </c>
      <c r="SV20" s="2">
        <v>0</v>
      </c>
      <c r="SW20" s="2">
        <v>1</v>
      </c>
      <c r="SX20" s="2">
        <v>0</v>
      </c>
      <c r="SY20" s="2">
        <v>0</v>
      </c>
      <c r="SZ20" s="2">
        <v>0</v>
      </c>
      <c r="TA20" s="2">
        <v>0</v>
      </c>
      <c r="TB20" s="2">
        <v>0</v>
      </c>
      <c r="TC20" s="2">
        <v>0</v>
      </c>
      <c r="TD20" s="2">
        <v>0</v>
      </c>
      <c r="TE20" s="2">
        <v>0</v>
      </c>
      <c r="TF20" s="2">
        <v>0</v>
      </c>
      <c r="TG20" s="2">
        <v>0</v>
      </c>
      <c r="TH20" s="2">
        <v>0</v>
      </c>
      <c r="TI20" s="2">
        <v>0</v>
      </c>
      <c r="TJ20" s="2">
        <v>0</v>
      </c>
      <c r="TK20" s="2">
        <v>0</v>
      </c>
      <c r="TL20" s="2">
        <v>0</v>
      </c>
      <c r="TM20" s="2">
        <v>0</v>
      </c>
      <c r="TN20" s="2">
        <v>0</v>
      </c>
      <c r="TO20" s="2">
        <v>0</v>
      </c>
      <c r="TP20" s="2">
        <v>0</v>
      </c>
      <c r="TQ20" s="2">
        <v>0</v>
      </c>
      <c r="TR20" s="2">
        <v>0</v>
      </c>
      <c r="TS20" s="2">
        <v>0</v>
      </c>
      <c r="TT20" s="2">
        <v>0</v>
      </c>
      <c r="TU20" s="2">
        <v>0</v>
      </c>
      <c r="TV20" s="2">
        <v>0</v>
      </c>
      <c r="TW20" s="2">
        <v>0</v>
      </c>
      <c r="TX20" s="2">
        <v>0</v>
      </c>
      <c r="TY20" s="2">
        <v>0</v>
      </c>
      <c r="TZ20" s="2">
        <v>0</v>
      </c>
      <c r="UA20" s="2">
        <v>0</v>
      </c>
      <c r="UB20" s="2">
        <v>0</v>
      </c>
      <c r="UC20" s="2">
        <v>0</v>
      </c>
      <c r="UD20" s="2">
        <v>0</v>
      </c>
      <c r="UE20" s="2">
        <v>0</v>
      </c>
      <c r="UF20" s="2">
        <v>0</v>
      </c>
      <c r="UG20" s="2">
        <v>0</v>
      </c>
      <c r="UH20" s="2">
        <v>0</v>
      </c>
      <c r="UI20" s="2">
        <v>0</v>
      </c>
      <c r="UJ20" s="2">
        <v>0</v>
      </c>
      <c r="UK20" s="2">
        <v>0</v>
      </c>
      <c r="UL20" s="2">
        <v>0</v>
      </c>
      <c r="UM20" s="2">
        <v>0</v>
      </c>
      <c r="UN20" s="2">
        <v>1</v>
      </c>
      <c r="UO20" s="2">
        <v>0</v>
      </c>
      <c r="UP20" s="2">
        <v>0</v>
      </c>
      <c r="UQ20" s="2">
        <v>0</v>
      </c>
      <c r="UR20" s="2">
        <v>0</v>
      </c>
      <c r="US20" s="2">
        <v>0</v>
      </c>
      <c r="UT20" s="2">
        <v>0</v>
      </c>
      <c r="UV20" s="2">
        <v>1</v>
      </c>
      <c r="UW20" s="1" t="s">
        <v>790</v>
      </c>
      <c r="UX20" s="1" t="s">
        <v>690</v>
      </c>
      <c r="UY20" s="2">
        <v>1</v>
      </c>
      <c r="UZ20" s="2">
        <v>0</v>
      </c>
      <c r="VA20" s="2">
        <v>0</v>
      </c>
      <c r="VB20" s="2">
        <v>0</v>
      </c>
      <c r="VC20" s="2">
        <v>0</v>
      </c>
      <c r="VD20" s="2">
        <v>0</v>
      </c>
      <c r="VE20" s="2">
        <v>0</v>
      </c>
      <c r="VG20" s="1" t="s">
        <v>708</v>
      </c>
      <c r="VH20" s="2">
        <v>0</v>
      </c>
      <c r="VI20" s="2">
        <v>1</v>
      </c>
      <c r="VJ20" s="2">
        <v>0</v>
      </c>
      <c r="VK20" s="2">
        <v>0</v>
      </c>
      <c r="VL20" s="2">
        <v>0</v>
      </c>
      <c r="VM20" s="2">
        <v>0</v>
      </c>
      <c r="VN20" s="2">
        <v>0</v>
      </c>
      <c r="VO20" s="2">
        <v>0</v>
      </c>
      <c r="VQ20" s="1" t="s">
        <v>652</v>
      </c>
      <c r="WR20" s="1" t="s">
        <v>764</v>
      </c>
      <c r="WS20" s="2">
        <v>0</v>
      </c>
      <c r="WT20" s="2">
        <v>0</v>
      </c>
      <c r="WU20" s="2">
        <v>1</v>
      </c>
      <c r="WV20" s="2">
        <v>0</v>
      </c>
      <c r="WW20" s="2">
        <v>0</v>
      </c>
      <c r="WX20" s="2">
        <v>0</v>
      </c>
      <c r="WY20" s="2">
        <v>0</v>
      </c>
      <c r="WZ20" s="2">
        <v>0</v>
      </c>
      <c r="XA20" s="2">
        <v>0</v>
      </c>
      <c r="XP20" s="1" t="s">
        <v>655</v>
      </c>
      <c r="XQ20" s="1" t="s">
        <v>671</v>
      </c>
      <c r="XR20" s="1" t="s">
        <v>710</v>
      </c>
      <c r="XS20" s="1" t="s">
        <v>753</v>
      </c>
      <c r="XT20" s="2">
        <v>0</v>
      </c>
      <c r="XU20" s="2">
        <v>1</v>
      </c>
      <c r="XV20" s="2">
        <v>0</v>
      </c>
      <c r="XW20" s="2">
        <v>0</v>
      </c>
      <c r="XX20" s="2">
        <v>0</v>
      </c>
      <c r="XY20" s="2">
        <v>1</v>
      </c>
      <c r="XZ20" s="2">
        <v>0</v>
      </c>
      <c r="YF20" s="11"/>
      <c r="YG20" s="11"/>
      <c r="YH20" s="11"/>
      <c r="YI20" s="11"/>
      <c r="YJ20" s="11"/>
      <c r="YK20" s="11"/>
      <c r="YL20" s="11"/>
      <c r="ZD20" s="11"/>
      <c r="ZE20" s="11"/>
      <c r="ZF20" s="11"/>
      <c r="ZG20" s="11"/>
      <c r="ZH20" s="11"/>
      <c r="ZI20" s="11"/>
      <c r="ZJ20" s="11"/>
      <c r="ZP20" s="11"/>
      <c r="ZQ20" s="11"/>
      <c r="ZR20" s="11"/>
      <c r="ZS20" s="11"/>
      <c r="ZT20" s="11"/>
      <c r="ZU20" s="11"/>
      <c r="ZV20" s="11"/>
      <c r="AAJ20" s="1" t="s">
        <v>673</v>
      </c>
      <c r="AAO20" s="1" t="s">
        <v>652</v>
      </c>
      <c r="AAT20" s="1" t="s">
        <v>652</v>
      </c>
      <c r="AAY20" s="1" t="s">
        <v>652</v>
      </c>
      <c r="AAZ20" s="1" t="s">
        <v>652</v>
      </c>
      <c r="ABA20" s="1" t="s">
        <v>647</v>
      </c>
      <c r="ABB20" s="1" t="s">
        <v>647</v>
      </c>
      <c r="ABD20" s="1" t="s">
        <v>665</v>
      </c>
      <c r="ABE20" s="1">
        <v>104810292</v>
      </c>
      <c r="ABF20" s="1" t="s">
        <v>782</v>
      </c>
      <c r="ABG20" s="1" t="s">
        <v>791</v>
      </c>
      <c r="ABI20" s="1">
        <v>12</v>
      </c>
    </row>
    <row r="21" spans="1:737" x14ac:dyDescent="0.3">
      <c r="A21" s="1" t="s">
        <v>1351</v>
      </c>
      <c r="B21" s="1" t="s">
        <v>1352</v>
      </c>
      <c r="C21" s="1" t="s">
        <v>1353</v>
      </c>
      <c r="D21" s="3" t="str">
        <f t="shared" si="0"/>
        <v>12:44:58</v>
      </c>
      <c r="E21" s="3" t="str">
        <f t="shared" si="1"/>
        <v>12:26:23</v>
      </c>
      <c r="F21" s="4" t="str">
        <f t="shared" si="2"/>
        <v>0:18:35</v>
      </c>
      <c r="H21" s="1" t="s">
        <v>1339</v>
      </c>
      <c r="I21" s="1" t="s">
        <v>639</v>
      </c>
      <c r="J21" s="10" t="s">
        <v>639</v>
      </c>
      <c r="K21" s="19" t="s">
        <v>879</v>
      </c>
      <c r="M21" s="10" t="s">
        <v>667</v>
      </c>
      <c r="N21" s="17">
        <v>0</v>
      </c>
      <c r="O21" s="17"/>
      <c r="P21" s="17">
        <v>1</v>
      </c>
      <c r="Q21" s="17">
        <v>0</v>
      </c>
      <c r="R21" s="10" t="s">
        <v>643</v>
      </c>
      <c r="T21" s="17">
        <v>4</v>
      </c>
      <c r="U21" s="10" t="s">
        <v>644</v>
      </c>
      <c r="W21" s="10" t="s">
        <v>645</v>
      </c>
      <c r="X21" s="17">
        <v>0</v>
      </c>
      <c r="Y21" s="17">
        <v>0</v>
      </c>
      <c r="Z21" s="17">
        <v>0</v>
      </c>
      <c r="AA21" s="17">
        <v>0</v>
      </c>
      <c r="AB21" s="17">
        <v>0</v>
      </c>
      <c r="AC21" s="17">
        <v>0</v>
      </c>
      <c r="AD21" s="17">
        <v>0</v>
      </c>
      <c r="AE21" s="17">
        <v>1</v>
      </c>
      <c r="AF21" s="17">
        <v>0</v>
      </c>
      <c r="AG21" s="17">
        <v>0</v>
      </c>
      <c r="AI21" s="10" t="s">
        <v>646</v>
      </c>
      <c r="AJ21" s="17">
        <v>75</v>
      </c>
      <c r="AK21" s="10" t="s">
        <v>647</v>
      </c>
      <c r="AL21" s="10" t="s">
        <v>644</v>
      </c>
      <c r="AN21" s="10" t="s">
        <v>648</v>
      </c>
      <c r="AO21" s="17">
        <v>0</v>
      </c>
      <c r="AP21" s="17">
        <v>0</v>
      </c>
      <c r="AQ21" s="17">
        <v>0</v>
      </c>
      <c r="AR21" s="17">
        <v>0</v>
      </c>
      <c r="AS21" s="17">
        <v>0</v>
      </c>
      <c r="AT21" s="17">
        <v>0</v>
      </c>
      <c r="AU21" s="17">
        <v>1</v>
      </c>
      <c r="AV21" s="17">
        <v>0</v>
      </c>
      <c r="AW21" s="17">
        <v>0</v>
      </c>
      <c r="AX21" s="17">
        <v>0</v>
      </c>
      <c r="AZ21" s="10" t="s">
        <v>646</v>
      </c>
      <c r="BA21" s="17">
        <v>56</v>
      </c>
      <c r="BB21" s="10" t="s">
        <v>647</v>
      </c>
      <c r="BC21" s="10" t="s">
        <v>644</v>
      </c>
      <c r="BE21" s="10" t="s">
        <v>650</v>
      </c>
      <c r="BF21" s="17">
        <v>0</v>
      </c>
      <c r="BG21" s="17">
        <v>0</v>
      </c>
      <c r="BH21" s="17">
        <v>0</v>
      </c>
      <c r="BI21" s="17">
        <v>0</v>
      </c>
      <c r="BJ21" s="17">
        <v>1</v>
      </c>
      <c r="BK21" s="17">
        <v>0</v>
      </c>
      <c r="BL21" s="17">
        <v>0</v>
      </c>
      <c r="BM21" s="17">
        <v>0</v>
      </c>
      <c r="BN21" s="17">
        <v>0</v>
      </c>
      <c r="BO21" s="17">
        <v>0</v>
      </c>
      <c r="BQ21" s="10" t="s">
        <v>646</v>
      </c>
      <c r="BR21" s="17">
        <v>36</v>
      </c>
      <c r="BS21" s="10" t="s">
        <v>647</v>
      </c>
      <c r="BT21" s="10" t="s">
        <v>644</v>
      </c>
      <c r="BV21" s="10" t="s">
        <v>645</v>
      </c>
      <c r="BW21" s="17">
        <v>0</v>
      </c>
      <c r="BX21" s="17">
        <v>0</v>
      </c>
      <c r="BY21" s="17">
        <v>0</v>
      </c>
      <c r="BZ21" s="17">
        <v>0</v>
      </c>
      <c r="CA21" s="17">
        <v>0</v>
      </c>
      <c r="CB21" s="17">
        <v>0</v>
      </c>
      <c r="CC21" s="17">
        <v>0</v>
      </c>
      <c r="CD21" s="17">
        <v>1</v>
      </c>
      <c r="CE21" s="17">
        <v>0</v>
      </c>
      <c r="CF21" s="17">
        <v>0</v>
      </c>
      <c r="CH21" s="10" t="s">
        <v>646</v>
      </c>
      <c r="CI21" s="17">
        <v>54</v>
      </c>
      <c r="CJ21" s="10" t="s">
        <v>647</v>
      </c>
      <c r="GI21" s="10" t="s">
        <v>647</v>
      </c>
      <c r="GJ21" s="17">
        <v>150</v>
      </c>
      <c r="GK21" s="10" t="s">
        <v>647</v>
      </c>
      <c r="GL21" s="10" t="s">
        <v>652</v>
      </c>
      <c r="GN21" s="10" t="s">
        <v>647</v>
      </c>
      <c r="GO21" s="10" t="s">
        <v>652</v>
      </c>
      <c r="GQ21" s="10" t="s">
        <v>652</v>
      </c>
      <c r="GR21" s="10">
        <v>0</v>
      </c>
      <c r="GS21" s="10" t="s">
        <v>652</v>
      </c>
      <c r="GT21" s="10">
        <v>0</v>
      </c>
      <c r="GU21" s="10" t="s">
        <v>652</v>
      </c>
      <c r="GV21" s="10">
        <v>0</v>
      </c>
      <c r="GW21" s="10" t="s">
        <v>647</v>
      </c>
      <c r="GX21" s="17">
        <v>1</v>
      </c>
      <c r="GY21" s="10" t="s">
        <v>647</v>
      </c>
      <c r="GZ21" s="17">
        <v>1</v>
      </c>
      <c r="HA21" s="17">
        <v>1600</v>
      </c>
      <c r="HB21" s="10" t="s">
        <v>652</v>
      </c>
      <c r="HC21" s="10">
        <v>0</v>
      </c>
      <c r="HD21" s="10" t="s">
        <v>652</v>
      </c>
      <c r="HE21" s="10" t="s">
        <v>1488</v>
      </c>
      <c r="HF21" s="10" t="s">
        <v>647</v>
      </c>
      <c r="HG21" s="10" t="s">
        <v>653</v>
      </c>
      <c r="HH21" s="17">
        <v>1</v>
      </c>
      <c r="HI21" s="17">
        <v>0</v>
      </c>
      <c r="HJ21" s="17">
        <v>0</v>
      </c>
      <c r="HL21" s="10" t="s">
        <v>1354</v>
      </c>
      <c r="HM21" s="17">
        <v>0</v>
      </c>
      <c r="HN21" s="17">
        <v>0</v>
      </c>
      <c r="HO21" s="17">
        <v>0</v>
      </c>
      <c r="HP21" s="17">
        <v>0</v>
      </c>
      <c r="HQ21" s="17">
        <v>0</v>
      </c>
      <c r="HR21" s="17">
        <v>0</v>
      </c>
      <c r="HS21" s="17">
        <v>0</v>
      </c>
      <c r="HT21" s="17">
        <v>0</v>
      </c>
      <c r="HU21" s="17">
        <v>0</v>
      </c>
      <c r="HV21" s="17">
        <v>0</v>
      </c>
      <c r="HW21" s="17">
        <v>0</v>
      </c>
      <c r="HX21" s="17">
        <v>0</v>
      </c>
      <c r="HY21" s="17">
        <v>0</v>
      </c>
      <c r="HZ21" s="17">
        <v>0</v>
      </c>
      <c r="IA21" s="17">
        <v>0</v>
      </c>
      <c r="IB21" s="17">
        <v>0</v>
      </c>
      <c r="IC21" s="17">
        <v>0</v>
      </c>
      <c r="ID21" s="17">
        <v>0</v>
      </c>
      <c r="IE21" s="17">
        <v>0</v>
      </c>
      <c r="IF21" s="17">
        <v>0</v>
      </c>
      <c r="IG21" s="17">
        <v>0</v>
      </c>
      <c r="IH21" s="17">
        <v>0</v>
      </c>
      <c r="II21" s="17">
        <v>0</v>
      </c>
      <c r="IJ21" s="17">
        <v>0</v>
      </c>
      <c r="IK21" s="17">
        <v>0</v>
      </c>
      <c r="IL21" s="17">
        <v>0</v>
      </c>
      <c r="IM21" s="17">
        <v>0</v>
      </c>
      <c r="IN21" s="17">
        <v>0</v>
      </c>
      <c r="IO21" s="17">
        <v>0</v>
      </c>
      <c r="IP21" s="17">
        <v>0</v>
      </c>
      <c r="IQ21" s="17">
        <v>0</v>
      </c>
      <c r="IR21" s="17">
        <v>0</v>
      </c>
      <c r="IS21" s="17">
        <v>0</v>
      </c>
      <c r="IT21" s="17">
        <v>0</v>
      </c>
      <c r="IU21" s="17">
        <v>0</v>
      </c>
      <c r="IV21" s="17">
        <v>0</v>
      </c>
      <c r="IW21" s="17">
        <v>0</v>
      </c>
      <c r="IX21" s="17">
        <v>0</v>
      </c>
      <c r="IY21" s="17">
        <v>0</v>
      </c>
      <c r="IZ21" s="17">
        <v>0</v>
      </c>
      <c r="JA21" s="17">
        <v>0</v>
      </c>
      <c r="JB21" s="17">
        <v>0</v>
      </c>
      <c r="JC21" s="17">
        <v>0</v>
      </c>
      <c r="JD21" s="17">
        <v>0</v>
      </c>
      <c r="JE21" s="17">
        <v>0</v>
      </c>
      <c r="JF21" s="17">
        <v>0</v>
      </c>
      <c r="JG21" s="17">
        <v>0</v>
      </c>
      <c r="JH21" s="17">
        <v>0</v>
      </c>
      <c r="JI21" s="17">
        <v>0</v>
      </c>
      <c r="JJ21" s="17">
        <v>0</v>
      </c>
      <c r="JK21" s="17">
        <v>0</v>
      </c>
      <c r="JL21" s="17">
        <v>0</v>
      </c>
      <c r="JM21" s="17">
        <v>0</v>
      </c>
      <c r="JN21" s="17">
        <v>0</v>
      </c>
      <c r="JO21" s="17">
        <v>0</v>
      </c>
      <c r="JP21" s="17">
        <v>1</v>
      </c>
      <c r="JQ21" s="17">
        <v>0</v>
      </c>
      <c r="JR21" s="17">
        <v>0</v>
      </c>
      <c r="JS21" s="17">
        <v>0</v>
      </c>
      <c r="JT21" s="17">
        <v>0</v>
      </c>
      <c r="JU21" s="17">
        <v>0</v>
      </c>
      <c r="JV21" s="17">
        <v>0</v>
      </c>
      <c r="JW21" s="17">
        <v>0</v>
      </c>
      <c r="JX21" s="17">
        <v>0</v>
      </c>
      <c r="JY21" s="17">
        <v>0</v>
      </c>
      <c r="JZ21" s="17">
        <v>0</v>
      </c>
      <c r="KA21" s="17">
        <v>0</v>
      </c>
      <c r="KB21" s="17">
        <v>0</v>
      </c>
      <c r="KC21" s="17">
        <v>0</v>
      </c>
      <c r="KD21" s="17">
        <v>0</v>
      </c>
      <c r="KE21" s="17">
        <v>0</v>
      </c>
      <c r="KF21" s="17">
        <v>0</v>
      </c>
      <c r="KG21" s="17">
        <v>0</v>
      </c>
      <c r="KH21" s="17">
        <v>0</v>
      </c>
      <c r="KI21" s="17">
        <v>0</v>
      </c>
      <c r="KJ21" s="17">
        <v>1</v>
      </c>
      <c r="KK21" s="17">
        <v>0</v>
      </c>
      <c r="KL21" s="17">
        <v>0</v>
      </c>
      <c r="KM21" s="17">
        <v>0</v>
      </c>
      <c r="KN21" s="17">
        <v>0</v>
      </c>
      <c r="KO21" s="17">
        <v>0</v>
      </c>
      <c r="KP21" s="17">
        <v>0</v>
      </c>
      <c r="KQ21" s="17">
        <v>0</v>
      </c>
      <c r="KR21" s="17">
        <v>0</v>
      </c>
      <c r="KS21" s="17">
        <v>0</v>
      </c>
      <c r="KT21" s="17">
        <v>0</v>
      </c>
      <c r="KU21" s="17">
        <v>0</v>
      </c>
      <c r="KV21" s="17">
        <v>0</v>
      </c>
      <c r="KW21" s="17">
        <v>0</v>
      </c>
      <c r="KX21" s="17">
        <v>0</v>
      </c>
      <c r="KY21" s="17">
        <v>0</v>
      </c>
      <c r="KZ21" s="17">
        <v>0</v>
      </c>
      <c r="LA21" s="17">
        <v>0</v>
      </c>
      <c r="LB21" s="17">
        <v>0</v>
      </c>
      <c r="LC21" s="17">
        <v>0</v>
      </c>
      <c r="LD21" s="17">
        <v>0</v>
      </c>
      <c r="LE21" s="17">
        <v>0</v>
      </c>
      <c r="LF21" s="17">
        <v>0</v>
      </c>
      <c r="LG21" s="17">
        <v>0</v>
      </c>
      <c r="LH21" s="17">
        <v>0</v>
      </c>
      <c r="LI21" s="17">
        <v>0</v>
      </c>
      <c r="LJ21" s="17">
        <v>0</v>
      </c>
      <c r="LK21" s="17">
        <v>0</v>
      </c>
      <c r="LL21" s="17">
        <v>0</v>
      </c>
      <c r="LM21" s="17">
        <v>0</v>
      </c>
      <c r="LN21" s="17">
        <v>0</v>
      </c>
      <c r="LO21" s="17">
        <v>0</v>
      </c>
      <c r="LP21" s="17">
        <v>0</v>
      </c>
      <c r="LQ21" s="17">
        <v>0</v>
      </c>
      <c r="LR21" s="17">
        <v>0</v>
      </c>
      <c r="LS21" s="17">
        <v>0</v>
      </c>
      <c r="LT21" s="17">
        <v>0</v>
      </c>
      <c r="LU21" s="17">
        <v>0</v>
      </c>
      <c r="LV21" s="17">
        <v>0</v>
      </c>
      <c r="LW21" s="17">
        <v>0</v>
      </c>
      <c r="LX21" s="17">
        <v>0</v>
      </c>
      <c r="LZ21" s="10" t="s">
        <v>652</v>
      </c>
      <c r="QT21" s="10" t="s">
        <v>647</v>
      </c>
      <c r="QU21" s="10" t="s">
        <v>1355</v>
      </c>
      <c r="QV21" s="17">
        <v>0</v>
      </c>
      <c r="QW21" s="17">
        <v>0</v>
      </c>
      <c r="QX21" s="17">
        <v>0</v>
      </c>
      <c r="QY21" s="17">
        <v>0</v>
      </c>
      <c r="QZ21" s="17">
        <v>0</v>
      </c>
      <c r="RA21" s="17">
        <v>0</v>
      </c>
      <c r="RB21" s="17">
        <v>0</v>
      </c>
      <c r="RC21" s="17">
        <v>0</v>
      </c>
      <c r="RD21" s="17">
        <v>0</v>
      </c>
      <c r="RE21" s="17">
        <v>0</v>
      </c>
      <c r="RF21" s="17">
        <v>0</v>
      </c>
      <c r="RG21" s="17">
        <v>0</v>
      </c>
      <c r="RH21" s="17">
        <v>1</v>
      </c>
      <c r="RI21" s="17">
        <v>0</v>
      </c>
      <c r="RJ21" s="17">
        <v>0</v>
      </c>
      <c r="RK21" s="17">
        <v>0</v>
      </c>
      <c r="RL21" s="17">
        <v>0</v>
      </c>
      <c r="RM21" s="17">
        <v>0</v>
      </c>
      <c r="RN21" s="17">
        <v>0</v>
      </c>
      <c r="RO21" s="17">
        <v>0</v>
      </c>
      <c r="RP21" s="17">
        <v>0</v>
      </c>
      <c r="RQ21" s="17">
        <v>0</v>
      </c>
      <c r="RR21" s="2">
        <v>0</v>
      </c>
      <c r="RS21" s="2">
        <v>0</v>
      </c>
      <c r="RT21" s="2">
        <v>0</v>
      </c>
      <c r="RU21" s="2">
        <v>0</v>
      </c>
      <c r="RV21" s="2">
        <v>0</v>
      </c>
      <c r="RW21" s="2">
        <v>0</v>
      </c>
      <c r="RX21" s="2">
        <v>0</v>
      </c>
      <c r="RY21" s="2">
        <v>0</v>
      </c>
      <c r="RZ21" s="2">
        <v>0</v>
      </c>
      <c r="SA21" s="2">
        <v>0</v>
      </c>
      <c r="SB21" s="2">
        <v>0</v>
      </c>
      <c r="SC21" s="2">
        <v>0</v>
      </c>
      <c r="SD21" s="2">
        <v>0</v>
      </c>
      <c r="SE21" s="2">
        <v>0</v>
      </c>
      <c r="SF21" s="2">
        <v>0</v>
      </c>
      <c r="SG21" s="2">
        <v>0</v>
      </c>
      <c r="SH21" s="2">
        <v>0</v>
      </c>
      <c r="SI21" s="2">
        <v>0</v>
      </c>
      <c r="SJ21" s="2">
        <v>0</v>
      </c>
      <c r="SK21" s="2">
        <v>0</v>
      </c>
      <c r="SL21" s="2">
        <v>0</v>
      </c>
      <c r="SM21" s="2">
        <v>0</v>
      </c>
      <c r="SN21" s="2">
        <v>1</v>
      </c>
      <c r="SO21" s="2">
        <v>0</v>
      </c>
      <c r="SP21" s="2">
        <v>0</v>
      </c>
      <c r="SQ21" s="2">
        <v>0</v>
      </c>
      <c r="SR21" s="2">
        <v>0</v>
      </c>
      <c r="SS21" s="2">
        <v>0</v>
      </c>
      <c r="ST21" s="2">
        <v>0</v>
      </c>
      <c r="SU21" s="2">
        <v>0</v>
      </c>
      <c r="SV21" s="2">
        <v>0</v>
      </c>
      <c r="SW21" s="2">
        <v>0</v>
      </c>
      <c r="SX21" s="2">
        <v>0</v>
      </c>
      <c r="SY21" s="2">
        <v>0</v>
      </c>
      <c r="SZ21" s="2">
        <v>0</v>
      </c>
      <c r="TA21" s="2">
        <v>0</v>
      </c>
      <c r="TB21" s="2">
        <v>0</v>
      </c>
      <c r="TC21" s="2">
        <v>0</v>
      </c>
      <c r="TD21" s="2">
        <v>0</v>
      </c>
      <c r="TE21" s="2">
        <v>0</v>
      </c>
      <c r="TF21" s="2">
        <v>0</v>
      </c>
      <c r="TG21" s="2">
        <v>0</v>
      </c>
      <c r="TH21" s="2">
        <v>0</v>
      </c>
      <c r="TI21" s="2">
        <v>0</v>
      </c>
      <c r="TJ21" s="2">
        <v>0</v>
      </c>
      <c r="TK21" s="2">
        <v>0</v>
      </c>
      <c r="TL21" s="2">
        <v>0</v>
      </c>
      <c r="TM21" s="2">
        <v>0</v>
      </c>
      <c r="TN21" s="2">
        <v>0</v>
      </c>
      <c r="TO21" s="2">
        <v>0</v>
      </c>
      <c r="TP21" s="2">
        <v>0</v>
      </c>
      <c r="TQ21" s="2">
        <v>0</v>
      </c>
      <c r="TR21" s="2">
        <v>0</v>
      </c>
      <c r="TS21" s="2">
        <v>0</v>
      </c>
      <c r="TT21" s="2">
        <v>0</v>
      </c>
      <c r="TU21" s="2">
        <v>0</v>
      </c>
      <c r="TV21" s="2">
        <v>0</v>
      </c>
      <c r="TW21" s="2">
        <v>0</v>
      </c>
      <c r="TX21" s="2">
        <v>0</v>
      </c>
      <c r="TY21" s="2">
        <v>0</v>
      </c>
      <c r="TZ21" s="2">
        <v>0</v>
      </c>
      <c r="UA21" s="2">
        <v>0</v>
      </c>
      <c r="UB21" s="2">
        <v>0</v>
      </c>
      <c r="UC21" s="2">
        <v>0</v>
      </c>
      <c r="UD21" s="2">
        <v>0</v>
      </c>
      <c r="UE21" s="2">
        <v>0</v>
      </c>
      <c r="UF21" s="2">
        <v>0</v>
      </c>
      <c r="UG21" s="2">
        <v>0</v>
      </c>
      <c r="UH21" s="2">
        <v>0</v>
      </c>
      <c r="UI21" s="2">
        <v>0</v>
      </c>
      <c r="UJ21" s="2">
        <v>0</v>
      </c>
      <c r="UK21" s="2">
        <v>0</v>
      </c>
      <c r="UL21" s="2">
        <v>0</v>
      </c>
      <c r="UM21" s="2">
        <v>0</v>
      </c>
      <c r="UN21" s="2">
        <v>0</v>
      </c>
      <c r="UO21" s="2">
        <v>0</v>
      </c>
      <c r="UP21" s="2">
        <v>0</v>
      </c>
      <c r="UQ21" s="2">
        <v>0</v>
      </c>
      <c r="UR21" s="2">
        <v>0</v>
      </c>
      <c r="US21" s="2">
        <v>0</v>
      </c>
      <c r="UT21" s="2">
        <v>1</v>
      </c>
      <c r="UU21" s="1" t="s">
        <v>800</v>
      </c>
      <c r="UV21" s="2">
        <v>1</v>
      </c>
      <c r="UW21" s="1" t="s">
        <v>1356</v>
      </c>
      <c r="UX21" s="1" t="s">
        <v>690</v>
      </c>
      <c r="UY21" s="2">
        <v>1</v>
      </c>
      <c r="UZ21" s="2">
        <v>0</v>
      </c>
      <c r="VA21" s="2">
        <v>0</v>
      </c>
      <c r="VB21" s="2">
        <v>0</v>
      </c>
      <c r="VC21" s="2">
        <v>0</v>
      </c>
      <c r="VD21" s="2">
        <v>0</v>
      </c>
      <c r="VE21" s="2">
        <v>0</v>
      </c>
      <c r="VG21" s="1" t="s">
        <v>654</v>
      </c>
      <c r="VH21" s="2">
        <v>0</v>
      </c>
      <c r="VI21" s="2">
        <v>1</v>
      </c>
      <c r="VJ21" s="2">
        <v>0</v>
      </c>
      <c r="VK21" s="2">
        <v>1</v>
      </c>
      <c r="VL21" s="2">
        <v>0</v>
      </c>
      <c r="VM21" s="2">
        <v>0</v>
      </c>
      <c r="VN21" s="2">
        <v>0</v>
      </c>
      <c r="VO21" s="2">
        <v>0</v>
      </c>
      <c r="VQ21" s="1" t="s">
        <v>652</v>
      </c>
      <c r="WR21" s="1" t="s">
        <v>853</v>
      </c>
      <c r="WS21" s="2">
        <v>0</v>
      </c>
      <c r="WT21" s="2">
        <v>0</v>
      </c>
      <c r="WU21" s="2">
        <v>0</v>
      </c>
      <c r="WV21" s="2">
        <v>0</v>
      </c>
      <c r="WW21" s="2">
        <v>0</v>
      </c>
      <c r="WX21" s="2">
        <v>1</v>
      </c>
      <c r="WY21" s="2">
        <v>0</v>
      </c>
      <c r="WZ21" s="2">
        <v>1</v>
      </c>
      <c r="XA21" s="2">
        <v>0</v>
      </c>
      <c r="YZ21" s="1" t="s">
        <v>658</v>
      </c>
      <c r="ZA21" s="1" t="s">
        <v>656</v>
      </c>
      <c r="ZB21" s="1" t="s">
        <v>657</v>
      </c>
      <c r="ZC21" s="1" t="s">
        <v>676</v>
      </c>
      <c r="ZD21" s="2">
        <v>0</v>
      </c>
      <c r="ZE21" s="2">
        <v>0</v>
      </c>
      <c r="ZF21" s="2">
        <v>0</v>
      </c>
      <c r="ZG21" s="2">
        <v>0</v>
      </c>
      <c r="ZH21" s="2">
        <v>0</v>
      </c>
      <c r="ZI21" s="2">
        <v>1</v>
      </c>
      <c r="ZJ21" s="2">
        <v>0</v>
      </c>
      <c r="ZP21" s="11"/>
      <c r="ZQ21" s="11"/>
      <c r="ZR21" s="11"/>
      <c r="ZS21" s="11"/>
      <c r="ZT21" s="11"/>
      <c r="ZU21" s="11"/>
      <c r="ZV21" s="11"/>
      <c r="ZX21" s="1" t="s">
        <v>655</v>
      </c>
      <c r="ZY21" s="1" t="s">
        <v>672</v>
      </c>
      <c r="ZZ21" s="1" t="s">
        <v>657</v>
      </c>
      <c r="AAA21" s="1" t="s">
        <v>805</v>
      </c>
      <c r="AAB21" s="2">
        <v>1</v>
      </c>
      <c r="AAC21" s="2">
        <v>1</v>
      </c>
      <c r="AAD21" s="2">
        <v>0</v>
      </c>
      <c r="AAE21" s="2">
        <v>0</v>
      </c>
      <c r="AAF21" s="2">
        <v>0</v>
      </c>
      <c r="AAG21" s="2">
        <v>0</v>
      </c>
      <c r="AAH21" s="2">
        <v>0</v>
      </c>
      <c r="AAJ21" s="1" t="s">
        <v>673</v>
      </c>
      <c r="AAO21" s="1" t="s">
        <v>652</v>
      </c>
      <c r="AAT21" s="1" t="s">
        <v>647</v>
      </c>
      <c r="AAU21" s="1" t="s">
        <v>663</v>
      </c>
      <c r="AAW21" s="1" t="s">
        <v>652</v>
      </c>
      <c r="AAX21" s="1" t="s">
        <v>664</v>
      </c>
      <c r="AAY21" s="1" t="s">
        <v>652</v>
      </c>
      <c r="AAZ21" s="1" t="s">
        <v>652</v>
      </c>
      <c r="ABA21" s="1" t="s">
        <v>647</v>
      </c>
      <c r="ABB21" s="1" t="s">
        <v>647</v>
      </c>
      <c r="ABD21" s="1" t="s">
        <v>665</v>
      </c>
      <c r="ABE21" s="1">
        <v>106590208</v>
      </c>
      <c r="ABF21" s="1" t="s">
        <v>1351</v>
      </c>
      <c r="ABG21" s="1" t="s">
        <v>1357</v>
      </c>
      <c r="ABI21" s="1">
        <v>1</v>
      </c>
    </row>
    <row r="22" spans="1:737" x14ac:dyDescent="0.3">
      <c r="A22" s="1" t="s">
        <v>1438</v>
      </c>
      <c r="B22" s="1" t="s">
        <v>1439</v>
      </c>
      <c r="C22" s="1" t="s">
        <v>1440</v>
      </c>
      <c r="D22" s="3" t="str">
        <f t="shared" si="0"/>
        <v>13:19:20</v>
      </c>
      <c r="E22" s="3" t="str">
        <f t="shared" si="1"/>
        <v>11:12:41</v>
      </c>
      <c r="F22" s="4" t="str">
        <f t="shared" si="2"/>
        <v>2:06:39</v>
      </c>
      <c r="H22" s="1" t="s">
        <v>1423</v>
      </c>
      <c r="I22" s="1" t="s">
        <v>639</v>
      </c>
      <c r="J22" s="10" t="s">
        <v>639</v>
      </c>
      <c r="K22" s="10" t="s">
        <v>880</v>
      </c>
      <c r="M22" s="10" t="s">
        <v>667</v>
      </c>
      <c r="N22" s="17">
        <v>0</v>
      </c>
      <c r="O22" s="17"/>
      <c r="P22" s="17">
        <v>1</v>
      </c>
      <c r="Q22" s="17">
        <v>0</v>
      </c>
      <c r="R22" s="10" t="s">
        <v>643</v>
      </c>
      <c r="T22" s="17">
        <v>3</v>
      </c>
      <c r="U22" s="10" t="s">
        <v>644</v>
      </c>
      <c r="W22" s="10" t="s">
        <v>701</v>
      </c>
      <c r="X22" s="17">
        <v>0</v>
      </c>
      <c r="Y22" s="17">
        <v>1</v>
      </c>
      <c r="Z22" s="17">
        <v>0</v>
      </c>
      <c r="AA22" s="17">
        <v>0</v>
      </c>
      <c r="AB22" s="17">
        <v>0</v>
      </c>
      <c r="AC22" s="17">
        <v>0</v>
      </c>
      <c r="AD22" s="17">
        <v>0</v>
      </c>
      <c r="AE22" s="17">
        <v>0</v>
      </c>
      <c r="AF22" s="17">
        <v>0</v>
      </c>
      <c r="AG22" s="17">
        <v>0</v>
      </c>
      <c r="AI22" s="10" t="s">
        <v>646</v>
      </c>
      <c r="AJ22" s="17">
        <v>70</v>
      </c>
      <c r="AK22" s="10" t="s">
        <v>647</v>
      </c>
      <c r="AL22" s="10" t="s">
        <v>644</v>
      </c>
      <c r="AN22" s="10" t="s">
        <v>701</v>
      </c>
      <c r="AO22" s="17">
        <v>0</v>
      </c>
      <c r="AP22" s="17">
        <v>1</v>
      </c>
      <c r="AQ22" s="17">
        <v>0</v>
      </c>
      <c r="AR22" s="17">
        <v>0</v>
      </c>
      <c r="AS22" s="17">
        <v>0</v>
      </c>
      <c r="AT22" s="17">
        <v>0</v>
      </c>
      <c r="AU22" s="17">
        <v>0</v>
      </c>
      <c r="AV22" s="17">
        <v>0</v>
      </c>
      <c r="AW22" s="17">
        <v>0</v>
      </c>
      <c r="AX22" s="17">
        <v>0</v>
      </c>
      <c r="AZ22" s="10" t="s">
        <v>646</v>
      </c>
      <c r="BA22" s="17">
        <v>50</v>
      </c>
      <c r="BB22" s="10" t="s">
        <v>647</v>
      </c>
      <c r="BC22" s="10" t="s">
        <v>644</v>
      </c>
      <c r="BE22" s="10" t="s">
        <v>669</v>
      </c>
      <c r="BF22" s="17">
        <v>1</v>
      </c>
      <c r="BG22" s="17">
        <v>0</v>
      </c>
      <c r="BH22" s="17">
        <v>0</v>
      </c>
      <c r="BI22" s="17">
        <v>0</v>
      </c>
      <c r="BJ22" s="17">
        <v>0</v>
      </c>
      <c r="BK22" s="17">
        <v>0</v>
      </c>
      <c r="BL22" s="17">
        <v>0</v>
      </c>
      <c r="BM22" s="17">
        <v>0</v>
      </c>
      <c r="BN22" s="17">
        <v>0</v>
      </c>
      <c r="BO22" s="17">
        <v>0</v>
      </c>
      <c r="BQ22" s="10" t="s">
        <v>717</v>
      </c>
      <c r="BR22" s="17">
        <v>40</v>
      </c>
      <c r="BS22" s="10" t="s">
        <v>647</v>
      </c>
      <c r="GI22" s="10" t="s">
        <v>652</v>
      </c>
      <c r="GL22" s="10" t="s">
        <v>1486</v>
      </c>
      <c r="GN22" s="10" t="s">
        <v>647</v>
      </c>
      <c r="GO22" s="10" t="s">
        <v>652</v>
      </c>
      <c r="GQ22" s="10" t="s">
        <v>652</v>
      </c>
      <c r="GR22" s="10">
        <v>0</v>
      </c>
      <c r="GS22" s="10" t="s">
        <v>652</v>
      </c>
      <c r="GT22" s="10">
        <v>0</v>
      </c>
      <c r="GU22" s="10" t="s">
        <v>652</v>
      </c>
      <c r="GV22" s="10">
        <v>0</v>
      </c>
      <c r="GW22" s="10" t="s">
        <v>647</v>
      </c>
      <c r="GX22" s="17">
        <v>1</v>
      </c>
      <c r="GY22" s="10" t="s">
        <v>647</v>
      </c>
      <c r="GZ22" s="17">
        <v>1</v>
      </c>
      <c r="HA22" s="17">
        <v>100</v>
      </c>
      <c r="HB22" s="10" t="s">
        <v>652</v>
      </c>
      <c r="HC22" s="10">
        <v>0</v>
      </c>
      <c r="HD22" s="10" t="s">
        <v>647</v>
      </c>
      <c r="HE22" s="10" t="s">
        <v>749</v>
      </c>
      <c r="HF22" s="10" t="s">
        <v>652</v>
      </c>
      <c r="LZ22" s="10" t="s">
        <v>647</v>
      </c>
      <c r="MA22" s="10" t="s">
        <v>653</v>
      </c>
      <c r="MB22" s="17">
        <v>1</v>
      </c>
      <c r="MC22" s="17">
        <v>0</v>
      </c>
      <c r="MD22" s="17">
        <v>0</v>
      </c>
      <c r="MF22" s="10" t="s">
        <v>800</v>
      </c>
      <c r="MG22" s="17">
        <v>0</v>
      </c>
      <c r="MH22" s="17">
        <v>0</v>
      </c>
      <c r="MI22" s="17">
        <v>0</v>
      </c>
      <c r="MJ22" s="17">
        <v>0</v>
      </c>
      <c r="MK22" s="17">
        <v>0</v>
      </c>
      <c r="ML22" s="17">
        <v>1</v>
      </c>
      <c r="MM22" s="17">
        <v>0</v>
      </c>
      <c r="MN22" s="17">
        <v>0</v>
      </c>
      <c r="MO22" s="17">
        <v>0</v>
      </c>
      <c r="MP22" s="17">
        <v>0</v>
      </c>
      <c r="MQ22" s="17">
        <v>0</v>
      </c>
      <c r="MR22" s="17">
        <v>0</v>
      </c>
      <c r="MS22" s="17">
        <v>0</v>
      </c>
      <c r="MT22" s="17">
        <v>0</v>
      </c>
      <c r="MU22" s="17">
        <v>0</v>
      </c>
      <c r="MV22" s="17">
        <v>0</v>
      </c>
      <c r="MW22" s="17">
        <v>0</v>
      </c>
      <c r="MX22" s="17">
        <v>0</v>
      </c>
      <c r="MY22" s="17">
        <v>0</v>
      </c>
      <c r="MZ22" s="17">
        <v>0</v>
      </c>
      <c r="NA22" s="17">
        <v>0</v>
      </c>
      <c r="NB22" s="17">
        <v>0</v>
      </c>
      <c r="NC22" s="17">
        <v>0</v>
      </c>
      <c r="ND22" s="17">
        <v>0</v>
      </c>
      <c r="NE22" s="17">
        <v>0</v>
      </c>
      <c r="NF22" s="17">
        <v>0</v>
      </c>
      <c r="NG22" s="17">
        <v>0</v>
      </c>
      <c r="NH22" s="17">
        <v>0</v>
      </c>
      <c r="NI22" s="17">
        <v>0</v>
      </c>
      <c r="NJ22" s="17">
        <v>0</v>
      </c>
      <c r="NK22" s="17">
        <v>0</v>
      </c>
      <c r="NL22" s="17">
        <v>0</v>
      </c>
      <c r="NM22" s="17">
        <v>0</v>
      </c>
      <c r="NN22" s="17">
        <v>0</v>
      </c>
      <c r="NO22" s="17">
        <v>0</v>
      </c>
      <c r="NP22" s="17">
        <v>0</v>
      </c>
      <c r="NQ22" s="17">
        <v>0</v>
      </c>
      <c r="NR22" s="17">
        <v>0</v>
      </c>
      <c r="NS22" s="17">
        <v>0</v>
      </c>
      <c r="NT22" s="17">
        <v>0</v>
      </c>
      <c r="NU22" s="17">
        <v>0</v>
      </c>
      <c r="NV22" s="17">
        <v>0</v>
      </c>
      <c r="NW22" s="17">
        <v>0</v>
      </c>
      <c r="NX22" s="17">
        <v>0</v>
      </c>
      <c r="NY22" s="17">
        <v>0</v>
      </c>
      <c r="NZ22" s="17">
        <v>0</v>
      </c>
      <c r="OA22" s="17">
        <v>0</v>
      </c>
      <c r="OB22" s="17">
        <v>0</v>
      </c>
      <c r="OC22" s="17">
        <v>0</v>
      </c>
      <c r="OD22" s="17">
        <v>0</v>
      </c>
      <c r="OE22" s="17">
        <v>0</v>
      </c>
      <c r="OF22" s="17">
        <v>0</v>
      </c>
      <c r="OG22" s="17">
        <v>0</v>
      </c>
      <c r="OH22" s="17">
        <v>0</v>
      </c>
      <c r="OI22" s="17">
        <v>0</v>
      </c>
      <c r="OJ22" s="17">
        <v>0</v>
      </c>
      <c r="OK22" s="17">
        <v>0</v>
      </c>
      <c r="OL22" s="17">
        <v>0</v>
      </c>
      <c r="OM22" s="17">
        <v>0</v>
      </c>
      <c r="ON22" s="17">
        <v>0</v>
      </c>
      <c r="OO22" s="17">
        <v>0</v>
      </c>
      <c r="OP22" s="17">
        <v>0</v>
      </c>
      <c r="OQ22" s="17">
        <v>0</v>
      </c>
      <c r="OR22" s="17">
        <v>0</v>
      </c>
      <c r="OS22" s="17">
        <v>0</v>
      </c>
      <c r="OT22" s="17">
        <v>0</v>
      </c>
      <c r="OU22" s="17">
        <v>0</v>
      </c>
      <c r="OV22" s="17">
        <v>0</v>
      </c>
      <c r="OW22" s="17">
        <v>0</v>
      </c>
      <c r="OX22" s="17">
        <v>0</v>
      </c>
      <c r="OY22" s="17">
        <v>0</v>
      </c>
      <c r="OZ22" s="17">
        <v>0</v>
      </c>
      <c r="PA22" s="17">
        <v>0</v>
      </c>
      <c r="PB22" s="17">
        <v>0</v>
      </c>
      <c r="PC22" s="17">
        <v>0</v>
      </c>
      <c r="PD22" s="17">
        <v>0</v>
      </c>
      <c r="PE22" s="17">
        <v>0</v>
      </c>
      <c r="PF22" s="17">
        <v>0</v>
      </c>
      <c r="PG22" s="17">
        <v>0</v>
      </c>
      <c r="PH22" s="17">
        <v>0</v>
      </c>
      <c r="PI22" s="17">
        <v>0</v>
      </c>
      <c r="PJ22" s="17">
        <v>0</v>
      </c>
      <c r="PK22" s="17">
        <v>0</v>
      </c>
      <c r="PL22" s="17">
        <v>0</v>
      </c>
      <c r="PM22" s="17">
        <v>0</v>
      </c>
      <c r="PN22" s="17">
        <v>0</v>
      </c>
      <c r="PO22" s="17">
        <v>0</v>
      </c>
      <c r="PP22" s="17">
        <v>0</v>
      </c>
      <c r="PQ22" s="17">
        <v>0</v>
      </c>
      <c r="PR22" s="17">
        <v>0</v>
      </c>
      <c r="PS22" s="17">
        <v>0</v>
      </c>
      <c r="PT22" s="17">
        <v>0</v>
      </c>
      <c r="PU22" s="17">
        <v>0</v>
      </c>
      <c r="PV22" s="17">
        <v>0</v>
      </c>
      <c r="PW22" s="17">
        <v>0</v>
      </c>
      <c r="PX22" s="17">
        <v>0</v>
      </c>
      <c r="PY22" s="17">
        <v>0</v>
      </c>
      <c r="PZ22" s="17">
        <v>0</v>
      </c>
      <c r="QA22" s="17">
        <v>0</v>
      </c>
      <c r="QB22" s="17">
        <v>0</v>
      </c>
      <c r="QC22" s="17">
        <v>0</v>
      </c>
      <c r="QD22" s="17">
        <v>0</v>
      </c>
      <c r="QE22" s="17">
        <v>0</v>
      </c>
      <c r="QF22" s="17">
        <v>0</v>
      </c>
      <c r="QG22" s="17">
        <v>0</v>
      </c>
      <c r="QH22" s="17">
        <v>0</v>
      </c>
      <c r="QI22" s="17">
        <v>0</v>
      </c>
      <c r="QJ22" s="17">
        <v>0</v>
      </c>
      <c r="QK22" s="17">
        <v>0</v>
      </c>
      <c r="QL22" s="17">
        <v>0</v>
      </c>
      <c r="QM22" s="17">
        <v>0</v>
      </c>
      <c r="QN22" s="17">
        <v>0</v>
      </c>
      <c r="QO22" s="17">
        <v>0</v>
      </c>
      <c r="QP22" s="17">
        <v>0</v>
      </c>
      <c r="QQ22" s="17">
        <v>0</v>
      </c>
      <c r="QR22" s="17">
        <v>0</v>
      </c>
      <c r="QT22" s="10" t="s">
        <v>647</v>
      </c>
      <c r="QU22" s="10" t="s">
        <v>1441</v>
      </c>
      <c r="QV22" s="17">
        <v>0</v>
      </c>
      <c r="QW22" s="17">
        <v>0</v>
      </c>
      <c r="QX22" s="17">
        <v>0</v>
      </c>
      <c r="QY22" s="17">
        <v>0</v>
      </c>
      <c r="QZ22" s="17">
        <v>0</v>
      </c>
      <c r="RA22" s="17">
        <v>0</v>
      </c>
      <c r="RB22" s="17">
        <v>0</v>
      </c>
      <c r="RC22" s="17">
        <v>0</v>
      </c>
      <c r="RD22" s="17">
        <v>0</v>
      </c>
      <c r="RE22" s="17">
        <v>0</v>
      </c>
      <c r="RF22" s="17">
        <v>0</v>
      </c>
      <c r="RG22" s="17">
        <v>0</v>
      </c>
      <c r="RH22" s="17">
        <v>0</v>
      </c>
      <c r="RI22" s="17">
        <v>0</v>
      </c>
      <c r="RJ22" s="17">
        <v>0</v>
      </c>
      <c r="RK22" s="17">
        <v>0</v>
      </c>
      <c r="RL22" s="17">
        <v>0</v>
      </c>
      <c r="RM22" s="17">
        <v>0</v>
      </c>
      <c r="RN22" s="17">
        <v>0</v>
      </c>
      <c r="RO22" s="17">
        <v>1</v>
      </c>
      <c r="RP22" s="17">
        <v>0</v>
      </c>
      <c r="RQ22" s="17">
        <v>0</v>
      </c>
      <c r="RR22" s="2">
        <v>0</v>
      </c>
      <c r="RS22" s="2">
        <v>0</v>
      </c>
      <c r="RT22" s="2">
        <v>0</v>
      </c>
      <c r="RU22" s="2">
        <v>0</v>
      </c>
      <c r="RV22" s="2">
        <v>0</v>
      </c>
      <c r="RW22" s="2">
        <v>0</v>
      </c>
      <c r="RX22" s="2">
        <v>0</v>
      </c>
      <c r="RY22" s="2">
        <v>0</v>
      </c>
      <c r="RZ22" s="2">
        <v>0</v>
      </c>
      <c r="SA22" s="2">
        <v>0</v>
      </c>
      <c r="SB22" s="2">
        <v>0</v>
      </c>
      <c r="SC22" s="2">
        <v>0</v>
      </c>
      <c r="SD22" s="2">
        <v>0</v>
      </c>
      <c r="SE22" s="2">
        <v>0</v>
      </c>
      <c r="SF22" s="2">
        <v>0</v>
      </c>
      <c r="SG22" s="2">
        <v>0</v>
      </c>
      <c r="SH22" s="2">
        <v>0</v>
      </c>
      <c r="SI22" s="2">
        <v>0</v>
      </c>
      <c r="SJ22" s="2">
        <v>0</v>
      </c>
      <c r="SK22" s="2">
        <v>0</v>
      </c>
      <c r="SL22" s="2">
        <v>0</v>
      </c>
      <c r="SM22" s="2">
        <v>0</v>
      </c>
      <c r="SN22" s="2">
        <v>0</v>
      </c>
      <c r="SO22" s="2">
        <v>0</v>
      </c>
      <c r="SP22" s="2">
        <v>0</v>
      </c>
      <c r="SQ22" s="2">
        <v>0</v>
      </c>
      <c r="SR22" s="2">
        <v>0</v>
      </c>
      <c r="SS22" s="2">
        <v>0</v>
      </c>
      <c r="ST22" s="2">
        <v>0</v>
      </c>
      <c r="SU22" s="2">
        <v>0</v>
      </c>
      <c r="SV22" s="2">
        <v>0</v>
      </c>
      <c r="SW22" s="2">
        <v>0</v>
      </c>
      <c r="SX22" s="2">
        <v>0</v>
      </c>
      <c r="SY22" s="2">
        <v>0</v>
      </c>
      <c r="SZ22" s="2">
        <v>0</v>
      </c>
      <c r="TA22" s="2">
        <v>0</v>
      </c>
      <c r="TB22" s="2">
        <v>0</v>
      </c>
      <c r="TC22" s="2">
        <v>0</v>
      </c>
      <c r="TD22" s="2">
        <v>0</v>
      </c>
      <c r="TE22" s="2">
        <v>0</v>
      </c>
      <c r="TF22" s="2">
        <v>0</v>
      </c>
      <c r="TG22" s="2">
        <v>0</v>
      </c>
      <c r="TH22" s="2">
        <v>0</v>
      </c>
      <c r="TI22" s="2">
        <v>0</v>
      </c>
      <c r="TJ22" s="2">
        <v>0</v>
      </c>
      <c r="TK22" s="2">
        <v>0</v>
      </c>
      <c r="TL22" s="2">
        <v>0</v>
      </c>
      <c r="TM22" s="2">
        <v>0</v>
      </c>
      <c r="TN22" s="2">
        <v>0</v>
      </c>
      <c r="TO22" s="2">
        <v>0</v>
      </c>
      <c r="TP22" s="2">
        <v>0</v>
      </c>
      <c r="TQ22" s="2">
        <v>0</v>
      </c>
      <c r="TR22" s="2">
        <v>0</v>
      </c>
      <c r="TS22" s="2">
        <v>0</v>
      </c>
      <c r="TT22" s="2">
        <v>0</v>
      </c>
      <c r="TU22" s="2">
        <v>0</v>
      </c>
      <c r="TV22" s="2">
        <v>0</v>
      </c>
      <c r="TW22" s="2">
        <v>0</v>
      </c>
      <c r="TX22" s="2">
        <v>0</v>
      </c>
      <c r="TY22" s="2">
        <v>0</v>
      </c>
      <c r="TZ22" s="2">
        <v>0</v>
      </c>
      <c r="UA22" s="2">
        <v>0</v>
      </c>
      <c r="UB22" s="2">
        <v>0</v>
      </c>
      <c r="UC22" s="2">
        <v>0</v>
      </c>
      <c r="UD22" s="2">
        <v>0</v>
      </c>
      <c r="UE22" s="2">
        <v>0</v>
      </c>
      <c r="UF22" s="2">
        <v>0</v>
      </c>
      <c r="UG22" s="2">
        <v>0</v>
      </c>
      <c r="UH22" s="2">
        <v>0</v>
      </c>
      <c r="UI22" s="2">
        <v>0</v>
      </c>
      <c r="UJ22" s="2">
        <v>0</v>
      </c>
      <c r="UK22" s="2">
        <v>0</v>
      </c>
      <c r="UL22" s="2">
        <v>0</v>
      </c>
      <c r="UM22" s="2">
        <v>0</v>
      </c>
      <c r="UN22" s="2">
        <v>0</v>
      </c>
      <c r="UO22" s="2">
        <v>0</v>
      </c>
      <c r="UP22" s="2">
        <v>0</v>
      </c>
      <c r="UQ22" s="2">
        <v>0</v>
      </c>
      <c r="UR22" s="2">
        <v>0</v>
      </c>
      <c r="US22" s="2">
        <v>0</v>
      </c>
      <c r="UT22" s="2">
        <v>0</v>
      </c>
      <c r="UV22" s="2">
        <v>2</v>
      </c>
      <c r="UW22" s="1" t="s">
        <v>867</v>
      </c>
      <c r="UX22" s="1" t="s">
        <v>690</v>
      </c>
      <c r="UY22" s="2">
        <v>1</v>
      </c>
      <c r="UZ22" s="2">
        <v>0</v>
      </c>
      <c r="VA22" s="2">
        <v>0</v>
      </c>
      <c r="VB22" s="2">
        <v>0</v>
      </c>
      <c r="VC22" s="2">
        <v>0</v>
      </c>
      <c r="VD22" s="2">
        <v>0</v>
      </c>
      <c r="VE22" s="2">
        <v>0</v>
      </c>
      <c r="VG22" s="1" t="s">
        <v>1442</v>
      </c>
      <c r="VH22" s="2">
        <v>0</v>
      </c>
      <c r="VI22" s="2">
        <v>1</v>
      </c>
      <c r="VJ22" s="2">
        <v>0</v>
      </c>
      <c r="VK22" s="2">
        <v>0</v>
      </c>
      <c r="VL22" s="2">
        <v>0</v>
      </c>
      <c r="VM22" s="2">
        <v>1</v>
      </c>
      <c r="VN22" s="2">
        <v>0</v>
      </c>
      <c r="VO22" s="2">
        <v>0</v>
      </c>
      <c r="VQ22" s="1" t="s">
        <v>652</v>
      </c>
      <c r="WR22" s="1" t="s">
        <v>1443</v>
      </c>
      <c r="WS22" s="2">
        <v>0</v>
      </c>
      <c r="WT22" s="2">
        <v>0</v>
      </c>
      <c r="WU22" s="2">
        <v>0</v>
      </c>
      <c r="WV22" s="2">
        <v>0</v>
      </c>
      <c r="WW22" s="2">
        <v>0</v>
      </c>
      <c r="WX22" s="2">
        <v>0</v>
      </c>
      <c r="WY22" s="2">
        <v>0</v>
      </c>
      <c r="WZ22" s="2">
        <v>1</v>
      </c>
      <c r="XA22" s="2">
        <v>0</v>
      </c>
      <c r="XT22" s="11"/>
      <c r="XU22" s="11"/>
      <c r="XV22" s="11"/>
      <c r="XW22" s="11"/>
      <c r="XX22" s="11"/>
      <c r="XY22" s="11"/>
      <c r="XZ22" s="11"/>
      <c r="ZD22" s="11"/>
      <c r="ZE22" s="11"/>
      <c r="ZF22" s="11"/>
      <c r="ZG22" s="11"/>
      <c r="ZH22" s="11"/>
      <c r="ZI22" s="11"/>
      <c r="ZJ22" s="11"/>
      <c r="ZX22" s="1" t="s">
        <v>655</v>
      </c>
      <c r="ZY22" s="1" t="s">
        <v>672</v>
      </c>
      <c r="ZZ22" s="1" t="s">
        <v>660</v>
      </c>
      <c r="AAA22" s="1" t="s">
        <v>806</v>
      </c>
      <c r="AAB22" s="2">
        <v>1</v>
      </c>
      <c r="AAC22" s="2">
        <v>1</v>
      </c>
      <c r="AAD22" s="2">
        <v>1</v>
      </c>
      <c r="AAE22" s="2">
        <v>0</v>
      </c>
      <c r="AAF22" s="2">
        <v>0</v>
      </c>
      <c r="AAG22" s="2">
        <v>0</v>
      </c>
      <c r="AAH22" s="2">
        <v>0</v>
      </c>
      <c r="AAJ22" s="1" t="s">
        <v>673</v>
      </c>
      <c r="AAO22" s="1" t="s">
        <v>652</v>
      </c>
      <c r="AAT22" s="1" t="s">
        <v>647</v>
      </c>
      <c r="AAU22" s="1" t="s">
        <v>663</v>
      </c>
      <c r="AAW22" s="1" t="s">
        <v>652</v>
      </c>
      <c r="AAX22" s="1" t="s">
        <v>664</v>
      </c>
      <c r="AAY22" s="1" t="s">
        <v>652</v>
      </c>
      <c r="AAZ22" s="1" t="s">
        <v>652</v>
      </c>
      <c r="ABA22" s="1" t="s">
        <v>647</v>
      </c>
      <c r="ABB22" s="1" t="s">
        <v>652</v>
      </c>
      <c r="ABD22" s="1" t="s">
        <v>665</v>
      </c>
      <c r="ABE22" s="1">
        <v>106764432</v>
      </c>
      <c r="ABF22" s="1" t="s">
        <v>1438</v>
      </c>
      <c r="ABG22" s="1" t="s">
        <v>1444</v>
      </c>
      <c r="ABI22" s="1">
        <v>79</v>
      </c>
    </row>
    <row r="23" spans="1:737" x14ac:dyDescent="0.3">
      <c r="A23" s="1" t="s">
        <v>1206</v>
      </c>
      <c r="B23" s="1" t="s">
        <v>1207</v>
      </c>
      <c r="C23" s="1" t="s">
        <v>1208</v>
      </c>
      <c r="D23" s="3" t="str">
        <f t="shared" si="0"/>
        <v>12:27:42</v>
      </c>
      <c r="E23" s="3" t="str">
        <f t="shared" si="1"/>
        <v>12:11:21</v>
      </c>
      <c r="F23" s="4" t="str">
        <f t="shared" si="2"/>
        <v>0:16:21</v>
      </c>
      <c r="H23" s="1" t="s">
        <v>1190</v>
      </c>
      <c r="I23" s="1" t="s">
        <v>639</v>
      </c>
      <c r="J23" s="10" t="s">
        <v>639</v>
      </c>
      <c r="K23" s="10" t="s">
        <v>881</v>
      </c>
      <c r="M23" s="10" t="s">
        <v>667</v>
      </c>
      <c r="N23" s="17">
        <v>0</v>
      </c>
      <c r="O23" s="17"/>
      <c r="P23" s="17">
        <v>1</v>
      </c>
      <c r="Q23" s="17">
        <v>0</v>
      </c>
      <c r="T23" s="17">
        <v>4</v>
      </c>
      <c r="U23" s="10" t="s">
        <v>839</v>
      </c>
      <c r="W23" s="10" t="s">
        <v>669</v>
      </c>
      <c r="X23" s="17">
        <v>1</v>
      </c>
      <c r="Y23" s="17">
        <v>0</v>
      </c>
      <c r="Z23" s="17">
        <v>0</v>
      </c>
      <c r="AA23" s="17">
        <v>0</v>
      </c>
      <c r="AB23" s="17">
        <v>0</v>
      </c>
      <c r="AC23" s="17">
        <v>0</v>
      </c>
      <c r="AD23" s="17">
        <v>0</v>
      </c>
      <c r="AE23" s="17">
        <v>0</v>
      </c>
      <c r="AF23" s="17">
        <v>0</v>
      </c>
      <c r="AG23" s="17">
        <v>0</v>
      </c>
      <c r="AI23" s="10" t="s">
        <v>646</v>
      </c>
      <c r="AJ23" s="17">
        <v>55</v>
      </c>
      <c r="AK23" s="10" t="s">
        <v>647</v>
      </c>
      <c r="AL23" s="10" t="s">
        <v>644</v>
      </c>
      <c r="AN23" s="10" t="s">
        <v>645</v>
      </c>
      <c r="AO23" s="17">
        <v>0</v>
      </c>
      <c r="AP23" s="17">
        <v>0</v>
      </c>
      <c r="AQ23" s="17">
        <v>0</v>
      </c>
      <c r="AR23" s="17">
        <v>0</v>
      </c>
      <c r="AS23" s="17">
        <v>0</v>
      </c>
      <c r="AT23" s="17">
        <v>0</v>
      </c>
      <c r="AU23" s="17">
        <v>0</v>
      </c>
      <c r="AV23" s="17">
        <v>1</v>
      </c>
      <c r="AW23" s="17">
        <v>0</v>
      </c>
      <c r="AX23" s="17">
        <v>0</v>
      </c>
      <c r="AZ23" s="10" t="s">
        <v>646</v>
      </c>
      <c r="BA23" s="17">
        <v>48</v>
      </c>
      <c r="BB23" s="10" t="s">
        <v>647</v>
      </c>
      <c r="BC23" s="10" t="s">
        <v>644</v>
      </c>
      <c r="BE23" s="10" t="s">
        <v>650</v>
      </c>
      <c r="BF23" s="17">
        <v>0</v>
      </c>
      <c r="BG23" s="17">
        <v>0</v>
      </c>
      <c r="BH23" s="17">
        <v>0</v>
      </c>
      <c r="BI23" s="17">
        <v>0</v>
      </c>
      <c r="BJ23" s="17">
        <v>1</v>
      </c>
      <c r="BK23" s="17">
        <v>0</v>
      </c>
      <c r="BL23" s="17">
        <v>0</v>
      </c>
      <c r="BM23" s="17">
        <v>0</v>
      </c>
      <c r="BN23" s="17">
        <v>0</v>
      </c>
      <c r="BO23" s="17">
        <v>0</v>
      </c>
      <c r="BQ23" s="10" t="s">
        <v>646</v>
      </c>
      <c r="BR23" s="17">
        <v>52</v>
      </c>
      <c r="BS23" s="10" t="s">
        <v>647</v>
      </c>
      <c r="BT23" s="10" t="s">
        <v>644</v>
      </c>
      <c r="BV23" s="10" t="s">
        <v>645</v>
      </c>
      <c r="BW23" s="17">
        <v>0</v>
      </c>
      <c r="BX23" s="17">
        <v>0</v>
      </c>
      <c r="BY23" s="17">
        <v>0</v>
      </c>
      <c r="BZ23" s="17">
        <v>0</v>
      </c>
      <c r="CA23" s="17">
        <v>0</v>
      </c>
      <c r="CB23" s="17">
        <v>0</v>
      </c>
      <c r="CC23" s="17">
        <v>0</v>
      </c>
      <c r="CD23" s="17">
        <v>1</v>
      </c>
      <c r="CE23" s="17">
        <v>0</v>
      </c>
      <c r="CF23" s="17">
        <v>0</v>
      </c>
      <c r="CH23" s="10" t="s">
        <v>646</v>
      </c>
      <c r="CI23" s="17">
        <v>56</v>
      </c>
      <c r="CJ23" s="10" t="s">
        <v>647</v>
      </c>
      <c r="GI23" s="10" t="s">
        <v>652</v>
      </c>
      <c r="GL23" s="10" t="s">
        <v>1486</v>
      </c>
      <c r="GN23" s="10" t="s">
        <v>647</v>
      </c>
      <c r="GO23" s="10" t="s">
        <v>652</v>
      </c>
      <c r="GQ23" s="10" t="s">
        <v>652</v>
      </c>
      <c r="GR23" s="10">
        <v>0</v>
      </c>
      <c r="GS23" s="10" t="s">
        <v>652</v>
      </c>
      <c r="GT23" s="10">
        <v>0</v>
      </c>
      <c r="GU23" s="10" t="s">
        <v>652</v>
      </c>
      <c r="GV23" s="10">
        <v>0</v>
      </c>
      <c r="GW23" s="10" t="s">
        <v>647</v>
      </c>
      <c r="GX23" s="17">
        <v>2</v>
      </c>
      <c r="GY23" s="10" t="s">
        <v>647</v>
      </c>
      <c r="GZ23" s="17">
        <v>2</v>
      </c>
      <c r="HA23" s="17">
        <v>600</v>
      </c>
      <c r="HB23" s="10" t="s">
        <v>652</v>
      </c>
      <c r="HC23" s="10">
        <v>0</v>
      </c>
      <c r="HD23" s="10" t="s">
        <v>652</v>
      </c>
      <c r="HE23" s="10" t="s">
        <v>1488</v>
      </c>
      <c r="HF23" s="10" t="s">
        <v>647</v>
      </c>
      <c r="HG23" s="10" t="s">
        <v>653</v>
      </c>
      <c r="HH23" s="17">
        <v>1</v>
      </c>
      <c r="HI23" s="17">
        <v>0</v>
      </c>
      <c r="HJ23" s="17">
        <v>0</v>
      </c>
      <c r="HL23" s="10" t="s">
        <v>1209</v>
      </c>
      <c r="HM23" s="17">
        <v>0</v>
      </c>
      <c r="HN23" s="17">
        <v>0</v>
      </c>
      <c r="HO23" s="17">
        <v>0</v>
      </c>
      <c r="HP23" s="17">
        <v>0</v>
      </c>
      <c r="HQ23" s="17">
        <v>0</v>
      </c>
      <c r="HR23" s="17">
        <v>1</v>
      </c>
      <c r="HS23" s="17">
        <v>1</v>
      </c>
      <c r="HT23" s="17">
        <v>0</v>
      </c>
      <c r="HU23" s="17">
        <v>0</v>
      </c>
      <c r="HV23" s="17">
        <v>0</v>
      </c>
      <c r="HW23" s="17">
        <v>0</v>
      </c>
      <c r="HX23" s="17">
        <v>0</v>
      </c>
      <c r="HY23" s="17">
        <v>0</v>
      </c>
      <c r="HZ23" s="17">
        <v>0</v>
      </c>
      <c r="IA23" s="17">
        <v>0</v>
      </c>
      <c r="IB23" s="17">
        <v>0</v>
      </c>
      <c r="IC23" s="17">
        <v>0</v>
      </c>
      <c r="ID23" s="17">
        <v>0</v>
      </c>
      <c r="IE23" s="17">
        <v>0</v>
      </c>
      <c r="IF23" s="17">
        <v>0</v>
      </c>
      <c r="IG23" s="17">
        <v>0</v>
      </c>
      <c r="IH23" s="17">
        <v>0</v>
      </c>
      <c r="II23" s="17">
        <v>0</v>
      </c>
      <c r="IJ23" s="17">
        <v>0</v>
      </c>
      <c r="IK23" s="17">
        <v>0</v>
      </c>
      <c r="IL23" s="17">
        <v>0</v>
      </c>
      <c r="IM23" s="17">
        <v>1</v>
      </c>
      <c r="IN23" s="17">
        <v>0</v>
      </c>
      <c r="IO23" s="17">
        <v>0</v>
      </c>
      <c r="IP23" s="17">
        <v>0</v>
      </c>
      <c r="IQ23" s="17">
        <v>0</v>
      </c>
      <c r="IR23" s="17">
        <v>0</v>
      </c>
      <c r="IS23" s="17">
        <v>0</v>
      </c>
      <c r="IT23" s="17">
        <v>0</v>
      </c>
      <c r="IU23" s="17">
        <v>1</v>
      </c>
      <c r="IV23" s="17">
        <v>0</v>
      </c>
      <c r="IW23" s="17">
        <v>0</v>
      </c>
      <c r="IX23" s="17">
        <v>0</v>
      </c>
      <c r="IY23" s="17">
        <v>0</v>
      </c>
      <c r="IZ23" s="17">
        <v>0</v>
      </c>
      <c r="JA23" s="17">
        <v>0</v>
      </c>
      <c r="JB23" s="17">
        <v>0</v>
      </c>
      <c r="JC23" s="17">
        <v>0</v>
      </c>
      <c r="JD23" s="17">
        <v>0</v>
      </c>
      <c r="JE23" s="17">
        <v>0</v>
      </c>
      <c r="JF23" s="17">
        <v>0</v>
      </c>
      <c r="JG23" s="17">
        <v>0</v>
      </c>
      <c r="JH23" s="17">
        <v>0</v>
      </c>
      <c r="JI23" s="17">
        <v>0</v>
      </c>
      <c r="JJ23" s="17">
        <v>0</v>
      </c>
      <c r="JK23" s="17">
        <v>0</v>
      </c>
      <c r="JL23" s="17">
        <v>0</v>
      </c>
      <c r="JM23" s="17">
        <v>0</v>
      </c>
      <c r="JN23" s="17">
        <v>0</v>
      </c>
      <c r="JO23" s="17">
        <v>0</v>
      </c>
      <c r="JP23" s="17">
        <v>0</v>
      </c>
      <c r="JQ23" s="17">
        <v>0</v>
      </c>
      <c r="JR23" s="17">
        <v>0</v>
      </c>
      <c r="JS23" s="17">
        <v>0</v>
      </c>
      <c r="JT23" s="17">
        <v>0</v>
      </c>
      <c r="JU23" s="17">
        <v>0</v>
      </c>
      <c r="JV23" s="17">
        <v>0</v>
      </c>
      <c r="JW23" s="17">
        <v>0</v>
      </c>
      <c r="JX23" s="17">
        <v>0</v>
      </c>
      <c r="JY23" s="17">
        <v>0</v>
      </c>
      <c r="JZ23" s="17">
        <v>0</v>
      </c>
      <c r="KA23" s="17">
        <v>0</v>
      </c>
      <c r="KB23" s="17">
        <v>0</v>
      </c>
      <c r="KC23" s="17">
        <v>0</v>
      </c>
      <c r="KD23" s="17">
        <v>0</v>
      </c>
      <c r="KE23" s="17">
        <v>0</v>
      </c>
      <c r="KF23" s="17">
        <v>0</v>
      </c>
      <c r="KG23" s="17">
        <v>0</v>
      </c>
      <c r="KH23" s="17">
        <v>0</v>
      </c>
      <c r="KI23" s="17">
        <v>0</v>
      </c>
      <c r="KJ23" s="17">
        <v>0</v>
      </c>
      <c r="KK23" s="17">
        <v>0</v>
      </c>
      <c r="KL23" s="17">
        <v>0</v>
      </c>
      <c r="KM23" s="17">
        <v>0</v>
      </c>
      <c r="KN23" s="17">
        <v>0</v>
      </c>
      <c r="KO23" s="17">
        <v>0</v>
      </c>
      <c r="KP23" s="17">
        <v>0</v>
      </c>
      <c r="KQ23" s="17">
        <v>0</v>
      </c>
      <c r="KR23" s="17">
        <v>0</v>
      </c>
      <c r="KS23" s="17">
        <v>0</v>
      </c>
      <c r="KT23" s="17">
        <v>0</v>
      </c>
      <c r="KU23" s="17">
        <v>0</v>
      </c>
      <c r="KV23" s="17">
        <v>0</v>
      </c>
      <c r="KW23" s="17">
        <v>0</v>
      </c>
      <c r="KX23" s="17">
        <v>0</v>
      </c>
      <c r="KY23" s="17">
        <v>0</v>
      </c>
      <c r="KZ23" s="17">
        <v>0</v>
      </c>
      <c r="LA23" s="17">
        <v>0</v>
      </c>
      <c r="LB23" s="17">
        <v>0</v>
      </c>
      <c r="LC23" s="17">
        <v>0</v>
      </c>
      <c r="LD23" s="17">
        <v>0</v>
      </c>
      <c r="LE23" s="17">
        <v>0</v>
      </c>
      <c r="LF23" s="17">
        <v>0</v>
      </c>
      <c r="LG23" s="17">
        <v>0</v>
      </c>
      <c r="LH23" s="17">
        <v>0</v>
      </c>
      <c r="LI23" s="17">
        <v>0</v>
      </c>
      <c r="LJ23" s="17">
        <v>0</v>
      </c>
      <c r="LK23" s="17">
        <v>0</v>
      </c>
      <c r="LL23" s="17">
        <v>0</v>
      </c>
      <c r="LM23" s="17">
        <v>0</v>
      </c>
      <c r="LN23" s="17">
        <v>0</v>
      </c>
      <c r="LO23" s="17">
        <v>0</v>
      </c>
      <c r="LP23" s="17">
        <v>0</v>
      </c>
      <c r="LQ23" s="17">
        <v>0</v>
      </c>
      <c r="LR23" s="17">
        <v>0</v>
      </c>
      <c r="LS23" s="17">
        <v>0</v>
      </c>
      <c r="LT23" s="17">
        <v>0</v>
      </c>
      <c r="LU23" s="17">
        <v>0</v>
      </c>
      <c r="LV23" s="17">
        <v>0</v>
      </c>
      <c r="LW23" s="17">
        <v>0</v>
      </c>
      <c r="LX23" s="17">
        <v>0</v>
      </c>
      <c r="LZ23" s="10" t="s">
        <v>647</v>
      </c>
      <c r="MA23" s="10" t="s">
        <v>653</v>
      </c>
      <c r="MB23" s="17">
        <v>1</v>
      </c>
      <c r="MC23" s="17">
        <v>0</v>
      </c>
      <c r="MD23" s="17">
        <v>0</v>
      </c>
      <c r="MF23" s="10" t="s">
        <v>1210</v>
      </c>
      <c r="MG23" s="17">
        <v>0</v>
      </c>
      <c r="MH23" s="17">
        <v>0</v>
      </c>
      <c r="MI23" s="17">
        <v>0</v>
      </c>
      <c r="MJ23" s="17">
        <v>0</v>
      </c>
      <c r="MK23" s="17">
        <v>0</v>
      </c>
      <c r="ML23" s="17">
        <v>1</v>
      </c>
      <c r="MM23" s="17">
        <v>1</v>
      </c>
      <c r="MN23" s="17">
        <v>0</v>
      </c>
      <c r="MO23" s="17">
        <v>0</v>
      </c>
      <c r="MP23" s="17">
        <v>1</v>
      </c>
      <c r="MQ23" s="17">
        <v>0</v>
      </c>
      <c r="MR23" s="17">
        <v>0</v>
      </c>
      <c r="MS23" s="17">
        <v>0</v>
      </c>
      <c r="MT23" s="17">
        <v>0</v>
      </c>
      <c r="MU23" s="17">
        <v>0</v>
      </c>
      <c r="MV23" s="17">
        <v>0</v>
      </c>
      <c r="MW23" s="17">
        <v>0</v>
      </c>
      <c r="MX23" s="17">
        <v>0</v>
      </c>
      <c r="MY23" s="17">
        <v>0</v>
      </c>
      <c r="MZ23" s="17">
        <v>0</v>
      </c>
      <c r="NA23" s="17">
        <v>0</v>
      </c>
      <c r="NB23" s="17">
        <v>0</v>
      </c>
      <c r="NC23" s="17">
        <v>0</v>
      </c>
      <c r="ND23" s="17">
        <v>0</v>
      </c>
      <c r="NE23" s="17">
        <v>0</v>
      </c>
      <c r="NF23" s="17">
        <v>0</v>
      </c>
      <c r="NG23" s="17">
        <v>0</v>
      </c>
      <c r="NH23" s="17">
        <v>0</v>
      </c>
      <c r="NI23" s="17">
        <v>0</v>
      </c>
      <c r="NJ23" s="17">
        <v>0</v>
      </c>
      <c r="NK23" s="17">
        <v>0</v>
      </c>
      <c r="NL23" s="17">
        <v>0</v>
      </c>
      <c r="NM23" s="17">
        <v>0</v>
      </c>
      <c r="NN23" s="17">
        <v>0</v>
      </c>
      <c r="NO23" s="17">
        <v>0</v>
      </c>
      <c r="NP23" s="17">
        <v>0</v>
      </c>
      <c r="NQ23" s="17">
        <v>0</v>
      </c>
      <c r="NR23" s="17">
        <v>0</v>
      </c>
      <c r="NS23" s="17">
        <v>0</v>
      </c>
      <c r="NT23" s="17">
        <v>0</v>
      </c>
      <c r="NU23" s="17">
        <v>0</v>
      </c>
      <c r="NV23" s="17">
        <v>0</v>
      </c>
      <c r="NW23" s="17">
        <v>0</v>
      </c>
      <c r="NX23" s="17">
        <v>0</v>
      </c>
      <c r="NY23" s="17">
        <v>0</v>
      </c>
      <c r="NZ23" s="17">
        <v>0</v>
      </c>
      <c r="OA23" s="17">
        <v>0</v>
      </c>
      <c r="OB23" s="17">
        <v>0</v>
      </c>
      <c r="OC23" s="17">
        <v>0</v>
      </c>
      <c r="OD23" s="17">
        <v>0</v>
      </c>
      <c r="OE23" s="17">
        <v>0</v>
      </c>
      <c r="OF23" s="17">
        <v>0</v>
      </c>
      <c r="OG23" s="17">
        <v>0</v>
      </c>
      <c r="OH23" s="17">
        <v>0</v>
      </c>
      <c r="OI23" s="17">
        <v>0</v>
      </c>
      <c r="OJ23" s="17">
        <v>0</v>
      </c>
      <c r="OK23" s="17">
        <v>0</v>
      </c>
      <c r="OL23" s="17">
        <v>0</v>
      </c>
      <c r="OM23" s="17">
        <v>0</v>
      </c>
      <c r="ON23" s="17">
        <v>0</v>
      </c>
      <c r="OO23" s="17">
        <v>0</v>
      </c>
      <c r="OP23" s="17">
        <v>0</v>
      </c>
      <c r="OQ23" s="17">
        <v>0</v>
      </c>
      <c r="OR23" s="17">
        <v>0</v>
      </c>
      <c r="OS23" s="17">
        <v>0</v>
      </c>
      <c r="OT23" s="17">
        <v>0</v>
      </c>
      <c r="OU23" s="17">
        <v>0</v>
      </c>
      <c r="OV23" s="17">
        <v>0</v>
      </c>
      <c r="OW23" s="17">
        <v>0</v>
      </c>
      <c r="OX23" s="17">
        <v>0</v>
      </c>
      <c r="OY23" s="17">
        <v>0</v>
      </c>
      <c r="OZ23" s="17">
        <v>0</v>
      </c>
      <c r="PA23" s="17">
        <v>0</v>
      </c>
      <c r="PB23" s="17">
        <v>0</v>
      </c>
      <c r="PC23" s="17">
        <v>0</v>
      </c>
      <c r="PD23" s="17">
        <v>0</v>
      </c>
      <c r="PE23" s="17">
        <v>0</v>
      </c>
      <c r="PF23" s="17">
        <v>0</v>
      </c>
      <c r="PG23" s="17">
        <v>0</v>
      </c>
      <c r="PH23" s="17">
        <v>0</v>
      </c>
      <c r="PI23" s="17">
        <v>0</v>
      </c>
      <c r="PJ23" s="17">
        <v>0</v>
      </c>
      <c r="PK23" s="17">
        <v>0</v>
      </c>
      <c r="PL23" s="17">
        <v>0</v>
      </c>
      <c r="PM23" s="17">
        <v>0</v>
      </c>
      <c r="PN23" s="17">
        <v>0</v>
      </c>
      <c r="PO23" s="17">
        <v>0</v>
      </c>
      <c r="PP23" s="17">
        <v>0</v>
      </c>
      <c r="PQ23" s="17">
        <v>0</v>
      </c>
      <c r="PR23" s="17">
        <v>0</v>
      </c>
      <c r="PS23" s="17">
        <v>0</v>
      </c>
      <c r="PT23" s="17">
        <v>0</v>
      </c>
      <c r="PU23" s="17">
        <v>0</v>
      </c>
      <c r="PV23" s="17">
        <v>0</v>
      </c>
      <c r="PW23" s="17">
        <v>0</v>
      </c>
      <c r="PX23" s="17">
        <v>0</v>
      </c>
      <c r="PY23" s="17">
        <v>0</v>
      </c>
      <c r="PZ23" s="17">
        <v>0</v>
      </c>
      <c r="QA23" s="17">
        <v>0</v>
      </c>
      <c r="QB23" s="17">
        <v>0</v>
      </c>
      <c r="QC23" s="17">
        <v>0</v>
      </c>
      <c r="QD23" s="17">
        <v>0</v>
      </c>
      <c r="QE23" s="17">
        <v>0</v>
      </c>
      <c r="QF23" s="17">
        <v>0</v>
      </c>
      <c r="QG23" s="17">
        <v>0</v>
      </c>
      <c r="QH23" s="17">
        <v>0</v>
      </c>
      <c r="QI23" s="17">
        <v>0</v>
      </c>
      <c r="QJ23" s="17">
        <v>0</v>
      </c>
      <c r="QK23" s="17">
        <v>0</v>
      </c>
      <c r="QL23" s="17">
        <v>0</v>
      </c>
      <c r="QM23" s="17">
        <v>0</v>
      </c>
      <c r="QN23" s="17">
        <v>0</v>
      </c>
      <c r="QO23" s="17">
        <v>0</v>
      </c>
      <c r="QP23" s="17">
        <v>0</v>
      </c>
      <c r="QQ23" s="17">
        <v>0</v>
      </c>
      <c r="QR23" s="17">
        <v>0</v>
      </c>
      <c r="QT23" s="10" t="s">
        <v>647</v>
      </c>
      <c r="QU23" s="10" t="s">
        <v>1211</v>
      </c>
      <c r="QV23" s="17">
        <v>0</v>
      </c>
      <c r="QW23" s="17">
        <v>0</v>
      </c>
      <c r="QX23" s="17">
        <v>0</v>
      </c>
      <c r="QY23" s="17">
        <v>0</v>
      </c>
      <c r="QZ23" s="17">
        <v>0</v>
      </c>
      <c r="RA23" s="17">
        <v>0</v>
      </c>
      <c r="RB23" s="17">
        <v>0</v>
      </c>
      <c r="RC23" s="17">
        <v>0</v>
      </c>
      <c r="RD23" s="17">
        <v>0</v>
      </c>
      <c r="RE23" s="17">
        <v>1</v>
      </c>
      <c r="RF23" s="17">
        <v>0</v>
      </c>
      <c r="RG23" s="17">
        <v>0</v>
      </c>
      <c r="RH23" s="17">
        <v>0</v>
      </c>
      <c r="RI23" s="17">
        <v>0</v>
      </c>
      <c r="RJ23" s="17">
        <v>1</v>
      </c>
      <c r="RK23" s="17">
        <v>0</v>
      </c>
      <c r="RL23" s="17">
        <v>0</v>
      </c>
      <c r="RM23" s="17">
        <v>0</v>
      </c>
      <c r="RN23" s="17">
        <v>0</v>
      </c>
      <c r="RO23" s="17">
        <v>0</v>
      </c>
      <c r="RP23" s="17">
        <v>0</v>
      </c>
      <c r="RQ23" s="17">
        <v>0</v>
      </c>
      <c r="RR23" s="2">
        <v>0</v>
      </c>
      <c r="RS23" s="2">
        <v>0</v>
      </c>
      <c r="RT23" s="2">
        <v>0</v>
      </c>
      <c r="RU23" s="2">
        <v>0</v>
      </c>
      <c r="RV23" s="2">
        <v>0</v>
      </c>
      <c r="RW23" s="2">
        <v>0</v>
      </c>
      <c r="RX23" s="2">
        <v>0</v>
      </c>
      <c r="RY23" s="2">
        <v>0</v>
      </c>
      <c r="RZ23" s="2">
        <v>0</v>
      </c>
      <c r="SA23" s="2">
        <v>0</v>
      </c>
      <c r="SB23" s="2">
        <v>0</v>
      </c>
      <c r="SC23" s="2">
        <v>0</v>
      </c>
      <c r="SD23" s="2">
        <v>0</v>
      </c>
      <c r="SE23" s="2">
        <v>0</v>
      </c>
      <c r="SF23" s="2">
        <v>0</v>
      </c>
      <c r="SG23" s="2">
        <v>0</v>
      </c>
      <c r="SH23" s="2">
        <v>0</v>
      </c>
      <c r="SI23" s="2">
        <v>0</v>
      </c>
      <c r="SJ23" s="2">
        <v>0</v>
      </c>
      <c r="SK23" s="2">
        <v>0</v>
      </c>
      <c r="SL23" s="2">
        <v>0</v>
      </c>
      <c r="SM23" s="2">
        <v>1</v>
      </c>
      <c r="SN23" s="2">
        <v>0</v>
      </c>
      <c r="SO23" s="2">
        <v>0</v>
      </c>
      <c r="SP23" s="2">
        <v>0</v>
      </c>
      <c r="SQ23" s="2">
        <v>0</v>
      </c>
      <c r="SR23" s="2">
        <v>0</v>
      </c>
      <c r="SS23" s="2">
        <v>0</v>
      </c>
      <c r="ST23" s="2">
        <v>0</v>
      </c>
      <c r="SU23" s="2">
        <v>0</v>
      </c>
      <c r="SV23" s="2">
        <v>0</v>
      </c>
      <c r="SW23" s="2">
        <v>0</v>
      </c>
      <c r="SX23" s="2">
        <v>0</v>
      </c>
      <c r="SY23" s="2">
        <v>0</v>
      </c>
      <c r="SZ23" s="2">
        <v>0</v>
      </c>
      <c r="TA23" s="2">
        <v>0</v>
      </c>
      <c r="TB23" s="2">
        <v>0</v>
      </c>
      <c r="TC23" s="2">
        <v>0</v>
      </c>
      <c r="TD23" s="2">
        <v>0</v>
      </c>
      <c r="TE23" s="2">
        <v>0</v>
      </c>
      <c r="TF23" s="2">
        <v>0</v>
      </c>
      <c r="TG23" s="2">
        <v>0</v>
      </c>
      <c r="TH23" s="2">
        <v>0</v>
      </c>
      <c r="TI23" s="2">
        <v>0</v>
      </c>
      <c r="TJ23" s="2">
        <v>0</v>
      </c>
      <c r="TK23" s="2">
        <v>0</v>
      </c>
      <c r="TL23" s="2">
        <v>0</v>
      </c>
      <c r="TM23" s="2">
        <v>0</v>
      </c>
      <c r="TN23" s="2">
        <v>0</v>
      </c>
      <c r="TO23" s="2">
        <v>0</v>
      </c>
      <c r="TP23" s="2">
        <v>0</v>
      </c>
      <c r="TQ23" s="2">
        <v>0</v>
      </c>
      <c r="TR23" s="2">
        <v>0</v>
      </c>
      <c r="TS23" s="2">
        <v>0</v>
      </c>
      <c r="TT23" s="2">
        <v>0</v>
      </c>
      <c r="TU23" s="2">
        <v>0</v>
      </c>
      <c r="TV23" s="2">
        <v>0</v>
      </c>
      <c r="TW23" s="2">
        <v>0</v>
      </c>
      <c r="TX23" s="2">
        <v>0</v>
      </c>
      <c r="TY23" s="2">
        <v>0</v>
      </c>
      <c r="TZ23" s="2">
        <v>0</v>
      </c>
      <c r="UA23" s="2">
        <v>0</v>
      </c>
      <c r="UB23" s="2">
        <v>0</v>
      </c>
      <c r="UC23" s="2">
        <v>0</v>
      </c>
      <c r="UD23" s="2">
        <v>0</v>
      </c>
      <c r="UE23" s="2">
        <v>0</v>
      </c>
      <c r="UF23" s="2">
        <v>0</v>
      </c>
      <c r="UG23" s="2">
        <v>0</v>
      </c>
      <c r="UH23" s="2">
        <v>0</v>
      </c>
      <c r="UI23" s="2">
        <v>0</v>
      </c>
      <c r="UJ23" s="2">
        <v>0</v>
      </c>
      <c r="UK23" s="2">
        <v>0</v>
      </c>
      <c r="UL23" s="2">
        <v>0</v>
      </c>
      <c r="UM23" s="2">
        <v>0</v>
      </c>
      <c r="UN23" s="2">
        <v>0</v>
      </c>
      <c r="UO23" s="2">
        <v>0</v>
      </c>
      <c r="UP23" s="2">
        <v>0</v>
      </c>
      <c r="UQ23" s="2">
        <v>0</v>
      </c>
      <c r="UR23" s="2">
        <v>0</v>
      </c>
      <c r="US23" s="2">
        <v>0</v>
      </c>
      <c r="UT23" s="2">
        <v>0</v>
      </c>
      <c r="UV23" s="2">
        <v>1</v>
      </c>
      <c r="UW23" s="1" t="s">
        <v>1212</v>
      </c>
      <c r="UX23" s="1" t="s">
        <v>1194</v>
      </c>
      <c r="UY23" s="2">
        <v>1</v>
      </c>
      <c r="UZ23" s="2">
        <v>1</v>
      </c>
      <c r="VA23" s="2">
        <v>0</v>
      </c>
      <c r="VB23" s="2">
        <v>0</v>
      </c>
      <c r="VC23" s="2">
        <v>0</v>
      </c>
      <c r="VD23" s="2">
        <v>0</v>
      </c>
      <c r="VE23" s="2">
        <v>0</v>
      </c>
      <c r="VG23" s="1" t="s">
        <v>1195</v>
      </c>
      <c r="VH23" s="2">
        <v>0</v>
      </c>
      <c r="VI23" s="2">
        <v>1</v>
      </c>
      <c r="VJ23" s="2">
        <v>1</v>
      </c>
      <c r="VK23" s="2">
        <v>0</v>
      </c>
      <c r="VL23" s="2">
        <v>0</v>
      </c>
      <c r="VM23" s="2">
        <v>0</v>
      </c>
      <c r="VN23" s="2">
        <v>0</v>
      </c>
      <c r="VO23" s="2">
        <v>0</v>
      </c>
      <c r="VQ23" s="1" t="s">
        <v>652</v>
      </c>
      <c r="WR23" s="1" t="s">
        <v>1213</v>
      </c>
      <c r="WS23" s="2">
        <v>0</v>
      </c>
      <c r="WT23" s="2">
        <v>0</v>
      </c>
      <c r="WU23" s="2">
        <v>1</v>
      </c>
      <c r="WV23" s="2">
        <v>1</v>
      </c>
      <c r="WW23" s="2">
        <v>0</v>
      </c>
      <c r="WX23" s="2">
        <v>1</v>
      </c>
      <c r="WY23" s="2">
        <v>0</v>
      </c>
      <c r="WZ23" s="2">
        <v>0</v>
      </c>
      <c r="XA23" s="2">
        <v>0</v>
      </c>
      <c r="XP23" s="1" t="s">
        <v>659</v>
      </c>
      <c r="XQ23" s="1" t="s">
        <v>671</v>
      </c>
      <c r="XR23" s="1" t="s">
        <v>657</v>
      </c>
      <c r="XS23" s="1" t="s">
        <v>806</v>
      </c>
      <c r="XT23" s="2">
        <v>1</v>
      </c>
      <c r="XU23" s="2">
        <v>1</v>
      </c>
      <c r="XV23" s="2">
        <v>1</v>
      </c>
      <c r="XW23" s="2">
        <v>0</v>
      </c>
      <c r="XX23" s="2">
        <v>0</v>
      </c>
      <c r="XY23" s="2">
        <v>0</v>
      </c>
      <c r="XZ23" s="2">
        <v>0</v>
      </c>
      <c r="YB23" s="1" t="s">
        <v>659</v>
      </c>
      <c r="YC23" s="1" t="s">
        <v>671</v>
      </c>
      <c r="YD23" s="1" t="s">
        <v>657</v>
      </c>
      <c r="YE23" s="1" t="s">
        <v>806</v>
      </c>
      <c r="YF23" s="2">
        <v>1</v>
      </c>
      <c r="YG23" s="2">
        <v>1</v>
      </c>
      <c r="YH23" s="2">
        <v>1</v>
      </c>
      <c r="YI23" s="2">
        <v>0</v>
      </c>
      <c r="YJ23" s="2">
        <v>0</v>
      </c>
      <c r="YK23" s="2">
        <v>0</v>
      </c>
      <c r="YL23" s="2">
        <v>0</v>
      </c>
      <c r="YZ23" s="1" t="s">
        <v>658</v>
      </c>
      <c r="ZA23" s="1" t="s">
        <v>671</v>
      </c>
      <c r="ZB23" s="1" t="s">
        <v>657</v>
      </c>
      <c r="ZC23" s="1" t="s">
        <v>806</v>
      </c>
      <c r="ZD23" s="2">
        <v>1</v>
      </c>
      <c r="ZE23" s="2">
        <v>1</v>
      </c>
      <c r="ZF23" s="2">
        <v>1</v>
      </c>
      <c r="ZG23" s="2">
        <v>0</v>
      </c>
      <c r="ZH23" s="2">
        <v>0</v>
      </c>
      <c r="ZI23" s="2">
        <v>0</v>
      </c>
      <c r="ZJ23" s="2">
        <v>0</v>
      </c>
      <c r="ZP23" s="11"/>
      <c r="ZQ23" s="11"/>
      <c r="ZR23" s="11"/>
      <c r="ZS23" s="11"/>
      <c r="ZT23" s="11"/>
      <c r="ZU23" s="11"/>
      <c r="ZV23" s="11"/>
      <c r="AAB23" s="11"/>
      <c r="AAC23" s="11"/>
      <c r="AAD23" s="11"/>
      <c r="AAE23" s="11"/>
      <c r="AAF23" s="11"/>
      <c r="AAG23" s="11"/>
      <c r="AAH23" s="11"/>
      <c r="AAJ23" s="1" t="s">
        <v>673</v>
      </c>
      <c r="AAO23" s="1" t="s">
        <v>652</v>
      </c>
      <c r="AAT23" s="1" t="s">
        <v>652</v>
      </c>
      <c r="AAY23" s="1" t="s">
        <v>652</v>
      </c>
      <c r="AAZ23" s="1" t="s">
        <v>652</v>
      </c>
      <c r="ABA23" s="1" t="s">
        <v>647</v>
      </c>
      <c r="ABB23" s="1" t="s">
        <v>647</v>
      </c>
      <c r="ABD23" s="1" t="s">
        <v>665</v>
      </c>
      <c r="ABE23" s="1">
        <v>106373203</v>
      </c>
      <c r="ABF23" s="1" t="s">
        <v>1206</v>
      </c>
      <c r="ABG23" s="1" t="s">
        <v>1214</v>
      </c>
      <c r="ABI23" s="1">
        <v>49</v>
      </c>
    </row>
    <row r="24" spans="1:737" x14ac:dyDescent="0.3">
      <c r="A24" s="1" t="s">
        <v>1420</v>
      </c>
      <c r="B24" s="1" t="s">
        <v>1421</v>
      </c>
      <c r="C24" s="1" t="s">
        <v>1422</v>
      </c>
      <c r="D24" s="3" t="str">
        <f t="shared" si="0"/>
        <v>13:11:14</v>
      </c>
      <c r="E24" s="3" t="str">
        <f t="shared" si="1"/>
        <v>10:50:19</v>
      </c>
      <c r="F24" s="4" t="str">
        <f t="shared" si="2"/>
        <v>2:20:55</v>
      </c>
      <c r="H24" s="1" t="s">
        <v>1423</v>
      </c>
      <c r="I24" s="1" t="s">
        <v>639</v>
      </c>
      <c r="J24" s="10" t="s">
        <v>639</v>
      </c>
      <c r="K24" s="10" t="s">
        <v>882</v>
      </c>
      <c r="M24" s="10" t="s">
        <v>859</v>
      </c>
      <c r="N24" s="17">
        <v>1</v>
      </c>
      <c r="O24" s="17"/>
      <c r="P24" s="17">
        <v>1</v>
      </c>
      <c r="Q24" s="17">
        <v>0</v>
      </c>
      <c r="T24" s="17">
        <v>4</v>
      </c>
      <c r="U24" s="10" t="s">
        <v>644</v>
      </c>
      <c r="W24" s="10" t="s">
        <v>669</v>
      </c>
      <c r="X24" s="17">
        <v>1</v>
      </c>
      <c r="Y24" s="17">
        <v>0</v>
      </c>
      <c r="Z24" s="17">
        <v>0</v>
      </c>
      <c r="AA24" s="17">
        <v>0</v>
      </c>
      <c r="AB24" s="17">
        <v>0</v>
      </c>
      <c r="AC24" s="17">
        <v>0</v>
      </c>
      <c r="AD24" s="17">
        <v>0</v>
      </c>
      <c r="AE24" s="17">
        <v>0</v>
      </c>
      <c r="AF24" s="17">
        <v>0</v>
      </c>
      <c r="AG24" s="17">
        <v>0</v>
      </c>
      <c r="AI24" s="10" t="s">
        <v>646</v>
      </c>
      <c r="AJ24" s="17">
        <v>70</v>
      </c>
      <c r="AK24" s="10" t="s">
        <v>647</v>
      </c>
      <c r="AL24" s="10" t="s">
        <v>644</v>
      </c>
      <c r="AN24" s="10" t="s">
        <v>645</v>
      </c>
      <c r="AO24" s="17">
        <v>0</v>
      </c>
      <c r="AP24" s="17">
        <v>0</v>
      </c>
      <c r="AQ24" s="17">
        <v>0</v>
      </c>
      <c r="AR24" s="17">
        <v>0</v>
      </c>
      <c r="AS24" s="17">
        <v>0</v>
      </c>
      <c r="AT24" s="17">
        <v>0</v>
      </c>
      <c r="AU24" s="17">
        <v>0</v>
      </c>
      <c r="AV24" s="17">
        <v>1</v>
      </c>
      <c r="AW24" s="17">
        <v>0</v>
      </c>
      <c r="AX24" s="17">
        <v>0</v>
      </c>
      <c r="AZ24" s="10" t="s">
        <v>646</v>
      </c>
      <c r="BA24" s="17">
        <v>40</v>
      </c>
      <c r="BB24" s="10" t="s">
        <v>647</v>
      </c>
      <c r="BC24" s="10" t="s">
        <v>644</v>
      </c>
      <c r="BE24" s="10" t="s">
        <v>645</v>
      </c>
      <c r="BF24" s="17">
        <v>0</v>
      </c>
      <c r="BG24" s="17">
        <v>0</v>
      </c>
      <c r="BH24" s="17">
        <v>0</v>
      </c>
      <c r="BI24" s="17">
        <v>0</v>
      </c>
      <c r="BJ24" s="17">
        <v>0</v>
      </c>
      <c r="BK24" s="17">
        <v>0</v>
      </c>
      <c r="BL24" s="17">
        <v>0</v>
      </c>
      <c r="BM24" s="17">
        <v>1</v>
      </c>
      <c r="BN24" s="17">
        <v>0</v>
      </c>
      <c r="BO24" s="17">
        <v>0</v>
      </c>
      <c r="BQ24" s="10" t="s">
        <v>646</v>
      </c>
      <c r="BR24" s="17">
        <v>30</v>
      </c>
      <c r="BS24" s="10" t="s">
        <v>647</v>
      </c>
      <c r="BT24" s="10" t="s">
        <v>644</v>
      </c>
      <c r="BV24" s="10" t="s">
        <v>935</v>
      </c>
      <c r="BW24" s="17">
        <v>0</v>
      </c>
      <c r="BX24" s="17">
        <v>0</v>
      </c>
      <c r="BY24" s="17">
        <v>0</v>
      </c>
      <c r="BZ24" s="17">
        <v>0</v>
      </c>
      <c r="CA24" s="17">
        <v>0</v>
      </c>
      <c r="CB24" s="17">
        <v>0</v>
      </c>
      <c r="CC24" s="17">
        <v>1</v>
      </c>
      <c r="CD24" s="17">
        <v>1</v>
      </c>
      <c r="CE24" s="17">
        <v>0</v>
      </c>
      <c r="CF24" s="17">
        <v>0</v>
      </c>
      <c r="CH24" s="10" t="s">
        <v>646</v>
      </c>
      <c r="CI24" s="17">
        <v>55</v>
      </c>
      <c r="CJ24" s="10" t="s">
        <v>647</v>
      </c>
      <c r="GI24" s="10" t="s">
        <v>652</v>
      </c>
      <c r="GL24" s="10" t="s">
        <v>1486</v>
      </c>
      <c r="GN24" s="10" t="s">
        <v>647</v>
      </c>
      <c r="GO24" s="10" t="s">
        <v>652</v>
      </c>
      <c r="GQ24" s="10" t="s">
        <v>652</v>
      </c>
      <c r="GR24" s="10">
        <v>0</v>
      </c>
      <c r="GS24" s="10" t="s">
        <v>647</v>
      </c>
      <c r="GT24" s="17">
        <v>1</v>
      </c>
      <c r="GU24" s="10" t="s">
        <v>647</v>
      </c>
      <c r="GV24" s="17">
        <v>3</v>
      </c>
      <c r="GW24" s="10" t="s">
        <v>647</v>
      </c>
      <c r="GX24" s="17">
        <v>1</v>
      </c>
      <c r="GY24" s="10" t="s">
        <v>647</v>
      </c>
      <c r="GZ24" s="17">
        <v>1</v>
      </c>
      <c r="HA24" s="17">
        <v>440</v>
      </c>
      <c r="HB24" s="10" t="s">
        <v>652</v>
      </c>
      <c r="HC24" s="10">
        <v>0</v>
      </c>
      <c r="HD24" s="10" t="s">
        <v>647</v>
      </c>
      <c r="HE24" s="10" t="s">
        <v>686</v>
      </c>
      <c r="HF24" s="10" t="s">
        <v>647</v>
      </c>
      <c r="HG24" s="10" t="s">
        <v>653</v>
      </c>
      <c r="HH24" s="17">
        <v>1</v>
      </c>
      <c r="HI24" s="17">
        <v>0</v>
      </c>
      <c r="HJ24" s="17">
        <v>0</v>
      </c>
      <c r="HL24" s="10" t="s">
        <v>1386</v>
      </c>
      <c r="HM24" s="17">
        <v>1</v>
      </c>
      <c r="HN24" s="17">
        <v>0</v>
      </c>
      <c r="HO24" s="17">
        <v>0</v>
      </c>
      <c r="HP24" s="17">
        <v>0</v>
      </c>
      <c r="HQ24" s="17">
        <v>0</v>
      </c>
      <c r="HR24" s="17">
        <v>0</v>
      </c>
      <c r="HS24" s="17">
        <v>0</v>
      </c>
      <c r="HT24" s="17">
        <v>0</v>
      </c>
      <c r="HU24" s="17">
        <v>0</v>
      </c>
      <c r="HV24" s="17">
        <v>0</v>
      </c>
      <c r="HW24" s="17">
        <v>0</v>
      </c>
      <c r="HX24" s="17">
        <v>0</v>
      </c>
      <c r="HY24" s="17">
        <v>0</v>
      </c>
      <c r="HZ24" s="17">
        <v>0</v>
      </c>
      <c r="IA24" s="17">
        <v>0</v>
      </c>
      <c r="IB24" s="17">
        <v>0</v>
      </c>
      <c r="IC24" s="17">
        <v>0</v>
      </c>
      <c r="ID24" s="17">
        <v>0</v>
      </c>
      <c r="IE24" s="17">
        <v>0</v>
      </c>
      <c r="IF24" s="17">
        <v>0</v>
      </c>
      <c r="IG24" s="17">
        <v>0</v>
      </c>
      <c r="IH24" s="17">
        <v>0</v>
      </c>
      <c r="II24" s="17">
        <v>0</v>
      </c>
      <c r="IJ24" s="17">
        <v>0</v>
      </c>
      <c r="IK24" s="17">
        <v>0</v>
      </c>
      <c r="IL24" s="17">
        <v>0</v>
      </c>
      <c r="IM24" s="17">
        <v>0</v>
      </c>
      <c r="IN24" s="17">
        <v>0</v>
      </c>
      <c r="IO24" s="17">
        <v>0</v>
      </c>
      <c r="IP24" s="17">
        <v>0</v>
      </c>
      <c r="IQ24" s="17">
        <v>0</v>
      </c>
      <c r="IR24" s="17">
        <v>0</v>
      </c>
      <c r="IS24" s="17">
        <v>0</v>
      </c>
      <c r="IT24" s="17">
        <v>0</v>
      </c>
      <c r="IU24" s="17">
        <v>0</v>
      </c>
      <c r="IV24" s="17">
        <v>0</v>
      </c>
      <c r="IW24" s="17">
        <v>0</v>
      </c>
      <c r="IX24" s="17">
        <v>0</v>
      </c>
      <c r="IY24" s="17">
        <v>0</v>
      </c>
      <c r="IZ24" s="17">
        <v>0</v>
      </c>
      <c r="JA24" s="17">
        <v>0</v>
      </c>
      <c r="JB24" s="17">
        <v>0</v>
      </c>
      <c r="JC24" s="17">
        <v>0</v>
      </c>
      <c r="JD24" s="17">
        <v>0</v>
      </c>
      <c r="JE24" s="17">
        <v>0</v>
      </c>
      <c r="JF24" s="17">
        <v>0</v>
      </c>
      <c r="JG24" s="17">
        <v>0</v>
      </c>
      <c r="JH24" s="17">
        <v>0</v>
      </c>
      <c r="JI24" s="17">
        <v>0</v>
      </c>
      <c r="JJ24" s="17">
        <v>0</v>
      </c>
      <c r="JK24" s="17">
        <v>0</v>
      </c>
      <c r="JL24" s="17">
        <v>0</v>
      </c>
      <c r="JM24" s="17">
        <v>0</v>
      </c>
      <c r="JN24" s="17">
        <v>0</v>
      </c>
      <c r="JO24" s="17">
        <v>0</v>
      </c>
      <c r="JP24" s="17">
        <v>0</v>
      </c>
      <c r="JQ24" s="17">
        <v>0</v>
      </c>
      <c r="JR24" s="17">
        <v>0</v>
      </c>
      <c r="JS24" s="17">
        <v>0</v>
      </c>
      <c r="JT24" s="17">
        <v>0</v>
      </c>
      <c r="JU24" s="17">
        <v>0</v>
      </c>
      <c r="JV24" s="17">
        <v>0</v>
      </c>
      <c r="JW24" s="17">
        <v>0</v>
      </c>
      <c r="JX24" s="17">
        <v>0</v>
      </c>
      <c r="JY24" s="17">
        <v>0</v>
      </c>
      <c r="JZ24" s="17">
        <v>0</v>
      </c>
      <c r="KA24" s="17">
        <v>0</v>
      </c>
      <c r="KB24" s="17">
        <v>0</v>
      </c>
      <c r="KC24" s="17">
        <v>0</v>
      </c>
      <c r="KD24" s="17">
        <v>0</v>
      </c>
      <c r="KE24" s="17">
        <v>0</v>
      </c>
      <c r="KF24" s="17">
        <v>0</v>
      </c>
      <c r="KG24" s="17">
        <v>0</v>
      </c>
      <c r="KH24" s="17">
        <v>0</v>
      </c>
      <c r="KI24" s="17">
        <v>0</v>
      </c>
      <c r="KJ24" s="17">
        <v>0</v>
      </c>
      <c r="KK24" s="17">
        <v>0</v>
      </c>
      <c r="KL24" s="17">
        <v>0</v>
      </c>
      <c r="KM24" s="17">
        <v>0</v>
      </c>
      <c r="KN24" s="17">
        <v>0</v>
      </c>
      <c r="KO24" s="17">
        <v>0</v>
      </c>
      <c r="KP24" s="17">
        <v>0</v>
      </c>
      <c r="KQ24" s="17">
        <v>0</v>
      </c>
      <c r="KR24" s="17">
        <v>0</v>
      </c>
      <c r="KS24" s="17">
        <v>0</v>
      </c>
      <c r="KT24" s="17">
        <v>0</v>
      </c>
      <c r="KU24" s="17">
        <v>0</v>
      </c>
      <c r="KV24" s="17">
        <v>0</v>
      </c>
      <c r="KW24" s="17">
        <v>0</v>
      </c>
      <c r="KX24" s="17">
        <v>0</v>
      </c>
      <c r="KY24" s="17">
        <v>0</v>
      </c>
      <c r="KZ24" s="17">
        <v>0</v>
      </c>
      <c r="LA24" s="17">
        <v>0</v>
      </c>
      <c r="LB24" s="17">
        <v>0</v>
      </c>
      <c r="LC24" s="17">
        <v>0</v>
      </c>
      <c r="LD24" s="17">
        <v>0</v>
      </c>
      <c r="LE24" s="17">
        <v>0</v>
      </c>
      <c r="LF24" s="17">
        <v>0</v>
      </c>
      <c r="LG24" s="17">
        <v>0</v>
      </c>
      <c r="LH24" s="17">
        <v>0</v>
      </c>
      <c r="LI24" s="17">
        <v>0</v>
      </c>
      <c r="LJ24" s="17">
        <v>0</v>
      </c>
      <c r="LK24" s="17">
        <v>0</v>
      </c>
      <c r="LL24" s="17">
        <v>0</v>
      </c>
      <c r="LM24" s="17">
        <v>0</v>
      </c>
      <c r="LN24" s="17">
        <v>0</v>
      </c>
      <c r="LO24" s="17">
        <v>0</v>
      </c>
      <c r="LP24" s="17">
        <v>0</v>
      </c>
      <c r="LQ24" s="17">
        <v>0</v>
      </c>
      <c r="LR24" s="17">
        <v>0</v>
      </c>
      <c r="LS24" s="17">
        <v>0</v>
      </c>
      <c r="LT24" s="17">
        <v>0</v>
      </c>
      <c r="LU24" s="17">
        <v>0</v>
      </c>
      <c r="LV24" s="17">
        <v>0</v>
      </c>
      <c r="LW24" s="17">
        <v>0</v>
      </c>
      <c r="LX24" s="17">
        <v>0</v>
      </c>
      <c r="LZ24" s="10" t="s">
        <v>652</v>
      </c>
      <c r="QT24" s="10" t="s">
        <v>647</v>
      </c>
      <c r="QU24" s="10" t="s">
        <v>9</v>
      </c>
      <c r="QV24" s="17">
        <v>0</v>
      </c>
      <c r="QW24" s="17">
        <v>0</v>
      </c>
      <c r="QX24" s="17">
        <v>0</v>
      </c>
      <c r="QY24" s="17">
        <v>0</v>
      </c>
      <c r="QZ24" s="17">
        <v>0</v>
      </c>
      <c r="RA24" s="17">
        <v>0</v>
      </c>
      <c r="RB24" s="17">
        <v>0</v>
      </c>
      <c r="RC24" s="17">
        <v>0</v>
      </c>
      <c r="RD24" s="17">
        <v>0</v>
      </c>
      <c r="RE24" s="17">
        <v>0</v>
      </c>
      <c r="RF24" s="17">
        <v>0</v>
      </c>
      <c r="RG24" s="17">
        <v>0</v>
      </c>
      <c r="RH24" s="17">
        <v>0</v>
      </c>
      <c r="RI24" s="17">
        <v>0</v>
      </c>
      <c r="RJ24" s="17">
        <v>0</v>
      </c>
      <c r="RK24" s="17">
        <v>0</v>
      </c>
      <c r="RL24" s="17">
        <v>0</v>
      </c>
      <c r="RM24" s="17">
        <v>0</v>
      </c>
      <c r="RN24" s="17">
        <v>0</v>
      </c>
      <c r="RO24" s="17">
        <v>0</v>
      </c>
      <c r="RP24" s="17">
        <v>0</v>
      </c>
      <c r="RQ24" s="17">
        <v>0</v>
      </c>
      <c r="RR24" s="2">
        <v>0</v>
      </c>
      <c r="RS24" s="2">
        <v>0</v>
      </c>
      <c r="RT24" s="2">
        <v>0</v>
      </c>
      <c r="RU24" s="2">
        <v>0</v>
      </c>
      <c r="RV24" s="2">
        <v>0</v>
      </c>
      <c r="RW24" s="2">
        <v>0</v>
      </c>
      <c r="RX24" s="2">
        <v>0</v>
      </c>
      <c r="RY24" s="2">
        <v>0</v>
      </c>
      <c r="RZ24" s="2">
        <v>0</v>
      </c>
      <c r="SA24" s="2">
        <v>0</v>
      </c>
      <c r="SB24" s="2">
        <v>0</v>
      </c>
      <c r="SC24" s="2">
        <v>0</v>
      </c>
      <c r="SD24" s="2">
        <v>0</v>
      </c>
      <c r="SE24" s="2">
        <v>0</v>
      </c>
      <c r="SF24" s="2">
        <v>0</v>
      </c>
      <c r="SG24" s="2">
        <v>0</v>
      </c>
      <c r="SH24" s="2">
        <v>0</v>
      </c>
      <c r="SI24" s="2">
        <v>0</v>
      </c>
      <c r="SJ24" s="2">
        <v>0</v>
      </c>
      <c r="SK24" s="2">
        <v>0</v>
      </c>
      <c r="SL24" s="2">
        <v>0</v>
      </c>
      <c r="SM24" s="2">
        <v>0</v>
      </c>
      <c r="SN24" s="2">
        <v>0</v>
      </c>
      <c r="SO24" s="2">
        <v>0</v>
      </c>
      <c r="SP24" s="2">
        <v>0</v>
      </c>
      <c r="SQ24" s="2">
        <v>0</v>
      </c>
      <c r="SR24" s="2">
        <v>0</v>
      </c>
      <c r="SS24" s="2">
        <v>0</v>
      </c>
      <c r="ST24" s="2">
        <v>0</v>
      </c>
      <c r="SU24" s="2">
        <v>0</v>
      </c>
      <c r="SV24" s="2">
        <v>0</v>
      </c>
      <c r="SW24" s="2">
        <v>0</v>
      </c>
      <c r="SX24" s="2">
        <v>0</v>
      </c>
      <c r="SY24" s="2">
        <v>0</v>
      </c>
      <c r="SZ24" s="2">
        <v>0</v>
      </c>
      <c r="TA24" s="2">
        <v>0</v>
      </c>
      <c r="TB24" s="2">
        <v>0</v>
      </c>
      <c r="TC24" s="2">
        <v>0</v>
      </c>
      <c r="TD24" s="2">
        <v>0</v>
      </c>
      <c r="TE24" s="2">
        <v>0</v>
      </c>
      <c r="TF24" s="2">
        <v>0</v>
      </c>
      <c r="TG24" s="2">
        <v>0</v>
      </c>
      <c r="TH24" s="2">
        <v>0</v>
      </c>
      <c r="TI24" s="2">
        <v>0</v>
      </c>
      <c r="TJ24" s="2">
        <v>0</v>
      </c>
      <c r="TK24" s="2">
        <v>0</v>
      </c>
      <c r="TL24" s="2">
        <v>0</v>
      </c>
      <c r="TM24" s="2">
        <v>0</v>
      </c>
      <c r="TN24" s="2">
        <v>0</v>
      </c>
      <c r="TO24" s="2">
        <v>0</v>
      </c>
      <c r="TP24" s="2">
        <v>0</v>
      </c>
      <c r="TQ24" s="2">
        <v>0</v>
      </c>
      <c r="TR24" s="2">
        <v>0</v>
      </c>
      <c r="TS24" s="2">
        <v>0</v>
      </c>
      <c r="TT24" s="2">
        <v>0</v>
      </c>
      <c r="TU24" s="2">
        <v>0</v>
      </c>
      <c r="TV24" s="2">
        <v>0</v>
      </c>
      <c r="TW24" s="2">
        <v>0</v>
      </c>
      <c r="TX24" s="2">
        <v>0</v>
      </c>
      <c r="TY24" s="2">
        <v>0</v>
      </c>
      <c r="TZ24" s="2">
        <v>0</v>
      </c>
      <c r="UA24" s="2">
        <v>0</v>
      </c>
      <c r="UB24" s="2">
        <v>0</v>
      </c>
      <c r="UC24" s="2">
        <v>0</v>
      </c>
      <c r="UD24" s="2">
        <v>0</v>
      </c>
      <c r="UE24" s="2">
        <v>0</v>
      </c>
      <c r="UF24" s="2">
        <v>0</v>
      </c>
      <c r="UG24" s="2">
        <v>0</v>
      </c>
      <c r="UH24" s="2">
        <v>0</v>
      </c>
      <c r="UI24" s="2">
        <v>0</v>
      </c>
      <c r="UJ24" s="2">
        <v>0</v>
      </c>
      <c r="UK24" s="2">
        <v>0</v>
      </c>
      <c r="UL24" s="2">
        <v>0</v>
      </c>
      <c r="UM24" s="2">
        <v>0</v>
      </c>
      <c r="UN24" s="2">
        <v>0</v>
      </c>
      <c r="UO24" s="2">
        <v>0</v>
      </c>
      <c r="UP24" s="2">
        <v>0</v>
      </c>
      <c r="UQ24" s="2">
        <v>0</v>
      </c>
      <c r="UR24" s="2">
        <v>0</v>
      </c>
      <c r="US24" s="2">
        <v>0</v>
      </c>
      <c r="UT24" s="2">
        <v>1</v>
      </c>
      <c r="UU24" s="1" t="s">
        <v>1424</v>
      </c>
      <c r="UV24" s="2">
        <v>3</v>
      </c>
      <c r="UW24" s="1" t="s">
        <v>1425</v>
      </c>
      <c r="UX24" s="1" t="s">
        <v>690</v>
      </c>
      <c r="UY24" s="2">
        <v>1</v>
      </c>
      <c r="UZ24" s="2">
        <v>0</v>
      </c>
      <c r="VA24" s="2">
        <v>0</v>
      </c>
      <c r="VB24" s="2">
        <v>0</v>
      </c>
      <c r="VC24" s="2">
        <v>0</v>
      </c>
      <c r="VD24" s="2">
        <v>0</v>
      </c>
      <c r="VE24" s="2">
        <v>0</v>
      </c>
      <c r="VG24" s="1" t="s">
        <v>708</v>
      </c>
      <c r="VH24" s="2">
        <v>0</v>
      </c>
      <c r="VI24" s="2">
        <v>1</v>
      </c>
      <c r="VJ24" s="2">
        <v>0</v>
      </c>
      <c r="VK24" s="2">
        <v>0</v>
      </c>
      <c r="VL24" s="2">
        <v>0</v>
      </c>
      <c r="VM24" s="2">
        <v>0</v>
      </c>
      <c r="VN24" s="2">
        <v>0</v>
      </c>
      <c r="VO24" s="2">
        <v>0</v>
      </c>
      <c r="VQ24" s="1" t="s">
        <v>652</v>
      </c>
      <c r="WR24" s="1" t="s">
        <v>764</v>
      </c>
      <c r="WS24" s="2">
        <v>0</v>
      </c>
      <c r="WT24" s="2">
        <v>0</v>
      </c>
      <c r="WU24" s="2">
        <v>1</v>
      </c>
      <c r="WV24" s="2">
        <v>0</v>
      </c>
      <c r="WW24" s="2">
        <v>0</v>
      </c>
      <c r="WX24" s="2">
        <v>0</v>
      </c>
      <c r="WY24" s="2">
        <v>0</v>
      </c>
      <c r="WZ24" s="2">
        <v>0</v>
      </c>
      <c r="XA24" s="2">
        <v>0</v>
      </c>
      <c r="XP24" s="1" t="s">
        <v>724</v>
      </c>
      <c r="XQ24" s="1" t="s">
        <v>671</v>
      </c>
      <c r="XR24" s="1" t="s">
        <v>660</v>
      </c>
      <c r="XS24" s="1" t="s">
        <v>1426</v>
      </c>
      <c r="XT24" s="2">
        <v>0</v>
      </c>
      <c r="XU24" s="2">
        <v>1</v>
      </c>
      <c r="XV24" s="2">
        <v>1</v>
      </c>
      <c r="XW24" s="2">
        <v>0</v>
      </c>
      <c r="XX24" s="2">
        <v>0</v>
      </c>
      <c r="XY24" s="2">
        <v>0</v>
      </c>
      <c r="XZ24" s="2">
        <v>0</v>
      </c>
      <c r="YR24" s="11"/>
      <c r="YS24" s="11"/>
      <c r="YT24" s="11"/>
      <c r="YU24" s="11"/>
      <c r="YV24" s="11"/>
      <c r="YW24" s="11"/>
      <c r="YX24" s="11"/>
      <c r="ZD24" s="11"/>
      <c r="ZE24" s="11"/>
      <c r="ZF24" s="11"/>
      <c r="ZG24" s="11"/>
      <c r="ZH24" s="11"/>
      <c r="ZI24" s="11"/>
      <c r="ZJ24" s="11"/>
      <c r="AAB24" s="11"/>
      <c r="AAC24" s="11"/>
      <c r="AAD24" s="11"/>
      <c r="AAE24" s="11"/>
      <c r="AAF24" s="11"/>
      <c r="AAG24" s="11"/>
      <c r="AAH24" s="11"/>
      <c r="AAJ24" s="1" t="s">
        <v>662</v>
      </c>
      <c r="AAK24" s="1" t="s">
        <v>663</v>
      </c>
      <c r="AAM24" s="1" t="s">
        <v>662</v>
      </c>
      <c r="AAO24" s="1" t="s">
        <v>647</v>
      </c>
      <c r="AAP24" s="1" t="s">
        <v>663</v>
      </c>
      <c r="AAR24" s="1" t="s">
        <v>647</v>
      </c>
      <c r="AAT24" s="1" t="s">
        <v>647</v>
      </c>
      <c r="AAU24" s="1" t="s">
        <v>663</v>
      </c>
      <c r="AAW24" s="1" t="s">
        <v>647</v>
      </c>
      <c r="AAY24" s="1" t="s">
        <v>647</v>
      </c>
      <c r="AAZ24" s="1" t="s">
        <v>652</v>
      </c>
      <c r="ABA24" s="1" t="s">
        <v>647</v>
      </c>
      <c r="ABB24" s="1" t="s">
        <v>647</v>
      </c>
      <c r="ABC24" s="1" t="s">
        <v>1427</v>
      </c>
      <c r="ABD24" s="1" t="s">
        <v>665</v>
      </c>
      <c r="ABE24" s="1">
        <v>106762220</v>
      </c>
      <c r="ABF24" s="1" t="s">
        <v>1420</v>
      </c>
      <c r="ABG24" s="1" t="s">
        <v>1428</v>
      </c>
      <c r="ABI24" s="1">
        <v>77</v>
      </c>
    </row>
    <row r="25" spans="1:737" x14ac:dyDescent="0.3">
      <c r="A25" s="1" t="s">
        <v>948</v>
      </c>
      <c r="B25" s="1" t="s">
        <v>949</v>
      </c>
      <c r="C25" s="1" t="s">
        <v>950</v>
      </c>
      <c r="D25" s="3" t="str">
        <f t="shared" si="0"/>
        <v>14:44:38</v>
      </c>
      <c r="E25" s="3" t="str">
        <f t="shared" si="1"/>
        <v>14:12:33</v>
      </c>
      <c r="F25" s="4" t="str">
        <f t="shared" si="2"/>
        <v>0:32:05</v>
      </c>
      <c r="H25" s="1" t="s">
        <v>775</v>
      </c>
      <c r="I25" s="1" t="s">
        <v>639</v>
      </c>
      <c r="J25" s="10" t="s">
        <v>639</v>
      </c>
      <c r="K25" s="10" t="s">
        <v>888</v>
      </c>
      <c r="M25" s="10" t="s">
        <v>667</v>
      </c>
      <c r="N25" s="17">
        <v>0</v>
      </c>
      <c r="O25" s="17"/>
      <c r="P25" s="17">
        <v>1</v>
      </c>
      <c r="Q25" s="17">
        <v>0</v>
      </c>
      <c r="T25" s="17">
        <v>6</v>
      </c>
      <c r="U25" s="10" t="s">
        <v>798</v>
      </c>
      <c r="W25" s="10" t="s">
        <v>669</v>
      </c>
      <c r="X25" s="17">
        <v>1</v>
      </c>
      <c r="Y25" s="17">
        <v>0</v>
      </c>
      <c r="Z25" s="17">
        <v>0</v>
      </c>
      <c r="AA25" s="17">
        <v>0</v>
      </c>
      <c r="AB25" s="17">
        <v>0</v>
      </c>
      <c r="AC25" s="17">
        <v>0</v>
      </c>
      <c r="AD25" s="17">
        <v>0</v>
      </c>
      <c r="AE25" s="17">
        <v>0</v>
      </c>
      <c r="AF25" s="17">
        <v>0</v>
      </c>
      <c r="AG25" s="17">
        <v>0</v>
      </c>
      <c r="AI25" s="10" t="s">
        <v>646</v>
      </c>
      <c r="AJ25" s="17">
        <v>46</v>
      </c>
      <c r="AK25" s="10" t="s">
        <v>647</v>
      </c>
      <c r="AL25" s="10" t="s">
        <v>644</v>
      </c>
      <c r="AN25" s="10" t="s">
        <v>702</v>
      </c>
      <c r="AO25" s="17">
        <v>0</v>
      </c>
      <c r="AP25" s="17">
        <v>0</v>
      </c>
      <c r="AQ25" s="17">
        <v>0</v>
      </c>
      <c r="AR25" s="17">
        <v>0</v>
      </c>
      <c r="AS25" s="17">
        <v>0</v>
      </c>
      <c r="AT25" s="17">
        <v>0</v>
      </c>
      <c r="AU25" s="17">
        <v>0</v>
      </c>
      <c r="AV25" s="17">
        <v>0</v>
      </c>
      <c r="AW25" s="17">
        <v>1</v>
      </c>
      <c r="AX25" s="17">
        <v>0</v>
      </c>
      <c r="AZ25" s="10" t="s">
        <v>646</v>
      </c>
      <c r="BA25" s="17">
        <v>40</v>
      </c>
      <c r="BB25" s="10" t="s">
        <v>647</v>
      </c>
      <c r="BC25" s="10" t="s">
        <v>644</v>
      </c>
      <c r="BE25" s="10" t="s">
        <v>651</v>
      </c>
      <c r="BF25" s="17">
        <v>0</v>
      </c>
      <c r="BG25" s="17">
        <v>0</v>
      </c>
      <c r="BH25" s="17">
        <v>1</v>
      </c>
      <c r="BI25" s="17">
        <v>0</v>
      </c>
      <c r="BJ25" s="17">
        <v>0</v>
      </c>
      <c r="BK25" s="17">
        <v>0</v>
      </c>
      <c r="BL25" s="17">
        <v>0</v>
      </c>
      <c r="BM25" s="17">
        <v>0</v>
      </c>
      <c r="BN25" s="17">
        <v>0</v>
      </c>
      <c r="BO25" s="17">
        <v>0</v>
      </c>
      <c r="BQ25" s="10" t="s">
        <v>646</v>
      </c>
      <c r="BR25" s="17">
        <v>48</v>
      </c>
      <c r="BS25" s="10" t="s">
        <v>647</v>
      </c>
      <c r="BT25" s="10" t="s">
        <v>644</v>
      </c>
      <c r="BV25" s="10" t="s">
        <v>702</v>
      </c>
      <c r="BW25" s="17">
        <v>0</v>
      </c>
      <c r="BX25" s="17">
        <v>0</v>
      </c>
      <c r="BY25" s="17">
        <v>0</v>
      </c>
      <c r="BZ25" s="17">
        <v>0</v>
      </c>
      <c r="CA25" s="17">
        <v>0</v>
      </c>
      <c r="CB25" s="17">
        <v>0</v>
      </c>
      <c r="CC25" s="17">
        <v>0</v>
      </c>
      <c r="CD25" s="17">
        <v>0</v>
      </c>
      <c r="CE25" s="17">
        <v>1</v>
      </c>
      <c r="CF25" s="17">
        <v>0</v>
      </c>
      <c r="CH25" s="10" t="s">
        <v>646</v>
      </c>
      <c r="CI25" s="17">
        <v>40</v>
      </c>
      <c r="CJ25" s="10" t="s">
        <v>647</v>
      </c>
      <c r="CK25" s="10" t="s">
        <v>644</v>
      </c>
      <c r="CM25" s="10" t="s">
        <v>650</v>
      </c>
      <c r="CN25" s="17">
        <v>0</v>
      </c>
      <c r="CO25" s="17">
        <v>0</v>
      </c>
      <c r="CP25" s="17">
        <v>0</v>
      </c>
      <c r="CQ25" s="17">
        <v>0</v>
      </c>
      <c r="CR25" s="17">
        <v>1</v>
      </c>
      <c r="CS25" s="17">
        <v>0</v>
      </c>
      <c r="CT25" s="17">
        <v>0</v>
      </c>
      <c r="CU25" s="17">
        <v>0</v>
      </c>
      <c r="CV25" s="17">
        <v>0</v>
      </c>
      <c r="CW25" s="17">
        <v>0</v>
      </c>
      <c r="CY25" s="10" t="s">
        <v>646</v>
      </c>
      <c r="CZ25" s="17">
        <v>46</v>
      </c>
      <c r="DA25" s="10" t="s">
        <v>647</v>
      </c>
      <c r="DB25" s="10" t="s">
        <v>644</v>
      </c>
      <c r="DD25" s="10" t="s">
        <v>645</v>
      </c>
      <c r="DE25" s="17">
        <v>0</v>
      </c>
      <c r="DF25" s="17">
        <v>0</v>
      </c>
      <c r="DG25" s="17">
        <v>0</v>
      </c>
      <c r="DH25" s="17">
        <v>0</v>
      </c>
      <c r="DI25" s="17">
        <v>0</v>
      </c>
      <c r="DJ25" s="17">
        <v>0</v>
      </c>
      <c r="DK25" s="17">
        <v>0</v>
      </c>
      <c r="DL25" s="17">
        <v>1</v>
      </c>
      <c r="DM25" s="17">
        <v>0</v>
      </c>
      <c r="DN25" s="17">
        <v>0</v>
      </c>
      <c r="DP25" s="10" t="s">
        <v>646</v>
      </c>
      <c r="DQ25" s="17">
        <v>45</v>
      </c>
      <c r="DR25" s="10" t="s">
        <v>647</v>
      </c>
      <c r="GI25" s="10" t="s">
        <v>652</v>
      </c>
      <c r="GL25" s="10" t="s">
        <v>1486</v>
      </c>
      <c r="GN25" s="10" t="s">
        <v>652</v>
      </c>
      <c r="GO25" s="10" t="s">
        <v>652</v>
      </c>
      <c r="GQ25" s="10" t="s">
        <v>652</v>
      </c>
      <c r="GR25" s="10">
        <v>0</v>
      </c>
      <c r="GS25" s="10" t="s">
        <v>652</v>
      </c>
      <c r="GT25" s="10">
        <v>0</v>
      </c>
      <c r="GU25" s="10" t="s">
        <v>647</v>
      </c>
      <c r="GV25" s="17">
        <v>1</v>
      </c>
      <c r="GW25" s="10" t="s">
        <v>652</v>
      </c>
      <c r="GX25" s="10">
        <v>0</v>
      </c>
      <c r="GY25" s="10" t="s">
        <v>647</v>
      </c>
      <c r="GZ25" s="17">
        <v>1</v>
      </c>
      <c r="HA25" s="17">
        <v>500</v>
      </c>
      <c r="HB25" s="10" t="s">
        <v>652</v>
      </c>
      <c r="HC25" s="10">
        <v>0</v>
      </c>
      <c r="HD25" s="10" t="s">
        <v>647</v>
      </c>
      <c r="HE25" s="10" t="s">
        <v>749</v>
      </c>
      <c r="HF25" s="10" t="s">
        <v>647</v>
      </c>
      <c r="HG25" s="10" t="s">
        <v>653</v>
      </c>
      <c r="HH25" s="17">
        <v>1</v>
      </c>
      <c r="HI25" s="17">
        <v>0</v>
      </c>
      <c r="HJ25" s="17">
        <v>0</v>
      </c>
      <c r="HL25" s="10" t="s">
        <v>951</v>
      </c>
      <c r="HM25" s="17">
        <v>1</v>
      </c>
      <c r="HN25" s="17">
        <v>0</v>
      </c>
      <c r="HO25" s="17">
        <v>0</v>
      </c>
      <c r="HP25" s="17">
        <v>1</v>
      </c>
      <c r="HQ25" s="17">
        <v>0</v>
      </c>
      <c r="HR25" s="17">
        <v>0</v>
      </c>
      <c r="HS25" s="17">
        <v>1</v>
      </c>
      <c r="HT25" s="17">
        <v>0</v>
      </c>
      <c r="HU25" s="17">
        <v>0</v>
      </c>
      <c r="HV25" s="17">
        <v>0</v>
      </c>
      <c r="HW25" s="17">
        <v>0</v>
      </c>
      <c r="HX25" s="17">
        <v>0</v>
      </c>
      <c r="HY25" s="17">
        <v>0</v>
      </c>
      <c r="HZ25" s="17">
        <v>0</v>
      </c>
      <c r="IA25" s="17">
        <v>0</v>
      </c>
      <c r="IB25" s="17">
        <v>0</v>
      </c>
      <c r="IC25" s="17">
        <v>0</v>
      </c>
      <c r="ID25" s="17">
        <v>0</v>
      </c>
      <c r="IE25" s="17">
        <v>0</v>
      </c>
      <c r="IF25" s="17">
        <v>0</v>
      </c>
      <c r="IG25" s="17">
        <v>0</v>
      </c>
      <c r="IH25" s="17">
        <v>0</v>
      </c>
      <c r="II25" s="17">
        <v>0</v>
      </c>
      <c r="IJ25" s="17">
        <v>0</v>
      </c>
      <c r="IK25" s="17">
        <v>0</v>
      </c>
      <c r="IL25" s="17">
        <v>0</v>
      </c>
      <c r="IM25" s="17">
        <v>0</v>
      </c>
      <c r="IN25" s="17">
        <v>0</v>
      </c>
      <c r="IO25" s="17">
        <v>0</v>
      </c>
      <c r="IP25" s="17">
        <v>0</v>
      </c>
      <c r="IQ25" s="17">
        <v>0</v>
      </c>
      <c r="IR25" s="17">
        <v>0</v>
      </c>
      <c r="IS25" s="17">
        <v>0</v>
      </c>
      <c r="IT25" s="17">
        <v>0</v>
      </c>
      <c r="IU25" s="17">
        <v>0</v>
      </c>
      <c r="IV25" s="17">
        <v>0</v>
      </c>
      <c r="IW25" s="17">
        <v>0</v>
      </c>
      <c r="IX25" s="17">
        <v>0</v>
      </c>
      <c r="IY25" s="17">
        <v>0</v>
      </c>
      <c r="IZ25" s="17">
        <v>0</v>
      </c>
      <c r="JA25" s="17">
        <v>0</v>
      </c>
      <c r="JB25" s="17">
        <v>0</v>
      </c>
      <c r="JC25" s="17">
        <v>0</v>
      </c>
      <c r="JD25" s="17">
        <v>0</v>
      </c>
      <c r="JE25" s="17">
        <v>0</v>
      </c>
      <c r="JF25" s="17">
        <v>0</v>
      </c>
      <c r="JG25" s="17">
        <v>0</v>
      </c>
      <c r="JH25" s="17">
        <v>0</v>
      </c>
      <c r="JI25" s="17">
        <v>0</v>
      </c>
      <c r="JJ25" s="17">
        <v>0</v>
      </c>
      <c r="JK25" s="17">
        <v>0</v>
      </c>
      <c r="JL25" s="17">
        <v>0</v>
      </c>
      <c r="JM25" s="17">
        <v>0</v>
      </c>
      <c r="JN25" s="17">
        <v>0</v>
      </c>
      <c r="JO25" s="17">
        <v>0</v>
      </c>
      <c r="JP25" s="17">
        <v>0</v>
      </c>
      <c r="JQ25" s="17">
        <v>0</v>
      </c>
      <c r="JR25" s="17">
        <v>0</v>
      </c>
      <c r="JS25" s="17">
        <v>0</v>
      </c>
      <c r="JT25" s="17">
        <v>0</v>
      </c>
      <c r="JU25" s="17">
        <v>0</v>
      </c>
      <c r="JV25" s="17">
        <v>0</v>
      </c>
      <c r="JW25" s="17">
        <v>0</v>
      </c>
      <c r="JX25" s="17">
        <v>0</v>
      </c>
      <c r="JY25" s="17">
        <v>0</v>
      </c>
      <c r="JZ25" s="17">
        <v>0</v>
      </c>
      <c r="KA25" s="17">
        <v>0</v>
      </c>
      <c r="KB25" s="17">
        <v>0</v>
      </c>
      <c r="KC25" s="17">
        <v>0</v>
      </c>
      <c r="KD25" s="17">
        <v>0</v>
      </c>
      <c r="KE25" s="17">
        <v>0</v>
      </c>
      <c r="KF25" s="17">
        <v>0</v>
      </c>
      <c r="KG25" s="17">
        <v>0</v>
      </c>
      <c r="KH25" s="17">
        <v>0</v>
      </c>
      <c r="KI25" s="17">
        <v>0</v>
      </c>
      <c r="KJ25" s="17">
        <v>1</v>
      </c>
      <c r="KK25" s="17">
        <v>0</v>
      </c>
      <c r="KL25" s="17">
        <v>0</v>
      </c>
      <c r="KM25" s="17">
        <v>0</v>
      </c>
      <c r="KN25" s="17">
        <v>0</v>
      </c>
      <c r="KO25" s="17">
        <v>0</v>
      </c>
      <c r="KP25" s="17">
        <v>0</v>
      </c>
      <c r="KQ25" s="17">
        <v>0</v>
      </c>
      <c r="KR25" s="17">
        <v>0</v>
      </c>
      <c r="KS25" s="17">
        <v>0</v>
      </c>
      <c r="KT25" s="17">
        <v>0</v>
      </c>
      <c r="KU25" s="17">
        <v>0</v>
      </c>
      <c r="KV25" s="17">
        <v>0</v>
      </c>
      <c r="KW25" s="17">
        <v>0</v>
      </c>
      <c r="KX25" s="17">
        <v>0</v>
      </c>
      <c r="KY25" s="17">
        <v>0</v>
      </c>
      <c r="KZ25" s="17">
        <v>1</v>
      </c>
      <c r="LA25" s="17">
        <v>0</v>
      </c>
      <c r="LB25" s="17">
        <v>0</v>
      </c>
      <c r="LC25" s="17">
        <v>0</v>
      </c>
      <c r="LD25" s="17">
        <v>0</v>
      </c>
      <c r="LE25" s="17">
        <v>0</v>
      </c>
      <c r="LF25" s="17">
        <v>0</v>
      </c>
      <c r="LG25" s="17">
        <v>0</v>
      </c>
      <c r="LH25" s="17">
        <v>0</v>
      </c>
      <c r="LI25" s="17">
        <v>0</v>
      </c>
      <c r="LJ25" s="17">
        <v>0</v>
      </c>
      <c r="LK25" s="17">
        <v>0</v>
      </c>
      <c r="LL25" s="17">
        <v>0</v>
      </c>
      <c r="LM25" s="17">
        <v>0</v>
      </c>
      <c r="LN25" s="17">
        <v>0</v>
      </c>
      <c r="LO25" s="17">
        <v>0</v>
      </c>
      <c r="LP25" s="17">
        <v>0</v>
      </c>
      <c r="LQ25" s="17">
        <v>0</v>
      </c>
      <c r="LR25" s="17">
        <v>0</v>
      </c>
      <c r="LS25" s="17">
        <v>0</v>
      </c>
      <c r="LT25" s="17">
        <v>0</v>
      </c>
      <c r="LU25" s="17">
        <v>0</v>
      </c>
      <c r="LV25" s="17">
        <v>0</v>
      </c>
      <c r="LW25" s="17">
        <v>0</v>
      </c>
      <c r="LX25" s="17">
        <v>0</v>
      </c>
      <c r="LZ25" s="10" t="s">
        <v>647</v>
      </c>
      <c r="MA25" s="10" t="s">
        <v>653</v>
      </c>
      <c r="MB25" s="17">
        <v>1</v>
      </c>
      <c r="MC25" s="17">
        <v>0</v>
      </c>
      <c r="MD25" s="17">
        <v>0</v>
      </c>
      <c r="MF25" s="10" t="s">
        <v>952</v>
      </c>
      <c r="MG25" s="17">
        <v>1</v>
      </c>
      <c r="MH25" s="17">
        <v>0</v>
      </c>
      <c r="MI25" s="17">
        <v>0</v>
      </c>
      <c r="MJ25" s="17">
        <v>0</v>
      </c>
      <c r="MK25" s="17">
        <v>0</v>
      </c>
      <c r="ML25" s="17">
        <v>0</v>
      </c>
      <c r="MM25" s="17">
        <v>0</v>
      </c>
      <c r="MN25" s="17">
        <v>0</v>
      </c>
      <c r="MO25" s="17">
        <v>1</v>
      </c>
      <c r="MP25" s="17">
        <v>0</v>
      </c>
      <c r="MQ25" s="17">
        <v>0</v>
      </c>
      <c r="MR25" s="17">
        <v>0</v>
      </c>
      <c r="MS25" s="17">
        <v>0</v>
      </c>
      <c r="MT25" s="17">
        <v>0</v>
      </c>
      <c r="MU25" s="17">
        <v>0</v>
      </c>
      <c r="MV25" s="17">
        <v>0</v>
      </c>
      <c r="MW25" s="17">
        <v>0</v>
      </c>
      <c r="MX25" s="17">
        <v>0</v>
      </c>
      <c r="MY25" s="17">
        <v>0</v>
      </c>
      <c r="MZ25" s="17">
        <v>0</v>
      </c>
      <c r="NA25" s="17">
        <v>0</v>
      </c>
      <c r="NB25" s="17">
        <v>0</v>
      </c>
      <c r="NC25" s="17">
        <v>0</v>
      </c>
      <c r="ND25" s="17">
        <v>0</v>
      </c>
      <c r="NE25" s="17">
        <v>0</v>
      </c>
      <c r="NF25" s="17">
        <v>0</v>
      </c>
      <c r="NG25" s="17">
        <v>0</v>
      </c>
      <c r="NH25" s="17">
        <v>0</v>
      </c>
      <c r="NI25" s="17">
        <v>0</v>
      </c>
      <c r="NJ25" s="17">
        <v>0</v>
      </c>
      <c r="NK25" s="17">
        <v>0</v>
      </c>
      <c r="NL25" s="17">
        <v>0</v>
      </c>
      <c r="NM25" s="17">
        <v>0</v>
      </c>
      <c r="NN25" s="17">
        <v>0</v>
      </c>
      <c r="NO25" s="17">
        <v>0</v>
      </c>
      <c r="NP25" s="17">
        <v>0</v>
      </c>
      <c r="NQ25" s="17">
        <v>0</v>
      </c>
      <c r="NR25" s="17">
        <v>0</v>
      </c>
      <c r="NS25" s="17">
        <v>0</v>
      </c>
      <c r="NT25" s="17">
        <v>0</v>
      </c>
      <c r="NU25" s="17">
        <v>0</v>
      </c>
      <c r="NV25" s="17">
        <v>0</v>
      </c>
      <c r="NW25" s="17">
        <v>0</v>
      </c>
      <c r="NX25" s="17">
        <v>0</v>
      </c>
      <c r="NY25" s="17">
        <v>0</v>
      </c>
      <c r="NZ25" s="17">
        <v>0</v>
      </c>
      <c r="OA25" s="17">
        <v>0</v>
      </c>
      <c r="OB25" s="17">
        <v>0</v>
      </c>
      <c r="OC25" s="17">
        <v>0</v>
      </c>
      <c r="OD25" s="17">
        <v>0</v>
      </c>
      <c r="OE25" s="17">
        <v>0</v>
      </c>
      <c r="OF25" s="17">
        <v>0</v>
      </c>
      <c r="OG25" s="17">
        <v>0</v>
      </c>
      <c r="OH25" s="17">
        <v>0</v>
      </c>
      <c r="OI25" s="17">
        <v>0</v>
      </c>
      <c r="OJ25" s="17">
        <v>0</v>
      </c>
      <c r="OK25" s="17">
        <v>0</v>
      </c>
      <c r="OL25" s="17">
        <v>0</v>
      </c>
      <c r="OM25" s="17">
        <v>0</v>
      </c>
      <c r="ON25" s="17">
        <v>0</v>
      </c>
      <c r="OO25" s="17">
        <v>0</v>
      </c>
      <c r="OP25" s="17">
        <v>0</v>
      </c>
      <c r="OQ25" s="17">
        <v>0</v>
      </c>
      <c r="OR25" s="17">
        <v>0</v>
      </c>
      <c r="OS25" s="17">
        <v>0</v>
      </c>
      <c r="OT25" s="17">
        <v>0</v>
      </c>
      <c r="OU25" s="17">
        <v>0</v>
      </c>
      <c r="OV25" s="17">
        <v>0</v>
      </c>
      <c r="OW25" s="17">
        <v>0</v>
      </c>
      <c r="OX25" s="17">
        <v>0</v>
      </c>
      <c r="OY25" s="17">
        <v>0</v>
      </c>
      <c r="OZ25" s="17">
        <v>0</v>
      </c>
      <c r="PA25" s="17">
        <v>0</v>
      </c>
      <c r="PB25" s="17">
        <v>0</v>
      </c>
      <c r="PC25" s="17">
        <v>0</v>
      </c>
      <c r="PD25" s="17">
        <v>0</v>
      </c>
      <c r="PE25" s="17">
        <v>0</v>
      </c>
      <c r="PF25" s="17">
        <v>0</v>
      </c>
      <c r="PG25" s="17">
        <v>0</v>
      </c>
      <c r="PH25" s="17">
        <v>0</v>
      </c>
      <c r="PI25" s="17">
        <v>0</v>
      </c>
      <c r="PJ25" s="17">
        <v>0</v>
      </c>
      <c r="PK25" s="17">
        <v>0</v>
      </c>
      <c r="PL25" s="17">
        <v>0</v>
      </c>
      <c r="PM25" s="17">
        <v>0</v>
      </c>
      <c r="PN25" s="17">
        <v>0</v>
      </c>
      <c r="PO25" s="17">
        <v>0</v>
      </c>
      <c r="PP25" s="17">
        <v>0</v>
      </c>
      <c r="PQ25" s="17">
        <v>0</v>
      </c>
      <c r="PR25" s="17">
        <v>0</v>
      </c>
      <c r="PS25" s="17">
        <v>0</v>
      </c>
      <c r="PT25" s="17">
        <v>1</v>
      </c>
      <c r="PU25" s="17">
        <v>0</v>
      </c>
      <c r="PV25" s="17">
        <v>0</v>
      </c>
      <c r="PW25" s="17">
        <v>0</v>
      </c>
      <c r="PX25" s="17">
        <v>0</v>
      </c>
      <c r="PY25" s="17">
        <v>0</v>
      </c>
      <c r="PZ25" s="17">
        <v>0</v>
      </c>
      <c r="QA25" s="17">
        <v>0</v>
      </c>
      <c r="QB25" s="17">
        <v>0</v>
      </c>
      <c r="QC25" s="17">
        <v>0</v>
      </c>
      <c r="QD25" s="17">
        <v>0</v>
      </c>
      <c r="QE25" s="17">
        <v>0</v>
      </c>
      <c r="QF25" s="17">
        <v>0</v>
      </c>
      <c r="QG25" s="17">
        <v>0</v>
      </c>
      <c r="QH25" s="17">
        <v>0</v>
      </c>
      <c r="QI25" s="17">
        <v>0</v>
      </c>
      <c r="QJ25" s="17">
        <v>0</v>
      </c>
      <c r="QK25" s="17">
        <v>0</v>
      </c>
      <c r="QL25" s="17">
        <v>0</v>
      </c>
      <c r="QM25" s="17">
        <v>0</v>
      </c>
      <c r="QN25" s="17">
        <v>0</v>
      </c>
      <c r="QO25" s="17">
        <v>0</v>
      </c>
      <c r="QP25" s="17">
        <v>0</v>
      </c>
      <c r="QQ25" s="17">
        <v>0</v>
      </c>
      <c r="QR25" s="17">
        <v>0</v>
      </c>
      <c r="QT25" s="10" t="s">
        <v>647</v>
      </c>
      <c r="QU25" s="10" t="s">
        <v>953</v>
      </c>
      <c r="QV25" s="17">
        <v>0</v>
      </c>
      <c r="QW25" s="17">
        <v>0</v>
      </c>
      <c r="QX25" s="17">
        <v>0</v>
      </c>
      <c r="QY25" s="17">
        <v>0</v>
      </c>
      <c r="QZ25" s="17">
        <v>0</v>
      </c>
      <c r="RA25" s="17">
        <v>0</v>
      </c>
      <c r="RB25" s="17">
        <v>0</v>
      </c>
      <c r="RC25" s="17">
        <v>0</v>
      </c>
      <c r="RD25" s="17">
        <v>0</v>
      </c>
      <c r="RE25" s="17">
        <v>0</v>
      </c>
      <c r="RF25" s="17">
        <v>0</v>
      </c>
      <c r="RG25" s="17">
        <v>0</v>
      </c>
      <c r="RH25" s="17">
        <v>0</v>
      </c>
      <c r="RI25" s="17">
        <v>0</v>
      </c>
      <c r="RJ25" s="17">
        <v>0</v>
      </c>
      <c r="RK25" s="17">
        <v>0</v>
      </c>
      <c r="RL25" s="17">
        <v>0</v>
      </c>
      <c r="RM25" s="17">
        <v>1</v>
      </c>
      <c r="RN25" s="17">
        <v>0</v>
      </c>
      <c r="RO25" s="17">
        <v>1</v>
      </c>
      <c r="RP25" s="17">
        <v>0</v>
      </c>
      <c r="RQ25" s="17">
        <v>0</v>
      </c>
      <c r="RR25" s="2">
        <v>0</v>
      </c>
      <c r="RS25" s="2">
        <v>0</v>
      </c>
      <c r="RT25" s="2">
        <v>0</v>
      </c>
      <c r="RU25" s="2">
        <v>0</v>
      </c>
      <c r="RV25" s="2">
        <v>0</v>
      </c>
      <c r="RW25" s="2">
        <v>0</v>
      </c>
      <c r="RX25" s="2">
        <v>0</v>
      </c>
      <c r="RY25" s="2">
        <v>0</v>
      </c>
      <c r="RZ25" s="2">
        <v>0</v>
      </c>
      <c r="SA25" s="2">
        <v>0</v>
      </c>
      <c r="SB25" s="2">
        <v>0</v>
      </c>
      <c r="SC25" s="2">
        <v>0</v>
      </c>
      <c r="SD25" s="2">
        <v>0</v>
      </c>
      <c r="SE25" s="2">
        <v>0</v>
      </c>
      <c r="SF25" s="2">
        <v>0</v>
      </c>
      <c r="SG25" s="2">
        <v>0</v>
      </c>
      <c r="SH25" s="2">
        <v>0</v>
      </c>
      <c r="SI25" s="2">
        <v>0</v>
      </c>
      <c r="SJ25" s="2">
        <v>1</v>
      </c>
      <c r="SK25" s="2">
        <v>0</v>
      </c>
      <c r="SL25" s="2">
        <v>0</v>
      </c>
      <c r="SM25" s="2">
        <v>0</v>
      </c>
      <c r="SN25" s="2">
        <v>0</v>
      </c>
      <c r="SO25" s="2">
        <v>0</v>
      </c>
      <c r="SP25" s="2">
        <v>0</v>
      </c>
      <c r="SQ25" s="2">
        <v>0</v>
      </c>
      <c r="SR25" s="2">
        <v>0</v>
      </c>
      <c r="SS25" s="2">
        <v>0</v>
      </c>
      <c r="ST25" s="2">
        <v>0</v>
      </c>
      <c r="SU25" s="2">
        <v>0</v>
      </c>
      <c r="SV25" s="2">
        <v>0</v>
      </c>
      <c r="SW25" s="2">
        <v>0</v>
      </c>
      <c r="SX25" s="2">
        <v>0</v>
      </c>
      <c r="SY25" s="2">
        <v>0</v>
      </c>
      <c r="SZ25" s="2">
        <v>0</v>
      </c>
      <c r="TA25" s="2">
        <v>0</v>
      </c>
      <c r="TB25" s="2">
        <v>0</v>
      </c>
      <c r="TC25" s="2">
        <v>0</v>
      </c>
      <c r="TD25" s="2">
        <v>0</v>
      </c>
      <c r="TE25" s="2">
        <v>0</v>
      </c>
      <c r="TF25" s="2">
        <v>0</v>
      </c>
      <c r="TG25" s="2">
        <v>0</v>
      </c>
      <c r="TH25" s="2">
        <v>0</v>
      </c>
      <c r="TI25" s="2">
        <v>0</v>
      </c>
      <c r="TJ25" s="2">
        <v>0</v>
      </c>
      <c r="TK25" s="2">
        <v>0</v>
      </c>
      <c r="TL25" s="2">
        <v>0</v>
      </c>
      <c r="TM25" s="2">
        <v>0</v>
      </c>
      <c r="TN25" s="2">
        <v>0</v>
      </c>
      <c r="TO25" s="2">
        <v>0</v>
      </c>
      <c r="TP25" s="2">
        <v>0</v>
      </c>
      <c r="TQ25" s="2">
        <v>0</v>
      </c>
      <c r="TR25" s="2">
        <v>0</v>
      </c>
      <c r="TS25" s="2">
        <v>0</v>
      </c>
      <c r="TT25" s="2">
        <v>0</v>
      </c>
      <c r="TU25" s="2">
        <v>0</v>
      </c>
      <c r="TV25" s="2">
        <v>0</v>
      </c>
      <c r="TW25" s="2">
        <v>0</v>
      </c>
      <c r="TX25" s="2">
        <v>0</v>
      </c>
      <c r="TY25" s="2">
        <v>0</v>
      </c>
      <c r="TZ25" s="2">
        <v>0</v>
      </c>
      <c r="UA25" s="2">
        <v>0</v>
      </c>
      <c r="UB25" s="2">
        <v>0</v>
      </c>
      <c r="UC25" s="2">
        <v>0</v>
      </c>
      <c r="UD25" s="2">
        <v>0</v>
      </c>
      <c r="UE25" s="2">
        <v>0</v>
      </c>
      <c r="UF25" s="2">
        <v>0</v>
      </c>
      <c r="UG25" s="2">
        <v>0</v>
      </c>
      <c r="UH25" s="2">
        <v>0</v>
      </c>
      <c r="UI25" s="2">
        <v>0</v>
      </c>
      <c r="UJ25" s="2">
        <v>0</v>
      </c>
      <c r="UK25" s="2">
        <v>0</v>
      </c>
      <c r="UL25" s="2">
        <v>0</v>
      </c>
      <c r="UM25" s="2">
        <v>0</v>
      </c>
      <c r="UN25" s="2">
        <v>0</v>
      </c>
      <c r="UO25" s="2">
        <v>0</v>
      </c>
      <c r="UP25" s="2">
        <v>0</v>
      </c>
      <c r="UQ25" s="2">
        <v>1</v>
      </c>
      <c r="UR25" s="2">
        <v>0</v>
      </c>
      <c r="US25" s="2">
        <v>0</v>
      </c>
      <c r="UT25" s="2">
        <v>0</v>
      </c>
      <c r="UV25" s="2">
        <v>1</v>
      </c>
      <c r="UW25" s="1" t="s">
        <v>954</v>
      </c>
      <c r="UX25" s="1" t="s">
        <v>690</v>
      </c>
      <c r="UY25" s="2">
        <v>1</v>
      </c>
      <c r="UZ25" s="2">
        <v>0</v>
      </c>
      <c r="VA25" s="2">
        <v>0</v>
      </c>
      <c r="VB25" s="2">
        <v>0</v>
      </c>
      <c r="VC25" s="2">
        <v>0</v>
      </c>
      <c r="VD25" s="2">
        <v>0</v>
      </c>
      <c r="VE25" s="2">
        <v>0</v>
      </c>
      <c r="VG25" s="1" t="s">
        <v>955</v>
      </c>
      <c r="VH25" s="2">
        <v>1</v>
      </c>
      <c r="VI25" s="2">
        <v>1</v>
      </c>
      <c r="VJ25" s="2">
        <v>0</v>
      </c>
      <c r="VK25" s="2">
        <v>0</v>
      </c>
      <c r="VL25" s="2">
        <v>0</v>
      </c>
      <c r="VM25" s="2">
        <v>0</v>
      </c>
      <c r="VN25" s="2">
        <v>0</v>
      </c>
      <c r="VO25" s="2">
        <v>1</v>
      </c>
      <c r="VQ25" s="1" t="s">
        <v>652</v>
      </c>
      <c r="WR25" s="1" t="s">
        <v>734</v>
      </c>
      <c r="WS25" s="2">
        <v>0</v>
      </c>
      <c r="WT25" s="2">
        <v>0</v>
      </c>
      <c r="WU25" s="2">
        <v>1</v>
      </c>
      <c r="WV25" s="2">
        <v>0</v>
      </c>
      <c r="WW25" s="2">
        <v>0</v>
      </c>
      <c r="WX25" s="2">
        <v>1</v>
      </c>
      <c r="WY25" s="2">
        <v>0</v>
      </c>
      <c r="WZ25" s="2">
        <v>0</v>
      </c>
      <c r="XA25" s="2">
        <v>0</v>
      </c>
      <c r="XP25" s="1" t="s">
        <v>659</v>
      </c>
      <c r="XQ25" s="1" t="s">
        <v>671</v>
      </c>
      <c r="XR25" s="1" t="s">
        <v>657</v>
      </c>
      <c r="XS25" s="1" t="s">
        <v>956</v>
      </c>
      <c r="XT25" s="2">
        <v>1</v>
      </c>
      <c r="XU25" s="2">
        <v>0</v>
      </c>
      <c r="XV25" s="2">
        <v>1</v>
      </c>
      <c r="XW25" s="2">
        <v>1</v>
      </c>
      <c r="XX25" s="2">
        <v>0</v>
      </c>
      <c r="XY25" s="2">
        <v>0</v>
      </c>
      <c r="XZ25" s="2">
        <v>0</v>
      </c>
      <c r="YZ25" s="1" t="s">
        <v>655</v>
      </c>
      <c r="ZA25" s="1" t="s">
        <v>765</v>
      </c>
      <c r="ZB25" s="1" t="s">
        <v>657</v>
      </c>
      <c r="ZC25" s="1" t="s">
        <v>946</v>
      </c>
      <c r="ZD25" s="2">
        <v>1</v>
      </c>
      <c r="ZE25" s="2">
        <v>1</v>
      </c>
      <c r="ZF25" s="2">
        <v>0</v>
      </c>
      <c r="ZG25" s="2">
        <v>0</v>
      </c>
      <c r="ZH25" s="2">
        <v>0</v>
      </c>
      <c r="ZI25" s="2">
        <v>1</v>
      </c>
      <c r="ZJ25" s="2">
        <v>0</v>
      </c>
      <c r="AAB25" s="11"/>
      <c r="AAC25" s="11"/>
      <c r="AAD25" s="11"/>
      <c r="AAE25" s="11"/>
      <c r="AAF25" s="11"/>
      <c r="AAG25" s="11"/>
      <c r="AAH25" s="11"/>
      <c r="AAJ25" s="1" t="s">
        <v>673</v>
      </c>
      <c r="AAO25" s="1" t="s">
        <v>652</v>
      </c>
      <c r="AAT25" s="1" t="s">
        <v>652</v>
      </c>
      <c r="AAY25" s="1" t="s">
        <v>652</v>
      </c>
      <c r="AAZ25" s="1" t="s">
        <v>647</v>
      </c>
      <c r="ABA25" s="1" t="s">
        <v>647</v>
      </c>
      <c r="ABB25" s="1" t="s">
        <v>647</v>
      </c>
      <c r="ABC25" s="1" t="s">
        <v>957</v>
      </c>
      <c r="ABD25" s="1" t="s">
        <v>665</v>
      </c>
      <c r="ABE25" s="1">
        <v>105060734</v>
      </c>
      <c r="ABF25" s="1" t="s">
        <v>948</v>
      </c>
      <c r="ABG25" s="1" t="s">
        <v>958</v>
      </c>
      <c r="ABI25" s="1">
        <v>21</v>
      </c>
    </row>
    <row r="26" spans="1:737" x14ac:dyDescent="0.3">
      <c r="A26" s="1" t="s">
        <v>1198</v>
      </c>
      <c r="B26" s="1" t="s">
        <v>1199</v>
      </c>
      <c r="C26" s="1" t="s">
        <v>1200</v>
      </c>
      <c r="D26" s="3" t="str">
        <f t="shared" si="0"/>
        <v>12:06:09</v>
      </c>
      <c r="E26" s="3" t="str">
        <f t="shared" si="1"/>
        <v>11:50:52</v>
      </c>
      <c r="F26" s="4" t="str">
        <f t="shared" si="2"/>
        <v>0:15:17</v>
      </c>
      <c r="H26" s="1" t="s">
        <v>1190</v>
      </c>
      <c r="I26" s="1" t="s">
        <v>639</v>
      </c>
      <c r="J26" s="10" t="s">
        <v>639</v>
      </c>
      <c r="K26" s="10" t="s">
        <v>883</v>
      </c>
      <c r="M26" s="10" t="s">
        <v>667</v>
      </c>
      <c r="N26" s="17">
        <v>0</v>
      </c>
      <c r="O26" s="17"/>
      <c r="P26" s="17">
        <v>1</v>
      </c>
      <c r="Q26" s="17">
        <v>0</v>
      </c>
      <c r="T26" s="17">
        <v>4</v>
      </c>
      <c r="U26" s="10" t="s">
        <v>839</v>
      </c>
      <c r="W26" s="10" t="s">
        <v>669</v>
      </c>
      <c r="X26" s="17">
        <v>1</v>
      </c>
      <c r="Y26" s="17">
        <v>0</v>
      </c>
      <c r="Z26" s="17">
        <v>0</v>
      </c>
      <c r="AA26" s="17">
        <v>0</v>
      </c>
      <c r="AB26" s="17">
        <v>0</v>
      </c>
      <c r="AC26" s="17">
        <v>0</v>
      </c>
      <c r="AD26" s="17">
        <v>0</v>
      </c>
      <c r="AE26" s="17">
        <v>0</v>
      </c>
      <c r="AF26" s="17">
        <v>0</v>
      </c>
      <c r="AG26" s="17">
        <v>0</v>
      </c>
      <c r="AI26" s="10" t="s">
        <v>646</v>
      </c>
      <c r="AJ26" s="17">
        <v>44</v>
      </c>
      <c r="AK26" s="10" t="s">
        <v>647</v>
      </c>
      <c r="AL26" s="10" t="s">
        <v>644</v>
      </c>
      <c r="AN26" s="10" t="s">
        <v>645</v>
      </c>
      <c r="AO26" s="17">
        <v>0</v>
      </c>
      <c r="AP26" s="17">
        <v>0</v>
      </c>
      <c r="AQ26" s="17">
        <v>0</v>
      </c>
      <c r="AR26" s="17">
        <v>0</v>
      </c>
      <c r="AS26" s="17">
        <v>0</v>
      </c>
      <c r="AT26" s="17">
        <v>0</v>
      </c>
      <c r="AU26" s="17">
        <v>0</v>
      </c>
      <c r="AV26" s="17">
        <v>1</v>
      </c>
      <c r="AW26" s="17">
        <v>0</v>
      </c>
      <c r="AX26" s="17">
        <v>0</v>
      </c>
      <c r="AZ26" s="10" t="s">
        <v>646</v>
      </c>
      <c r="BA26" s="17">
        <v>48</v>
      </c>
      <c r="BB26" s="10" t="s">
        <v>647</v>
      </c>
      <c r="BC26" s="10" t="s">
        <v>644</v>
      </c>
      <c r="BE26" s="10" t="s">
        <v>645</v>
      </c>
      <c r="BF26" s="17">
        <v>0</v>
      </c>
      <c r="BG26" s="17">
        <v>0</v>
      </c>
      <c r="BH26" s="17">
        <v>0</v>
      </c>
      <c r="BI26" s="17">
        <v>0</v>
      </c>
      <c r="BJ26" s="17">
        <v>0</v>
      </c>
      <c r="BK26" s="17">
        <v>0</v>
      </c>
      <c r="BL26" s="17">
        <v>0</v>
      </c>
      <c r="BM26" s="17">
        <v>1</v>
      </c>
      <c r="BN26" s="17">
        <v>0</v>
      </c>
      <c r="BO26" s="17">
        <v>0</v>
      </c>
      <c r="BQ26" s="10" t="s">
        <v>646</v>
      </c>
      <c r="BR26" s="17">
        <v>52</v>
      </c>
      <c r="BS26" s="10" t="s">
        <v>647</v>
      </c>
      <c r="BT26" s="10" t="s">
        <v>644</v>
      </c>
      <c r="BV26" s="10" t="s">
        <v>702</v>
      </c>
      <c r="BW26" s="17">
        <v>0</v>
      </c>
      <c r="BX26" s="17">
        <v>0</v>
      </c>
      <c r="BY26" s="17">
        <v>0</v>
      </c>
      <c r="BZ26" s="17">
        <v>0</v>
      </c>
      <c r="CA26" s="17">
        <v>0</v>
      </c>
      <c r="CB26" s="17">
        <v>0</v>
      </c>
      <c r="CC26" s="17">
        <v>0</v>
      </c>
      <c r="CD26" s="17">
        <v>0</v>
      </c>
      <c r="CE26" s="17">
        <v>1</v>
      </c>
      <c r="CF26" s="17">
        <v>0</v>
      </c>
      <c r="CH26" s="10" t="s">
        <v>646</v>
      </c>
      <c r="CI26" s="17">
        <v>42</v>
      </c>
      <c r="CJ26" s="10" t="s">
        <v>647</v>
      </c>
      <c r="GI26" s="10" t="s">
        <v>652</v>
      </c>
      <c r="GL26" s="10" t="s">
        <v>1486</v>
      </c>
      <c r="GN26" s="10" t="s">
        <v>647</v>
      </c>
      <c r="GO26" s="10" t="s">
        <v>652</v>
      </c>
      <c r="GQ26" s="10" t="s">
        <v>647</v>
      </c>
      <c r="GR26" s="17">
        <v>2</v>
      </c>
      <c r="GS26" s="10" t="s">
        <v>652</v>
      </c>
      <c r="GT26" s="10">
        <v>0</v>
      </c>
      <c r="GU26" s="10" t="s">
        <v>652</v>
      </c>
      <c r="GV26" s="10">
        <v>0</v>
      </c>
      <c r="GW26" s="10" t="s">
        <v>647</v>
      </c>
      <c r="GX26" s="17">
        <v>1</v>
      </c>
      <c r="GY26" s="10" t="s">
        <v>652</v>
      </c>
      <c r="GZ26" s="10">
        <v>0</v>
      </c>
      <c r="HA26" s="17">
        <v>500</v>
      </c>
      <c r="HB26" s="10" t="s">
        <v>652</v>
      </c>
      <c r="HC26" s="10">
        <v>0</v>
      </c>
      <c r="HD26" s="10" t="s">
        <v>652</v>
      </c>
      <c r="HE26" s="10" t="s">
        <v>1488</v>
      </c>
      <c r="HF26" s="10" t="s">
        <v>647</v>
      </c>
      <c r="HG26" s="10" t="s">
        <v>653</v>
      </c>
      <c r="HH26" s="17">
        <v>1</v>
      </c>
      <c r="HI26" s="17">
        <v>0</v>
      </c>
      <c r="HJ26" s="17">
        <v>0</v>
      </c>
      <c r="HL26" s="10" t="s">
        <v>1201</v>
      </c>
      <c r="HM26" s="17">
        <v>1</v>
      </c>
      <c r="HN26" s="17">
        <v>0</v>
      </c>
      <c r="HO26" s="17">
        <v>0</v>
      </c>
      <c r="HP26" s="17">
        <v>0</v>
      </c>
      <c r="HQ26" s="17">
        <v>0</v>
      </c>
      <c r="HR26" s="17">
        <v>0</v>
      </c>
      <c r="HS26" s="17">
        <v>1</v>
      </c>
      <c r="HT26" s="17">
        <v>0</v>
      </c>
      <c r="HU26" s="17">
        <v>0</v>
      </c>
      <c r="HV26" s="17">
        <v>1</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1</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0</v>
      </c>
      <c r="KC26" s="17">
        <v>0</v>
      </c>
      <c r="KD26" s="17">
        <v>0</v>
      </c>
      <c r="KE26" s="17">
        <v>0</v>
      </c>
      <c r="KF26" s="17">
        <v>0</v>
      </c>
      <c r="KG26" s="17">
        <v>0</v>
      </c>
      <c r="KH26" s="17">
        <v>0</v>
      </c>
      <c r="KI26" s="17">
        <v>0</v>
      </c>
      <c r="KJ26" s="17">
        <v>0</v>
      </c>
      <c r="KK26" s="17">
        <v>0</v>
      </c>
      <c r="KL26" s="17">
        <v>0</v>
      </c>
      <c r="KM26" s="17">
        <v>0</v>
      </c>
      <c r="KN26" s="17">
        <v>0</v>
      </c>
      <c r="KO26" s="17">
        <v>0</v>
      </c>
      <c r="KP26" s="17">
        <v>0</v>
      </c>
      <c r="KQ26" s="17">
        <v>0</v>
      </c>
      <c r="KR26" s="17">
        <v>0</v>
      </c>
      <c r="KS26" s="17">
        <v>0</v>
      </c>
      <c r="KT26" s="17">
        <v>0</v>
      </c>
      <c r="KU26" s="17">
        <v>0</v>
      </c>
      <c r="KV26" s="17">
        <v>0</v>
      </c>
      <c r="KW26" s="17">
        <v>0</v>
      </c>
      <c r="KX26" s="17">
        <v>0</v>
      </c>
      <c r="KY26" s="17">
        <v>0</v>
      </c>
      <c r="KZ26" s="17">
        <v>1</v>
      </c>
      <c r="LA26" s="17">
        <v>0</v>
      </c>
      <c r="LB26" s="17">
        <v>0</v>
      </c>
      <c r="LC26" s="17">
        <v>0</v>
      </c>
      <c r="LD26" s="17">
        <v>0</v>
      </c>
      <c r="LE26" s="17">
        <v>0</v>
      </c>
      <c r="LF26" s="17">
        <v>0</v>
      </c>
      <c r="LG26" s="17">
        <v>0</v>
      </c>
      <c r="LH26" s="17">
        <v>0</v>
      </c>
      <c r="LI26" s="17">
        <v>0</v>
      </c>
      <c r="LJ26" s="17">
        <v>0</v>
      </c>
      <c r="LK26" s="17">
        <v>0</v>
      </c>
      <c r="LL26" s="17">
        <v>0</v>
      </c>
      <c r="LM26" s="17">
        <v>0</v>
      </c>
      <c r="LN26" s="17">
        <v>0</v>
      </c>
      <c r="LO26" s="17">
        <v>0</v>
      </c>
      <c r="LP26" s="17">
        <v>0</v>
      </c>
      <c r="LQ26" s="17">
        <v>0</v>
      </c>
      <c r="LR26" s="17">
        <v>0</v>
      </c>
      <c r="LS26" s="17">
        <v>0</v>
      </c>
      <c r="LT26" s="17">
        <v>0</v>
      </c>
      <c r="LU26" s="17">
        <v>0</v>
      </c>
      <c r="LV26" s="17">
        <v>0</v>
      </c>
      <c r="LW26" s="17">
        <v>0</v>
      </c>
      <c r="LX26" s="17">
        <v>0</v>
      </c>
      <c r="LZ26" s="10" t="s">
        <v>652</v>
      </c>
      <c r="QT26" s="10" t="s">
        <v>647</v>
      </c>
      <c r="QU26" s="10" t="s">
        <v>1202</v>
      </c>
      <c r="QV26" s="17">
        <v>0</v>
      </c>
      <c r="QW26" s="17">
        <v>0</v>
      </c>
      <c r="QX26" s="17">
        <v>0</v>
      </c>
      <c r="QY26" s="17">
        <v>0</v>
      </c>
      <c r="QZ26" s="17">
        <v>0</v>
      </c>
      <c r="RA26" s="17">
        <v>0</v>
      </c>
      <c r="RB26" s="17">
        <v>0</v>
      </c>
      <c r="RC26" s="17">
        <v>0</v>
      </c>
      <c r="RD26" s="17">
        <v>0</v>
      </c>
      <c r="RE26" s="17">
        <v>0</v>
      </c>
      <c r="RF26" s="17">
        <v>0</v>
      </c>
      <c r="RG26" s="17">
        <v>0</v>
      </c>
      <c r="RH26" s="17">
        <v>0</v>
      </c>
      <c r="RI26" s="17">
        <v>0</v>
      </c>
      <c r="RJ26" s="17">
        <v>1</v>
      </c>
      <c r="RK26" s="17">
        <v>0</v>
      </c>
      <c r="RL26" s="17">
        <v>0</v>
      </c>
      <c r="RM26" s="17">
        <v>0</v>
      </c>
      <c r="RN26" s="17">
        <v>0</v>
      </c>
      <c r="RO26" s="17">
        <v>0</v>
      </c>
      <c r="RP26" s="17">
        <v>0</v>
      </c>
      <c r="RQ26" s="17">
        <v>0</v>
      </c>
      <c r="RR26" s="2">
        <v>0</v>
      </c>
      <c r="RS26" s="2">
        <v>0</v>
      </c>
      <c r="RT26" s="2">
        <v>0</v>
      </c>
      <c r="RU26" s="2">
        <v>0</v>
      </c>
      <c r="RV26" s="2">
        <v>0</v>
      </c>
      <c r="RW26" s="2">
        <v>0</v>
      </c>
      <c r="RX26" s="2">
        <v>0</v>
      </c>
      <c r="RY26" s="2">
        <v>0</v>
      </c>
      <c r="RZ26" s="2">
        <v>0</v>
      </c>
      <c r="SA26" s="2">
        <v>0</v>
      </c>
      <c r="SB26" s="2">
        <v>0</v>
      </c>
      <c r="SC26" s="2">
        <v>0</v>
      </c>
      <c r="SD26" s="2">
        <v>0</v>
      </c>
      <c r="SE26" s="2">
        <v>0</v>
      </c>
      <c r="SF26" s="2">
        <v>0</v>
      </c>
      <c r="SG26" s="2">
        <v>0</v>
      </c>
      <c r="SH26" s="2">
        <v>0</v>
      </c>
      <c r="SI26" s="2">
        <v>0</v>
      </c>
      <c r="SJ26" s="2">
        <v>1</v>
      </c>
      <c r="SK26" s="2">
        <v>0</v>
      </c>
      <c r="SL26" s="2">
        <v>0</v>
      </c>
      <c r="SM26" s="2">
        <v>1</v>
      </c>
      <c r="SN26" s="2">
        <v>0</v>
      </c>
      <c r="SO26" s="2">
        <v>0</v>
      </c>
      <c r="SP26" s="2">
        <v>0</v>
      </c>
      <c r="SQ26" s="2">
        <v>0</v>
      </c>
      <c r="SR26" s="2">
        <v>0</v>
      </c>
      <c r="SS26" s="2">
        <v>0</v>
      </c>
      <c r="ST26" s="2">
        <v>0</v>
      </c>
      <c r="SU26" s="2">
        <v>0</v>
      </c>
      <c r="SV26" s="2">
        <v>0</v>
      </c>
      <c r="SW26" s="2">
        <v>0</v>
      </c>
      <c r="SX26" s="2">
        <v>0</v>
      </c>
      <c r="SY26" s="2">
        <v>0</v>
      </c>
      <c r="SZ26" s="2">
        <v>0</v>
      </c>
      <c r="TA26" s="2">
        <v>0</v>
      </c>
      <c r="TB26" s="2">
        <v>0</v>
      </c>
      <c r="TC26" s="2">
        <v>0</v>
      </c>
      <c r="TD26" s="2">
        <v>0</v>
      </c>
      <c r="TE26" s="2">
        <v>0</v>
      </c>
      <c r="TF26" s="2">
        <v>0</v>
      </c>
      <c r="TG26" s="2">
        <v>0</v>
      </c>
      <c r="TH26" s="2">
        <v>0</v>
      </c>
      <c r="TI26" s="2">
        <v>0</v>
      </c>
      <c r="TJ26" s="2">
        <v>0</v>
      </c>
      <c r="TK26" s="2">
        <v>0</v>
      </c>
      <c r="TL26" s="2">
        <v>0</v>
      </c>
      <c r="TM26" s="2">
        <v>0</v>
      </c>
      <c r="TN26" s="2">
        <v>0</v>
      </c>
      <c r="TO26" s="2">
        <v>0</v>
      </c>
      <c r="TP26" s="2">
        <v>0</v>
      </c>
      <c r="TQ26" s="2">
        <v>0</v>
      </c>
      <c r="TR26" s="2">
        <v>0</v>
      </c>
      <c r="TS26" s="2">
        <v>0</v>
      </c>
      <c r="TT26" s="2">
        <v>0</v>
      </c>
      <c r="TU26" s="2">
        <v>0</v>
      </c>
      <c r="TV26" s="2">
        <v>0</v>
      </c>
      <c r="TW26" s="2">
        <v>0</v>
      </c>
      <c r="TX26" s="2">
        <v>0</v>
      </c>
      <c r="TY26" s="2">
        <v>0</v>
      </c>
      <c r="TZ26" s="2">
        <v>0</v>
      </c>
      <c r="UA26" s="2">
        <v>0</v>
      </c>
      <c r="UB26" s="2">
        <v>0</v>
      </c>
      <c r="UC26" s="2">
        <v>0</v>
      </c>
      <c r="UD26" s="2">
        <v>0</v>
      </c>
      <c r="UE26" s="2">
        <v>0</v>
      </c>
      <c r="UF26" s="2">
        <v>0</v>
      </c>
      <c r="UG26" s="2">
        <v>0</v>
      </c>
      <c r="UH26" s="2">
        <v>0</v>
      </c>
      <c r="UI26" s="2">
        <v>0</v>
      </c>
      <c r="UJ26" s="2">
        <v>0</v>
      </c>
      <c r="UK26" s="2">
        <v>0</v>
      </c>
      <c r="UL26" s="2">
        <v>0</v>
      </c>
      <c r="UM26" s="2">
        <v>0</v>
      </c>
      <c r="UN26" s="2">
        <v>0</v>
      </c>
      <c r="UO26" s="2">
        <v>0</v>
      </c>
      <c r="UP26" s="2">
        <v>0</v>
      </c>
      <c r="UQ26" s="2">
        <v>0</v>
      </c>
      <c r="UR26" s="2">
        <v>0</v>
      </c>
      <c r="US26" s="2">
        <v>0</v>
      </c>
      <c r="UT26" s="2">
        <v>0</v>
      </c>
      <c r="UV26" s="2">
        <v>1</v>
      </c>
      <c r="UW26" s="1" t="s">
        <v>1203</v>
      </c>
      <c r="UX26" s="1" t="s">
        <v>1194</v>
      </c>
      <c r="UY26" s="2">
        <v>1</v>
      </c>
      <c r="UZ26" s="2">
        <v>1</v>
      </c>
      <c r="VA26" s="2">
        <v>0</v>
      </c>
      <c r="VB26" s="2">
        <v>0</v>
      </c>
      <c r="VC26" s="2">
        <v>0</v>
      </c>
      <c r="VD26" s="2">
        <v>0</v>
      </c>
      <c r="VE26" s="2">
        <v>0</v>
      </c>
      <c r="VG26" s="1" t="s">
        <v>1195</v>
      </c>
      <c r="VH26" s="2">
        <v>0</v>
      </c>
      <c r="VI26" s="2">
        <v>1</v>
      </c>
      <c r="VJ26" s="2">
        <v>1</v>
      </c>
      <c r="VK26" s="2">
        <v>0</v>
      </c>
      <c r="VL26" s="2">
        <v>0</v>
      </c>
      <c r="VM26" s="2">
        <v>0</v>
      </c>
      <c r="VN26" s="2">
        <v>0</v>
      </c>
      <c r="VO26" s="2">
        <v>0</v>
      </c>
      <c r="VQ26" s="1" t="s">
        <v>652</v>
      </c>
      <c r="WR26" s="1" t="s">
        <v>1204</v>
      </c>
      <c r="WS26" s="2">
        <v>0</v>
      </c>
      <c r="WT26" s="2">
        <v>0</v>
      </c>
      <c r="WU26" s="2">
        <v>0</v>
      </c>
      <c r="WV26" s="2">
        <v>0</v>
      </c>
      <c r="WW26" s="2">
        <v>0</v>
      </c>
      <c r="WX26" s="2">
        <v>1</v>
      </c>
      <c r="WY26" s="2">
        <v>0</v>
      </c>
      <c r="WZ26" s="2">
        <v>0</v>
      </c>
      <c r="XA26" s="2">
        <v>0</v>
      </c>
      <c r="YZ26" s="1" t="s">
        <v>724</v>
      </c>
      <c r="ZA26" s="1" t="s">
        <v>671</v>
      </c>
      <c r="ZB26" s="1" t="s">
        <v>657</v>
      </c>
      <c r="ZC26" s="1" t="s">
        <v>806</v>
      </c>
      <c r="ZD26" s="2">
        <v>1</v>
      </c>
      <c r="ZE26" s="2">
        <v>1</v>
      </c>
      <c r="ZF26" s="2">
        <v>1</v>
      </c>
      <c r="ZG26" s="2">
        <v>0</v>
      </c>
      <c r="ZH26" s="2">
        <v>0</v>
      </c>
      <c r="ZI26" s="2">
        <v>0</v>
      </c>
      <c r="ZJ26" s="2">
        <v>0</v>
      </c>
      <c r="AAB26" s="11"/>
      <c r="AAC26" s="11"/>
      <c r="AAD26" s="11"/>
      <c r="AAE26" s="11"/>
      <c r="AAF26" s="11"/>
      <c r="AAG26" s="11"/>
      <c r="AAH26" s="11"/>
      <c r="AAJ26" s="1" t="s">
        <v>673</v>
      </c>
      <c r="AAO26" s="1" t="s">
        <v>652</v>
      </c>
      <c r="AAT26" s="1" t="s">
        <v>652</v>
      </c>
      <c r="AAY26" s="1" t="s">
        <v>652</v>
      </c>
      <c r="AAZ26" s="1" t="s">
        <v>652</v>
      </c>
      <c r="ABA26" s="1" t="s">
        <v>647</v>
      </c>
      <c r="ABB26" s="1" t="s">
        <v>647</v>
      </c>
      <c r="ABD26" s="1" t="s">
        <v>665</v>
      </c>
      <c r="ABE26" s="1">
        <v>106373189</v>
      </c>
      <c r="ABF26" s="1" t="s">
        <v>1198</v>
      </c>
      <c r="ABG26" s="1" t="s">
        <v>1205</v>
      </c>
      <c r="ABI26" s="1">
        <v>48</v>
      </c>
    </row>
    <row r="27" spans="1:737" x14ac:dyDescent="0.3">
      <c r="A27" s="1" t="s">
        <v>1392</v>
      </c>
      <c r="B27" s="1" t="s">
        <v>1393</v>
      </c>
      <c r="C27" s="1" t="s">
        <v>1394</v>
      </c>
      <c r="D27" s="3" t="str">
        <f t="shared" si="0"/>
        <v>12:46:22</v>
      </c>
      <c r="E27" s="3" t="str">
        <f t="shared" si="1"/>
        <v>12:26:19</v>
      </c>
      <c r="F27" s="4" t="str">
        <f t="shared" si="2"/>
        <v>0:20:03</v>
      </c>
      <c r="H27" s="1" t="s">
        <v>1339</v>
      </c>
      <c r="I27" s="1" t="s">
        <v>639</v>
      </c>
      <c r="J27" s="10" t="s">
        <v>639</v>
      </c>
      <c r="K27" s="10" t="s">
        <v>884</v>
      </c>
      <c r="M27" s="10" t="s">
        <v>667</v>
      </c>
      <c r="N27" s="17">
        <v>0</v>
      </c>
      <c r="O27" s="17"/>
      <c r="P27" s="17">
        <v>1</v>
      </c>
      <c r="Q27" s="17">
        <v>0</v>
      </c>
      <c r="T27" s="17">
        <v>5</v>
      </c>
      <c r="U27" s="10" t="s">
        <v>839</v>
      </c>
      <c r="W27" s="10" t="s">
        <v>669</v>
      </c>
      <c r="X27" s="17">
        <v>1</v>
      </c>
      <c r="Y27" s="17">
        <v>0</v>
      </c>
      <c r="Z27" s="17">
        <v>0</v>
      </c>
      <c r="AA27" s="17">
        <v>0</v>
      </c>
      <c r="AB27" s="17">
        <v>0</v>
      </c>
      <c r="AC27" s="17">
        <v>0</v>
      </c>
      <c r="AD27" s="17">
        <v>0</v>
      </c>
      <c r="AE27" s="17">
        <v>0</v>
      </c>
      <c r="AF27" s="17">
        <v>0</v>
      </c>
      <c r="AG27" s="17">
        <v>0</v>
      </c>
      <c r="AI27" s="10" t="s">
        <v>646</v>
      </c>
      <c r="AJ27" s="17">
        <v>26</v>
      </c>
      <c r="AK27" s="10" t="s">
        <v>647</v>
      </c>
      <c r="AL27" s="10" t="s">
        <v>644</v>
      </c>
      <c r="AN27" s="10" t="s">
        <v>650</v>
      </c>
      <c r="AO27" s="17">
        <v>0</v>
      </c>
      <c r="AP27" s="17">
        <v>0</v>
      </c>
      <c r="AQ27" s="17">
        <v>0</v>
      </c>
      <c r="AR27" s="17">
        <v>0</v>
      </c>
      <c r="AS27" s="17">
        <v>1</v>
      </c>
      <c r="AT27" s="17">
        <v>0</v>
      </c>
      <c r="AU27" s="17">
        <v>0</v>
      </c>
      <c r="AV27" s="17">
        <v>0</v>
      </c>
      <c r="AW27" s="17">
        <v>0</v>
      </c>
      <c r="AX27" s="17">
        <v>0</v>
      </c>
      <c r="AZ27" s="10" t="s">
        <v>646</v>
      </c>
      <c r="BA27" s="17">
        <v>48</v>
      </c>
      <c r="BB27" s="10" t="s">
        <v>647</v>
      </c>
      <c r="BC27" s="10" t="s">
        <v>644</v>
      </c>
      <c r="BE27" s="10" t="s">
        <v>645</v>
      </c>
      <c r="BF27" s="17">
        <v>0</v>
      </c>
      <c r="BG27" s="17">
        <v>0</v>
      </c>
      <c r="BH27" s="17">
        <v>0</v>
      </c>
      <c r="BI27" s="17">
        <v>0</v>
      </c>
      <c r="BJ27" s="17">
        <v>0</v>
      </c>
      <c r="BK27" s="17">
        <v>0</v>
      </c>
      <c r="BL27" s="17">
        <v>0</v>
      </c>
      <c r="BM27" s="17">
        <v>1</v>
      </c>
      <c r="BN27" s="17">
        <v>0</v>
      </c>
      <c r="BO27" s="17">
        <v>0</v>
      </c>
      <c r="BQ27" s="10" t="s">
        <v>646</v>
      </c>
      <c r="BR27" s="17">
        <v>51</v>
      </c>
      <c r="BS27" s="10" t="s">
        <v>647</v>
      </c>
      <c r="BT27" s="10" t="s">
        <v>644</v>
      </c>
      <c r="BV27" s="10" t="s">
        <v>645</v>
      </c>
      <c r="BW27" s="17">
        <v>0</v>
      </c>
      <c r="BX27" s="17">
        <v>0</v>
      </c>
      <c r="BY27" s="17">
        <v>0</v>
      </c>
      <c r="BZ27" s="17">
        <v>0</v>
      </c>
      <c r="CA27" s="17">
        <v>0</v>
      </c>
      <c r="CB27" s="17">
        <v>0</v>
      </c>
      <c r="CC27" s="17">
        <v>0</v>
      </c>
      <c r="CD27" s="17">
        <v>1</v>
      </c>
      <c r="CE27" s="17">
        <v>0</v>
      </c>
      <c r="CF27" s="17">
        <v>0</v>
      </c>
      <c r="CH27" s="10" t="s">
        <v>646</v>
      </c>
      <c r="CI27" s="17">
        <v>49</v>
      </c>
      <c r="CJ27" s="10" t="s">
        <v>647</v>
      </c>
      <c r="CK27" s="10" t="s">
        <v>644</v>
      </c>
      <c r="CM27" s="10" t="s">
        <v>702</v>
      </c>
      <c r="CN27" s="17">
        <v>0</v>
      </c>
      <c r="CO27" s="17">
        <v>0</v>
      </c>
      <c r="CP27" s="17">
        <v>0</v>
      </c>
      <c r="CQ27" s="17">
        <v>0</v>
      </c>
      <c r="CR27" s="17">
        <v>0</v>
      </c>
      <c r="CS27" s="17">
        <v>0</v>
      </c>
      <c r="CT27" s="17">
        <v>0</v>
      </c>
      <c r="CU27" s="17">
        <v>0</v>
      </c>
      <c r="CV27" s="17">
        <v>1</v>
      </c>
      <c r="CW27" s="17">
        <v>0</v>
      </c>
      <c r="CY27" s="10" t="s">
        <v>646</v>
      </c>
      <c r="CZ27" s="17">
        <v>44</v>
      </c>
      <c r="DA27" s="10" t="s">
        <v>647</v>
      </c>
      <c r="GI27" s="10" t="s">
        <v>652</v>
      </c>
      <c r="GL27" s="10" t="s">
        <v>1486</v>
      </c>
      <c r="GN27" s="10" t="s">
        <v>647</v>
      </c>
      <c r="GO27" s="10" t="s">
        <v>652</v>
      </c>
      <c r="GQ27" s="10" t="s">
        <v>647</v>
      </c>
      <c r="GR27" s="17">
        <v>1</v>
      </c>
      <c r="GS27" s="10" t="s">
        <v>652</v>
      </c>
      <c r="GT27" s="10">
        <v>0</v>
      </c>
      <c r="GU27" s="10" t="s">
        <v>652</v>
      </c>
      <c r="GV27" s="10">
        <v>0</v>
      </c>
      <c r="GW27" s="10" t="s">
        <v>647</v>
      </c>
      <c r="GX27" s="17">
        <v>3</v>
      </c>
      <c r="GY27" s="10" t="s">
        <v>647</v>
      </c>
      <c r="GZ27" s="17">
        <v>1</v>
      </c>
      <c r="HA27" s="17">
        <v>200</v>
      </c>
      <c r="HB27" s="10" t="s">
        <v>652</v>
      </c>
      <c r="HC27" s="10">
        <v>0</v>
      </c>
      <c r="HD27" s="10" t="s">
        <v>652</v>
      </c>
      <c r="HE27" s="10" t="s">
        <v>1488</v>
      </c>
      <c r="HF27" s="10" t="s">
        <v>647</v>
      </c>
      <c r="HG27" s="10" t="s">
        <v>653</v>
      </c>
      <c r="HH27" s="17">
        <v>1</v>
      </c>
      <c r="HI27" s="17">
        <v>0</v>
      </c>
      <c r="HJ27" s="17">
        <v>0</v>
      </c>
      <c r="HL27" s="10" t="s">
        <v>1395</v>
      </c>
      <c r="HM27" s="17">
        <v>1</v>
      </c>
      <c r="HN27" s="17">
        <v>0</v>
      </c>
      <c r="HO27" s="17">
        <v>0</v>
      </c>
      <c r="HP27" s="17">
        <v>0</v>
      </c>
      <c r="HQ27" s="17">
        <v>0</v>
      </c>
      <c r="HR27" s="17">
        <v>1</v>
      </c>
      <c r="HS27" s="17">
        <v>1</v>
      </c>
      <c r="HT27" s="17">
        <v>0</v>
      </c>
      <c r="HU27" s="17">
        <v>0</v>
      </c>
      <c r="HV27" s="17">
        <v>0</v>
      </c>
      <c r="HW27" s="17">
        <v>0</v>
      </c>
      <c r="HX27" s="17">
        <v>0</v>
      </c>
      <c r="HY27" s="17">
        <v>0</v>
      </c>
      <c r="HZ27" s="17">
        <v>0</v>
      </c>
      <c r="IA27" s="17">
        <v>0</v>
      </c>
      <c r="IB27" s="17">
        <v>0</v>
      </c>
      <c r="IC27" s="17">
        <v>0</v>
      </c>
      <c r="ID27" s="17">
        <v>0</v>
      </c>
      <c r="IE27" s="17">
        <v>0</v>
      </c>
      <c r="IF27" s="17">
        <v>0</v>
      </c>
      <c r="IG27" s="17">
        <v>0</v>
      </c>
      <c r="IH27" s="17">
        <v>0</v>
      </c>
      <c r="II27" s="17">
        <v>0</v>
      </c>
      <c r="IJ27" s="17">
        <v>0</v>
      </c>
      <c r="IK27" s="17">
        <v>0</v>
      </c>
      <c r="IL27" s="17">
        <v>0</v>
      </c>
      <c r="IM27" s="17">
        <v>0</v>
      </c>
      <c r="IN27" s="17">
        <v>0</v>
      </c>
      <c r="IO27" s="17">
        <v>0</v>
      </c>
      <c r="IP27" s="17">
        <v>0</v>
      </c>
      <c r="IQ27" s="17">
        <v>0</v>
      </c>
      <c r="IR27" s="17">
        <v>0</v>
      </c>
      <c r="IS27" s="17">
        <v>0</v>
      </c>
      <c r="IT27" s="17">
        <v>0</v>
      </c>
      <c r="IU27" s="17">
        <v>1</v>
      </c>
      <c r="IV27" s="17">
        <v>0</v>
      </c>
      <c r="IW27" s="17">
        <v>0</v>
      </c>
      <c r="IX27" s="17">
        <v>0</v>
      </c>
      <c r="IY27" s="17">
        <v>0</v>
      </c>
      <c r="IZ27" s="17">
        <v>0</v>
      </c>
      <c r="JA27" s="17">
        <v>0</v>
      </c>
      <c r="JB27" s="17">
        <v>0</v>
      </c>
      <c r="JC27" s="17">
        <v>0</v>
      </c>
      <c r="JD27" s="17">
        <v>0</v>
      </c>
      <c r="JE27" s="17">
        <v>0</v>
      </c>
      <c r="JF27" s="17">
        <v>0</v>
      </c>
      <c r="JG27" s="17">
        <v>0</v>
      </c>
      <c r="JH27" s="17">
        <v>0</v>
      </c>
      <c r="JI27" s="17">
        <v>0</v>
      </c>
      <c r="JJ27" s="17">
        <v>0</v>
      </c>
      <c r="JK27" s="17">
        <v>0</v>
      </c>
      <c r="JL27" s="17">
        <v>0</v>
      </c>
      <c r="JM27" s="17">
        <v>0</v>
      </c>
      <c r="JN27" s="17">
        <v>0</v>
      </c>
      <c r="JO27" s="17">
        <v>0</v>
      </c>
      <c r="JP27" s="17">
        <v>0</v>
      </c>
      <c r="JQ27" s="17">
        <v>0</v>
      </c>
      <c r="JR27" s="17">
        <v>0</v>
      </c>
      <c r="JS27" s="17">
        <v>0</v>
      </c>
      <c r="JT27" s="17">
        <v>0</v>
      </c>
      <c r="JU27" s="17">
        <v>0</v>
      </c>
      <c r="JV27" s="17">
        <v>0</v>
      </c>
      <c r="JW27" s="17">
        <v>0</v>
      </c>
      <c r="JX27" s="17">
        <v>0</v>
      </c>
      <c r="JY27" s="17">
        <v>0</v>
      </c>
      <c r="JZ27" s="17">
        <v>0</v>
      </c>
      <c r="KA27" s="17">
        <v>0</v>
      </c>
      <c r="KB27" s="17">
        <v>0</v>
      </c>
      <c r="KC27" s="17">
        <v>0</v>
      </c>
      <c r="KD27" s="17">
        <v>0</v>
      </c>
      <c r="KE27" s="17">
        <v>0</v>
      </c>
      <c r="KF27" s="17">
        <v>0</v>
      </c>
      <c r="KG27" s="17">
        <v>0</v>
      </c>
      <c r="KH27" s="17">
        <v>0</v>
      </c>
      <c r="KI27" s="17">
        <v>0</v>
      </c>
      <c r="KJ27" s="17">
        <v>0</v>
      </c>
      <c r="KK27" s="17">
        <v>0</v>
      </c>
      <c r="KL27" s="17">
        <v>0</v>
      </c>
      <c r="KM27" s="17">
        <v>0</v>
      </c>
      <c r="KN27" s="17">
        <v>0</v>
      </c>
      <c r="KO27" s="17">
        <v>0</v>
      </c>
      <c r="KP27" s="17">
        <v>0</v>
      </c>
      <c r="KQ27" s="17">
        <v>0</v>
      </c>
      <c r="KR27" s="17">
        <v>0</v>
      </c>
      <c r="KS27" s="17">
        <v>0</v>
      </c>
      <c r="KT27" s="17">
        <v>0</v>
      </c>
      <c r="KU27" s="17">
        <v>0</v>
      </c>
      <c r="KV27" s="17">
        <v>0</v>
      </c>
      <c r="KW27" s="17">
        <v>0</v>
      </c>
      <c r="KX27" s="17">
        <v>0</v>
      </c>
      <c r="KY27" s="17">
        <v>0</v>
      </c>
      <c r="KZ27" s="17">
        <v>0</v>
      </c>
      <c r="LA27" s="17">
        <v>0</v>
      </c>
      <c r="LB27" s="17">
        <v>0</v>
      </c>
      <c r="LC27" s="17">
        <v>0</v>
      </c>
      <c r="LD27" s="17">
        <v>0</v>
      </c>
      <c r="LE27" s="17">
        <v>0</v>
      </c>
      <c r="LF27" s="17">
        <v>0</v>
      </c>
      <c r="LG27" s="17">
        <v>0</v>
      </c>
      <c r="LH27" s="17">
        <v>0</v>
      </c>
      <c r="LI27" s="17">
        <v>0</v>
      </c>
      <c r="LJ27" s="17">
        <v>0</v>
      </c>
      <c r="LK27" s="17">
        <v>0</v>
      </c>
      <c r="LL27" s="17">
        <v>0</v>
      </c>
      <c r="LM27" s="17">
        <v>0</v>
      </c>
      <c r="LN27" s="17">
        <v>0</v>
      </c>
      <c r="LO27" s="17">
        <v>0</v>
      </c>
      <c r="LP27" s="17">
        <v>0</v>
      </c>
      <c r="LQ27" s="17">
        <v>0</v>
      </c>
      <c r="LR27" s="17">
        <v>0</v>
      </c>
      <c r="LS27" s="17">
        <v>0</v>
      </c>
      <c r="LT27" s="17">
        <v>0</v>
      </c>
      <c r="LU27" s="17">
        <v>0</v>
      </c>
      <c r="LV27" s="17">
        <v>0</v>
      </c>
      <c r="LW27" s="17">
        <v>0</v>
      </c>
      <c r="LX27" s="17">
        <v>0</v>
      </c>
      <c r="LZ27" s="10" t="s">
        <v>652</v>
      </c>
      <c r="QT27" s="10" t="s">
        <v>647</v>
      </c>
      <c r="QU27" s="10" t="s">
        <v>1396</v>
      </c>
      <c r="QV27" s="17">
        <v>0</v>
      </c>
      <c r="QW27" s="17">
        <v>0</v>
      </c>
      <c r="QX27" s="17">
        <v>0</v>
      </c>
      <c r="QY27" s="17">
        <v>0</v>
      </c>
      <c r="QZ27" s="17">
        <v>0</v>
      </c>
      <c r="RA27" s="17">
        <v>0</v>
      </c>
      <c r="RB27" s="17">
        <v>0</v>
      </c>
      <c r="RC27" s="17">
        <v>0</v>
      </c>
      <c r="RD27" s="17">
        <v>0</v>
      </c>
      <c r="RE27" s="17">
        <v>1</v>
      </c>
      <c r="RF27" s="17">
        <v>0</v>
      </c>
      <c r="RG27" s="17">
        <v>0</v>
      </c>
      <c r="RH27" s="17">
        <v>1</v>
      </c>
      <c r="RI27" s="17">
        <v>0</v>
      </c>
      <c r="RJ27" s="17">
        <v>0</v>
      </c>
      <c r="RK27" s="17">
        <v>0</v>
      </c>
      <c r="RL27" s="17">
        <v>0</v>
      </c>
      <c r="RM27" s="17">
        <v>0</v>
      </c>
      <c r="RN27" s="17">
        <v>0</v>
      </c>
      <c r="RO27" s="17">
        <v>1</v>
      </c>
      <c r="RP27" s="17">
        <v>0</v>
      </c>
      <c r="RQ27" s="17">
        <v>0</v>
      </c>
      <c r="RR27" s="2">
        <v>0</v>
      </c>
      <c r="RS27" s="2">
        <v>0</v>
      </c>
      <c r="RT27" s="2">
        <v>0</v>
      </c>
      <c r="RU27" s="2">
        <v>0</v>
      </c>
      <c r="RV27" s="2">
        <v>0</v>
      </c>
      <c r="RW27" s="2">
        <v>0</v>
      </c>
      <c r="RX27" s="2">
        <v>0</v>
      </c>
      <c r="RY27" s="2">
        <v>0</v>
      </c>
      <c r="RZ27" s="2">
        <v>0</v>
      </c>
      <c r="SA27" s="2">
        <v>0</v>
      </c>
      <c r="SB27" s="2">
        <v>0</v>
      </c>
      <c r="SC27" s="2">
        <v>0</v>
      </c>
      <c r="SD27" s="2">
        <v>0</v>
      </c>
      <c r="SE27" s="2">
        <v>0</v>
      </c>
      <c r="SF27" s="2">
        <v>0</v>
      </c>
      <c r="SG27" s="2">
        <v>0</v>
      </c>
      <c r="SH27" s="2">
        <v>0</v>
      </c>
      <c r="SI27" s="2">
        <v>0</v>
      </c>
      <c r="SJ27" s="2">
        <v>0</v>
      </c>
      <c r="SK27" s="2">
        <v>0</v>
      </c>
      <c r="SL27" s="2">
        <v>0</v>
      </c>
      <c r="SM27" s="2">
        <v>0</v>
      </c>
      <c r="SN27" s="2">
        <v>0</v>
      </c>
      <c r="SO27" s="2">
        <v>0</v>
      </c>
      <c r="SP27" s="2">
        <v>0</v>
      </c>
      <c r="SQ27" s="2">
        <v>0</v>
      </c>
      <c r="SR27" s="2">
        <v>0</v>
      </c>
      <c r="SS27" s="2">
        <v>0</v>
      </c>
      <c r="ST27" s="2">
        <v>0</v>
      </c>
      <c r="SU27" s="2">
        <v>0</v>
      </c>
      <c r="SV27" s="2">
        <v>0</v>
      </c>
      <c r="SW27" s="2">
        <v>0</v>
      </c>
      <c r="SX27" s="2">
        <v>0</v>
      </c>
      <c r="SY27" s="2">
        <v>0</v>
      </c>
      <c r="SZ27" s="2">
        <v>0</v>
      </c>
      <c r="TA27" s="2">
        <v>0</v>
      </c>
      <c r="TB27" s="2">
        <v>0</v>
      </c>
      <c r="TC27" s="2">
        <v>0</v>
      </c>
      <c r="TD27" s="2">
        <v>0</v>
      </c>
      <c r="TE27" s="2">
        <v>0</v>
      </c>
      <c r="TF27" s="2">
        <v>0</v>
      </c>
      <c r="TG27" s="2">
        <v>0</v>
      </c>
      <c r="TH27" s="2">
        <v>0</v>
      </c>
      <c r="TI27" s="2">
        <v>0</v>
      </c>
      <c r="TJ27" s="2">
        <v>0</v>
      </c>
      <c r="TK27" s="2">
        <v>0</v>
      </c>
      <c r="TL27" s="2">
        <v>0</v>
      </c>
      <c r="TM27" s="2">
        <v>0</v>
      </c>
      <c r="TN27" s="2">
        <v>0</v>
      </c>
      <c r="TO27" s="2">
        <v>0</v>
      </c>
      <c r="TP27" s="2">
        <v>0</v>
      </c>
      <c r="TQ27" s="2">
        <v>0</v>
      </c>
      <c r="TR27" s="2">
        <v>0</v>
      </c>
      <c r="TS27" s="2">
        <v>0</v>
      </c>
      <c r="TT27" s="2">
        <v>0</v>
      </c>
      <c r="TU27" s="2">
        <v>0</v>
      </c>
      <c r="TV27" s="2">
        <v>0</v>
      </c>
      <c r="TW27" s="2">
        <v>0</v>
      </c>
      <c r="TX27" s="2">
        <v>0</v>
      </c>
      <c r="TY27" s="2">
        <v>0</v>
      </c>
      <c r="TZ27" s="2">
        <v>0</v>
      </c>
      <c r="UA27" s="2">
        <v>0</v>
      </c>
      <c r="UB27" s="2">
        <v>0</v>
      </c>
      <c r="UC27" s="2">
        <v>0</v>
      </c>
      <c r="UD27" s="2">
        <v>0</v>
      </c>
      <c r="UE27" s="2">
        <v>0</v>
      </c>
      <c r="UF27" s="2">
        <v>0</v>
      </c>
      <c r="UG27" s="2">
        <v>0</v>
      </c>
      <c r="UH27" s="2">
        <v>0</v>
      </c>
      <c r="UI27" s="2">
        <v>0</v>
      </c>
      <c r="UJ27" s="2">
        <v>0</v>
      </c>
      <c r="UK27" s="2">
        <v>0</v>
      </c>
      <c r="UL27" s="2">
        <v>0</v>
      </c>
      <c r="UM27" s="2">
        <v>0</v>
      </c>
      <c r="UN27" s="2">
        <v>0</v>
      </c>
      <c r="UO27" s="2">
        <v>0</v>
      </c>
      <c r="UP27" s="2">
        <v>0</v>
      </c>
      <c r="UQ27" s="2">
        <v>0</v>
      </c>
      <c r="UR27" s="2">
        <v>0</v>
      </c>
      <c r="US27" s="2">
        <v>0</v>
      </c>
      <c r="UT27" s="2">
        <v>0</v>
      </c>
      <c r="UV27" s="2">
        <v>1</v>
      </c>
      <c r="UW27" s="1" t="s">
        <v>1397</v>
      </c>
      <c r="UX27" s="1" t="s">
        <v>690</v>
      </c>
      <c r="UY27" s="2">
        <v>1</v>
      </c>
      <c r="UZ27" s="2">
        <v>0</v>
      </c>
      <c r="VA27" s="2">
        <v>0</v>
      </c>
      <c r="VB27" s="2">
        <v>0</v>
      </c>
      <c r="VC27" s="2">
        <v>0</v>
      </c>
      <c r="VD27" s="2">
        <v>0</v>
      </c>
      <c r="VE27" s="2">
        <v>0</v>
      </c>
      <c r="VG27" s="1" t="s">
        <v>1195</v>
      </c>
      <c r="VH27" s="2">
        <v>0</v>
      </c>
      <c r="VI27" s="2">
        <v>1</v>
      </c>
      <c r="VJ27" s="2">
        <v>1</v>
      </c>
      <c r="VK27" s="2">
        <v>0</v>
      </c>
      <c r="VL27" s="2">
        <v>0</v>
      </c>
      <c r="VM27" s="2">
        <v>0</v>
      </c>
      <c r="VN27" s="2">
        <v>0</v>
      </c>
      <c r="VO27" s="2">
        <v>0</v>
      </c>
      <c r="VQ27" s="1" t="s">
        <v>652</v>
      </c>
      <c r="WR27" s="1" t="s">
        <v>1398</v>
      </c>
      <c r="WS27" s="2">
        <v>0</v>
      </c>
      <c r="WT27" s="2">
        <v>0</v>
      </c>
      <c r="WU27" s="2">
        <v>0</v>
      </c>
      <c r="WV27" s="2">
        <v>1</v>
      </c>
      <c r="WW27" s="2">
        <v>0</v>
      </c>
      <c r="WX27" s="2">
        <v>1</v>
      </c>
      <c r="WY27" s="2">
        <v>0</v>
      </c>
      <c r="WZ27" s="2">
        <v>1</v>
      </c>
      <c r="XA27" s="2">
        <v>0</v>
      </c>
      <c r="XT27" s="11"/>
      <c r="XU27" s="11"/>
      <c r="XV27" s="11"/>
      <c r="XW27" s="11"/>
      <c r="XX27" s="11"/>
      <c r="XY27" s="11"/>
      <c r="XZ27" s="11"/>
      <c r="YB27" s="1" t="s">
        <v>659</v>
      </c>
      <c r="YC27" s="1" t="s">
        <v>671</v>
      </c>
      <c r="YD27" s="1" t="s">
        <v>657</v>
      </c>
      <c r="YE27" s="1" t="s">
        <v>806</v>
      </c>
      <c r="YF27" s="2">
        <v>1</v>
      </c>
      <c r="YG27" s="2">
        <v>1</v>
      </c>
      <c r="YH27" s="2">
        <v>1</v>
      </c>
      <c r="YI27" s="2">
        <v>0</v>
      </c>
      <c r="YJ27" s="2">
        <v>0</v>
      </c>
      <c r="YK27" s="2">
        <v>0</v>
      </c>
      <c r="YL27" s="2">
        <v>0</v>
      </c>
      <c r="YZ27" s="1" t="s">
        <v>659</v>
      </c>
      <c r="ZA27" s="1" t="s">
        <v>833</v>
      </c>
      <c r="ZB27" s="1" t="s">
        <v>657</v>
      </c>
      <c r="ZC27" s="1" t="s">
        <v>806</v>
      </c>
      <c r="ZD27" s="2">
        <v>1</v>
      </c>
      <c r="ZE27" s="2">
        <v>1</v>
      </c>
      <c r="ZF27" s="2">
        <v>1</v>
      </c>
      <c r="ZG27" s="2">
        <v>0</v>
      </c>
      <c r="ZH27" s="2">
        <v>0</v>
      </c>
      <c r="ZI27" s="2">
        <v>0</v>
      </c>
      <c r="ZJ27" s="2">
        <v>0</v>
      </c>
      <c r="ZP27" s="11"/>
      <c r="ZQ27" s="11"/>
      <c r="ZR27" s="11"/>
      <c r="ZS27" s="11"/>
      <c r="ZT27" s="11"/>
      <c r="ZU27" s="11"/>
      <c r="ZV27" s="11"/>
      <c r="ZX27" s="1" t="s">
        <v>658</v>
      </c>
      <c r="ZY27" s="1" t="s">
        <v>671</v>
      </c>
      <c r="ZZ27" s="1" t="s">
        <v>1239</v>
      </c>
      <c r="AAA27" s="1" t="s">
        <v>806</v>
      </c>
      <c r="AAB27" s="2">
        <v>1</v>
      </c>
      <c r="AAC27" s="2">
        <v>1</v>
      </c>
      <c r="AAD27" s="2">
        <v>1</v>
      </c>
      <c r="AAE27" s="2">
        <v>0</v>
      </c>
      <c r="AAF27" s="2">
        <v>0</v>
      </c>
      <c r="AAG27" s="2">
        <v>0</v>
      </c>
      <c r="AAH27" s="2">
        <v>0</v>
      </c>
      <c r="AAJ27" s="1" t="s">
        <v>673</v>
      </c>
      <c r="AAO27" s="1" t="s">
        <v>652</v>
      </c>
      <c r="AAT27" s="1" t="s">
        <v>652</v>
      </c>
      <c r="AAY27" s="1" t="s">
        <v>652</v>
      </c>
      <c r="AAZ27" s="1" t="s">
        <v>652</v>
      </c>
      <c r="ABA27" s="1" t="s">
        <v>647</v>
      </c>
      <c r="ABB27" s="1" t="s">
        <v>647</v>
      </c>
      <c r="ABD27" s="1" t="s">
        <v>665</v>
      </c>
      <c r="ABE27" s="1">
        <v>106614273</v>
      </c>
      <c r="ABF27" s="1" t="s">
        <v>1392</v>
      </c>
      <c r="ABG27" s="1" t="s">
        <v>1399</v>
      </c>
      <c r="ABI27" s="1">
        <v>74</v>
      </c>
    </row>
    <row r="28" spans="1:737" x14ac:dyDescent="0.3">
      <c r="A28" s="1" t="s">
        <v>1445</v>
      </c>
      <c r="B28" s="1" t="s">
        <v>1446</v>
      </c>
      <c r="C28" s="1" t="s">
        <v>1447</v>
      </c>
      <c r="D28" s="3" t="str">
        <f t="shared" si="0"/>
        <v>11:43:59</v>
      </c>
      <c r="E28" s="3" t="str">
        <f t="shared" si="1"/>
        <v>11:16:37</v>
      </c>
      <c r="F28" s="4" t="str">
        <f t="shared" si="2"/>
        <v>0:27:22</v>
      </c>
      <c r="H28" s="1" t="s">
        <v>1423</v>
      </c>
      <c r="I28" s="1" t="s">
        <v>639</v>
      </c>
      <c r="J28" s="10" t="s">
        <v>639</v>
      </c>
      <c r="K28" s="10" t="s">
        <v>885</v>
      </c>
      <c r="M28" s="10" t="s">
        <v>667</v>
      </c>
      <c r="N28" s="17">
        <v>0</v>
      </c>
      <c r="O28" s="17"/>
      <c r="P28" s="17">
        <v>1</v>
      </c>
      <c r="Q28" s="17">
        <v>0</v>
      </c>
      <c r="T28" s="17">
        <v>5</v>
      </c>
      <c r="U28" s="10" t="s">
        <v>644</v>
      </c>
      <c r="W28" s="10" t="s">
        <v>649</v>
      </c>
      <c r="X28" s="17">
        <v>0</v>
      </c>
      <c r="Y28" s="17">
        <v>0</v>
      </c>
      <c r="Z28" s="17">
        <v>0</v>
      </c>
      <c r="AA28" s="17">
        <v>1</v>
      </c>
      <c r="AB28" s="17">
        <v>0</v>
      </c>
      <c r="AC28" s="17">
        <v>0</v>
      </c>
      <c r="AD28" s="17">
        <v>0</v>
      </c>
      <c r="AE28" s="17">
        <v>0</v>
      </c>
      <c r="AF28" s="17">
        <v>0</v>
      </c>
      <c r="AG28" s="17">
        <v>0</v>
      </c>
      <c r="AI28" s="10" t="s">
        <v>646</v>
      </c>
      <c r="AJ28" s="17">
        <v>56</v>
      </c>
      <c r="AK28" s="10" t="s">
        <v>647</v>
      </c>
      <c r="AL28" s="10" t="s">
        <v>937</v>
      </c>
      <c r="AN28" s="10" t="s">
        <v>645</v>
      </c>
      <c r="AO28" s="17">
        <v>0</v>
      </c>
      <c r="AP28" s="17">
        <v>0</v>
      </c>
      <c r="AQ28" s="17">
        <v>0</v>
      </c>
      <c r="AR28" s="17">
        <v>0</v>
      </c>
      <c r="AS28" s="17">
        <v>0</v>
      </c>
      <c r="AT28" s="17">
        <v>0</v>
      </c>
      <c r="AU28" s="17">
        <v>0</v>
      </c>
      <c r="AV28" s="17">
        <v>1</v>
      </c>
      <c r="AW28" s="17">
        <v>0</v>
      </c>
      <c r="AX28" s="17">
        <v>0</v>
      </c>
      <c r="AZ28" s="10" t="s">
        <v>646</v>
      </c>
      <c r="BA28" s="17">
        <v>66</v>
      </c>
      <c r="BB28" s="10" t="s">
        <v>647</v>
      </c>
      <c r="BC28" s="10" t="s">
        <v>937</v>
      </c>
      <c r="BE28" s="10" t="s">
        <v>702</v>
      </c>
      <c r="BF28" s="17">
        <v>0</v>
      </c>
      <c r="BG28" s="17">
        <v>0</v>
      </c>
      <c r="BH28" s="17">
        <v>0</v>
      </c>
      <c r="BI28" s="17">
        <v>0</v>
      </c>
      <c r="BJ28" s="17">
        <v>0</v>
      </c>
      <c r="BK28" s="17">
        <v>0</v>
      </c>
      <c r="BL28" s="17">
        <v>0</v>
      </c>
      <c r="BM28" s="17">
        <v>0</v>
      </c>
      <c r="BN28" s="17">
        <v>1</v>
      </c>
      <c r="BO28" s="17">
        <v>0</v>
      </c>
      <c r="BQ28" s="10" t="s">
        <v>646</v>
      </c>
      <c r="BR28" s="17">
        <v>27</v>
      </c>
      <c r="BS28" s="10" t="s">
        <v>647</v>
      </c>
      <c r="BT28" s="10" t="s">
        <v>644</v>
      </c>
      <c r="BV28" s="10" t="s">
        <v>702</v>
      </c>
      <c r="BW28" s="17">
        <v>0</v>
      </c>
      <c r="BX28" s="17">
        <v>0</v>
      </c>
      <c r="BY28" s="17">
        <v>0</v>
      </c>
      <c r="BZ28" s="17">
        <v>0</v>
      </c>
      <c r="CA28" s="17">
        <v>0</v>
      </c>
      <c r="CB28" s="17">
        <v>0</v>
      </c>
      <c r="CC28" s="17">
        <v>0</v>
      </c>
      <c r="CD28" s="17">
        <v>0</v>
      </c>
      <c r="CE28" s="17">
        <v>1</v>
      </c>
      <c r="CF28" s="17">
        <v>0</v>
      </c>
      <c r="CH28" s="10" t="s">
        <v>717</v>
      </c>
      <c r="CI28" s="17">
        <v>40</v>
      </c>
      <c r="CJ28" s="10" t="s">
        <v>652</v>
      </c>
      <c r="CK28" s="10" t="s">
        <v>644</v>
      </c>
      <c r="CM28" s="10" t="s">
        <v>650</v>
      </c>
      <c r="CN28" s="17">
        <v>0</v>
      </c>
      <c r="CO28" s="17">
        <v>0</v>
      </c>
      <c r="CP28" s="17">
        <v>0</v>
      </c>
      <c r="CQ28" s="17">
        <v>0</v>
      </c>
      <c r="CR28" s="17">
        <v>1</v>
      </c>
      <c r="CS28" s="17">
        <v>0</v>
      </c>
      <c r="CT28" s="17">
        <v>0</v>
      </c>
      <c r="CU28" s="17">
        <v>0</v>
      </c>
      <c r="CV28" s="17">
        <v>0</v>
      </c>
      <c r="CW28" s="17">
        <v>0</v>
      </c>
      <c r="CY28" s="10" t="s">
        <v>717</v>
      </c>
      <c r="CZ28" s="17">
        <v>45</v>
      </c>
      <c r="DA28" s="10" t="s">
        <v>647</v>
      </c>
      <c r="GI28" s="10" t="s">
        <v>647</v>
      </c>
      <c r="GJ28" s="17">
        <v>2000</v>
      </c>
      <c r="GK28" s="10" t="s">
        <v>652</v>
      </c>
      <c r="GL28" s="10" t="s">
        <v>647</v>
      </c>
      <c r="GN28" s="10" t="s">
        <v>647</v>
      </c>
      <c r="GO28" s="10" t="s">
        <v>652</v>
      </c>
      <c r="GQ28" s="10" t="s">
        <v>652</v>
      </c>
      <c r="GR28" s="10">
        <v>0</v>
      </c>
      <c r="GS28" s="10" t="s">
        <v>652</v>
      </c>
      <c r="GT28" s="10">
        <v>0</v>
      </c>
      <c r="GU28" s="10" t="s">
        <v>652</v>
      </c>
      <c r="GV28" s="10">
        <v>0</v>
      </c>
      <c r="GW28" s="10" t="s">
        <v>647</v>
      </c>
      <c r="GX28" s="17">
        <v>2</v>
      </c>
      <c r="GY28" s="10" t="s">
        <v>647</v>
      </c>
      <c r="GZ28" s="17">
        <v>2</v>
      </c>
      <c r="HA28" s="17">
        <v>3000</v>
      </c>
      <c r="HB28" s="10" t="s">
        <v>652</v>
      </c>
      <c r="HC28" s="10">
        <v>0</v>
      </c>
      <c r="HD28" s="10" t="s">
        <v>652</v>
      </c>
      <c r="HE28" s="10" t="s">
        <v>1488</v>
      </c>
      <c r="HF28" s="10" t="s">
        <v>647</v>
      </c>
      <c r="HG28" s="10" t="s">
        <v>653</v>
      </c>
      <c r="HH28" s="17">
        <v>1</v>
      </c>
      <c r="HI28" s="17">
        <v>0</v>
      </c>
      <c r="HJ28" s="17">
        <v>0</v>
      </c>
      <c r="HL28" s="10" t="s">
        <v>1448</v>
      </c>
      <c r="HM28" s="17">
        <v>1</v>
      </c>
      <c r="HN28" s="17">
        <v>0</v>
      </c>
      <c r="HO28" s="17">
        <v>0</v>
      </c>
      <c r="HP28" s="17">
        <v>0</v>
      </c>
      <c r="HQ28" s="17">
        <v>0</v>
      </c>
      <c r="HR28" s="17">
        <v>0</v>
      </c>
      <c r="HS28" s="17">
        <v>1</v>
      </c>
      <c r="HT28" s="17">
        <v>0</v>
      </c>
      <c r="HU28" s="17">
        <v>0</v>
      </c>
      <c r="HV28" s="17">
        <v>0</v>
      </c>
      <c r="HW28" s="17">
        <v>0</v>
      </c>
      <c r="HX28" s="17">
        <v>0</v>
      </c>
      <c r="HY28" s="17">
        <v>0</v>
      </c>
      <c r="HZ28" s="17">
        <v>0</v>
      </c>
      <c r="IA28" s="17">
        <v>0</v>
      </c>
      <c r="IB28" s="17">
        <v>0</v>
      </c>
      <c r="IC28" s="17">
        <v>0</v>
      </c>
      <c r="ID28" s="17">
        <v>0</v>
      </c>
      <c r="IE28" s="17">
        <v>0</v>
      </c>
      <c r="IF28" s="17">
        <v>0</v>
      </c>
      <c r="IG28" s="17">
        <v>0</v>
      </c>
      <c r="IH28" s="17">
        <v>0</v>
      </c>
      <c r="II28" s="17">
        <v>0</v>
      </c>
      <c r="IJ28" s="17">
        <v>0</v>
      </c>
      <c r="IK28" s="17">
        <v>0</v>
      </c>
      <c r="IL28" s="17">
        <v>0</v>
      </c>
      <c r="IM28" s="17">
        <v>1</v>
      </c>
      <c r="IN28" s="17">
        <v>0</v>
      </c>
      <c r="IO28" s="17">
        <v>0</v>
      </c>
      <c r="IP28" s="17">
        <v>0</v>
      </c>
      <c r="IQ28" s="17">
        <v>0</v>
      </c>
      <c r="IR28" s="17">
        <v>0</v>
      </c>
      <c r="IS28" s="17">
        <v>0</v>
      </c>
      <c r="IT28" s="17">
        <v>0</v>
      </c>
      <c r="IU28" s="17">
        <v>0</v>
      </c>
      <c r="IV28" s="17">
        <v>0</v>
      </c>
      <c r="IW28" s="17">
        <v>0</v>
      </c>
      <c r="IX28" s="17">
        <v>0</v>
      </c>
      <c r="IY28" s="17">
        <v>0</v>
      </c>
      <c r="IZ28" s="17">
        <v>0</v>
      </c>
      <c r="JA28" s="17">
        <v>0</v>
      </c>
      <c r="JB28" s="17">
        <v>0</v>
      </c>
      <c r="JC28" s="17">
        <v>0</v>
      </c>
      <c r="JD28" s="17">
        <v>0</v>
      </c>
      <c r="JE28" s="17">
        <v>0</v>
      </c>
      <c r="JF28" s="17">
        <v>0</v>
      </c>
      <c r="JG28" s="17">
        <v>0</v>
      </c>
      <c r="JH28" s="17">
        <v>0</v>
      </c>
      <c r="JI28" s="17">
        <v>0</v>
      </c>
      <c r="JJ28" s="17">
        <v>0</v>
      </c>
      <c r="JK28" s="17">
        <v>0</v>
      </c>
      <c r="JL28" s="17">
        <v>0</v>
      </c>
      <c r="JM28" s="17">
        <v>0</v>
      </c>
      <c r="JN28" s="17">
        <v>0</v>
      </c>
      <c r="JO28" s="17">
        <v>0</v>
      </c>
      <c r="JP28" s="17">
        <v>1</v>
      </c>
      <c r="JQ28" s="17">
        <v>0</v>
      </c>
      <c r="JR28" s="17">
        <v>0</v>
      </c>
      <c r="JS28" s="17">
        <v>0</v>
      </c>
      <c r="JT28" s="17">
        <v>0</v>
      </c>
      <c r="JU28" s="17">
        <v>0</v>
      </c>
      <c r="JV28" s="17">
        <v>0</v>
      </c>
      <c r="JW28" s="17">
        <v>0</v>
      </c>
      <c r="JX28" s="17">
        <v>0</v>
      </c>
      <c r="JY28" s="17">
        <v>0</v>
      </c>
      <c r="JZ28" s="17">
        <v>0</v>
      </c>
      <c r="KA28" s="17">
        <v>0</v>
      </c>
      <c r="KB28" s="17">
        <v>0</v>
      </c>
      <c r="KC28" s="17">
        <v>0</v>
      </c>
      <c r="KD28" s="17">
        <v>0</v>
      </c>
      <c r="KE28" s="17">
        <v>0</v>
      </c>
      <c r="KF28" s="17">
        <v>0</v>
      </c>
      <c r="KG28" s="17">
        <v>0</v>
      </c>
      <c r="KH28" s="17">
        <v>0</v>
      </c>
      <c r="KI28" s="17">
        <v>0</v>
      </c>
      <c r="KJ28" s="17">
        <v>0</v>
      </c>
      <c r="KK28" s="17">
        <v>0</v>
      </c>
      <c r="KL28" s="17">
        <v>0</v>
      </c>
      <c r="KM28" s="17">
        <v>0</v>
      </c>
      <c r="KN28" s="17">
        <v>0</v>
      </c>
      <c r="KO28" s="17">
        <v>0</v>
      </c>
      <c r="KP28" s="17">
        <v>0</v>
      </c>
      <c r="KQ28" s="17">
        <v>0</v>
      </c>
      <c r="KR28" s="17">
        <v>0</v>
      </c>
      <c r="KS28" s="17">
        <v>0</v>
      </c>
      <c r="KT28" s="17">
        <v>0</v>
      </c>
      <c r="KU28" s="17">
        <v>0</v>
      </c>
      <c r="KV28" s="17">
        <v>0</v>
      </c>
      <c r="KW28" s="17">
        <v>0</v>
      </c>
      <c r="KX28" s="17">
        <v>0</v>
      </c>
      <c r="KY28" s="17">
        <v>0</v>
      </c>
      <c r="KZ28" s="17">
        <v>1</v>
      </c>
      <c r="LA28" s="17">
        <v>0</v>
      </c>
      <c r="LB28" s="17">
        <v>0</v>
      </c>
      <c r="LC28" s="17">
        <v>0</v>
      </c>
      <c r="LD28" s="17">
        <v>0</v>
      </c>
      <c r="LE28" s="17">
        <v>0</v>
      </c>
      <c r="LF28" s="17">
        <v>0</v>
      </c>
      <c r="LG28" s="17">
        <v>0</v>
      </c>
      <c r="LH28" s="17">
        <v>0</v>
      </c>
      <c r="LI28" s="17">
        <v>0</v>
      </c>
      <c r="LJ28" s="17">
        <v>0</v>
      </c>
      <c r="LK28" s="17">
        <v>0</v>
      </c>
      <c r="LL28" s="17">
        <v>0</v>
      </c>
      <c r="LM28" s="17">
        <v>0</v>
      </c>
      <c r="LN28" s="17">
        <v>0</v>
      </c>
      <c r="LO28" s="17">
        <v>0</v>
      </c>
      <c r="LP28" s="17">
        <v>0</v>
      </c>
      <c r="LQ28" s="17">
        <v>0</v>
      </c>
      <c r="LR28" s="17">
        <v>0</v>
      </c>
      <c r="LS28" s="17">
        <v>0</v>
      </c>
      <c r="LT28" s="17">
        <v>0</v>
      </c>
      <c r="LU28" s="17">
        <v>0</v>
      </c>
      <c r="LV28" s="17">
        <v>0</v>
      </c>
      <c r="LW28" s="17">
        <v>0</v>
      </c>
      <c r="LX28" s="17">
        <v>0</v>
      </c>
      <c r="LZ28" s="10" t="s">
        <v>647</v>
      </c>
      <c r="MA28" s="10" t="s">
        <v>653</v>
      </c>
      <c r="MB28" s="17">
        <v>1</v>
      </c>
      <c r="MC28" s="17">
        <v>0</v>
      </c>
      <c r="MD28" s="17">
        <v>0</v>
      </c>
      <c r="MF28" s="10" t="s">
        <v>1449</v>
      </c>
      <c r="MG28" s="17">
        <v>1</v>
      </c>
      <c r="MH28" s="17">
        <v>0</v>
      </c>
      <c r="MI28" s="17">
        <v>0</v>
      </c>
      <c r="MJ28" s="17">
        <v>0</v>
      </c>
      <c r="MK28" s="17">
        <v>0</v>
      </c>
      <c r="ML28" s="17">
        <v>0</v>
      </c>
      <c r="MM28" s="17">
        <v>1</v>
      </c>
      <c r="MN28" s="17">
        <v>0</v>
      </c>
      <c r="MO28" s="17">
        <v>0</v>
      </c>
      <c r="MP28" s="17">
        <v>0</v>
      </c>
      <c r="MQ28" s="17">
        <v>0</v>
      </c>
      <c r="MR28" s="17">
        <v>0</v>
      </c>
      <c r="MS28" s="17">
        <v>0</v>
      </c>
      <c r="MT28" s="17">
        <v>0</v>
      </c>
      <c r="MU28" s="17">
        <v>0</v>
      </c>
      <c r="MV28" s="17">
        <v>0</v>
      </c>
      <c r="MW28" s="17">
        <v>0</v>
      </c>
      <c r="MX28" s="17">
        <v>0</v>
      </c>
      <c r="MY28" s="17">
        <v>0</v>
      </c>
      <c r="MZ28" s="17">
        <v>0</v>
      </c>
      <c r="NA28" s="17">
        <v>0</v>
      </c>
      <c r="NB28" s="17">
        <v>0</v>
      </c>
      <c r="NC28" s="17">
        <v>0</v>
      </c>
      <c r="ND28" s="17">
        <v>0</v>
      </c>
      <c r="NE28" s="17">
        <v>0</v>
      </c>
      <c r="NF28" s="17">
        <v>0</v>
      </c>
      <c r="NG28" s="17">
        <v>1</v>
      </c>
      <c r="NH28" s="17">
        <v>0</v>
      </c>
      <c r="NI28" s="17">
        <v>0</v>
      </c>
      <c r="NJ28" s="17">
        <v>0</v>
      </c>
      <c r="NK28" s="17">
        <v>0</v>
      </c>
      <c r="NL28" s="17">
        <v>0</v>
      </c>
      <c r="NM28" s="17">
        <v>0</v>
      </c>
      <c r="NN28" s="17">
        <v>0</v>
      </c>
      <c r="NO28" s="17">
        <v>0</v>
      </c>
      <c r="NP28" s="17">
        <v>0</v>
      </c>
      <c r="NQ28" s="17">
        <v>0</v>
      </c>
      <c r="NR28" s="17">
        <v>0</v>
      </c>
      <c r="NS28" s="17">
        <v>0</v>
      </c>
      <c r="NT28" s="17">
        <v>0</v>
      </c>
      <c r="NU28" s="17">
        <v>0</v>
      </c>
      <c r="NV28" s="17">
        <v>0</v>
      </c>
      <c r="NW28" s="17">
        <v>0</v>
      </c>
      <c r="NX28" s="17">
        <v>0</v>
      </c>
      <c r="NY28" s="17">
        <v>0</v>
      </c>
      <c r="NZ28" s="17">
        <v>0</v>
      </c>
      <c r="OA28" s="17">
        <v>0</v>
      </c>
      <c r="OB28" s="17">
        <v>0</v>
      </c>
      <c r="OC28" s="17">
        <v>0</v>
      </c>
      <c r="OD28" s="17">
        <v>0</v>
      </c>
      <c r="OE28" s="17">
        <v>0</v>
      </c>
      <c r="OF28" s="17">
        <v>0</v>
      </c>
      <c r="OG28" s="17">
        <v>0</v>
      </c>
      <c r="OH28" s="17">
        <v>0</v>
      </c>
      <c r="OI28" s="17">
        <v>0</v>
      </c>
      <c r="OJ28" s="17">
        <v>0</v>
      </c>
      <c r="OK28" s="17">
        <v>0</v>
      </c>
      <c r="OL28" s="17">
        <v>0</v>
      </c>
      <c r="OM28" s="17">
        <v>0</v>
      </c>
      <c r="ON28" s="17">
        <v>0</v>
      </c>
      <c r="OO28" s="17">
        <v>0</v>
      </c>
      <c r="OP28" s="17">
        <v>0</v>
      </c>
      <c r="OQ28" s="17">
        <v>0</v>
      </c>
      <c r="OR28" s="17">
        <v>0</v>
      </c>
      <c r="OS28" s="17">
        <v>0</v>
      </c>
      <c r="OT28" s="17">
        <v>0</v>
      </c>
      <c r="OU28" s="17">
        <v>0</v>
      </c>
      <c r="OV28" s="17">
        <v>0</v>
      </c>
      <c r="OW28" s="17">
        <v>0</v>
      </c>
      <c r="OX28" s="17">
        <v>0</v>
      </c>
      <c r="OY28" s="17">
        <v>0</v>
      </c>
      <c r="OZ28" s="17">
        <v>0</v>
      </c>
      <c r="PA28" s="17">
        <v>0</v>
      </c>
      <c r="PB28" s="17">
        <v>0</v>
      </c>
      <c r="PC28" s="17">
        <v>0</v>
      </c>
      <c r="PD28" s="17">
        <v>0</v>
      </c>
      <c r="PE28" s="17">
        <v>0</v>
      </c>
      <c r="PF28" s="17">
        <v>0</v>
      </c>
      <c r="PG28" s="17">
        <v>0</v>
      </c>
      <c r="PH28" s="17">
        <v>0</v>
      </c>
      <c r="PI28" s="17">
        <v>0</v>
      </c>
      <c r="PJ28" s="17">
        <v>0</v>
      </c>
      <c r="PK28" s="17">
        <v>0</v>
      </c>
      <c r="PL28" s="17">
        <v>0</v>
      </c>
      <c r="PM28" s="17">
        <v>0</v>
      </c>
      <c r="PN28" s="17">
        <v>0</v>
      </c>
      <c r="PO28" s="17">
        <v>0</v>
      </c>
      <c r="PP28" s="17">
        <v>0</v>
      </c>
      <c r="PQ28" s="17">
        <v>0</v>
      </c>
      <c r="PR28" s="17">
        <v>0</v>
      </c>
      <c r="PS28" s="17">
        <v>0</v>
      </c>
      <c r="PT28" s="17">
        <v>1</v>
      </c>
      <c r="PU28" s="17">
        <v>0</v>
      </c>
      <c r="PV28" s="17">
        <v>0</v>
      </c>
      <c r="PW28" s="17">
        <v>0</v>
      </c>
      <c r="PX28" s="17">
        <v>0</v>
      </c>
      <c r="PY28" s="17">
        <v>0</v>
      </c>
      <c r="PZ28" s="17">
        <v>0</v>
      </c>
      <c r="QA28" s="17">
        <v>0</v>
      </c>
      <c r="QB28" s="17">
        <v>1</v>
      </c>
      <c r="QC28" s="17">
        <v>0</v>
      </c>
      <c r="QD28" s="17">
        <v>0</v>
      </c>
      <c r="QE28" s="17">
        <v>0</v>
      </c>
      <c r="QF28" s="17">
        <v>0</v>
      </c>
      <c r="QG28" s="17">
        <v>0</v>
      </c>
      <c r="QH28" s="17">
        <v>0</v>
      </c>
      <c r="QI28" s="17">
        <v>0</v>
      </c>
      <c r="QJ28" s="17">
        <v>0</v>
      </c>
      <c r="QK28" s="17">
        <v>0</v>
      </c>
      <c r="QL28" s="17">
        <v>0</v>
      </c>
      <c r="QM28" s="17">
        <v>0</v>
      </c>
      <c r="QN28" s="17">
        <v>0</v>
      </c>
      <c r="QO28" s="17">
        <v>0</v>
      </c>
      <c r="QP28" s="17">
        <v>0</v>
      </c>
      <c r="QQ28" s="17">
        <v>0</v>
      </c>
      <c r="QR28" s="17">
        <v>0</v>
      </c>
      <c r="QT28" s="10" t="s">
        <v>647</v>
      </c>
      <c r="QU28" s="10" t="s">
        <v>1450</v>
      </c>
      <c r="QV28" s="17">
        <v>1</v>
      </c>
      <c r="QW28" s="17">
        <v>0</v>
      </c>
      <c r="QX28" s="17">
        <v>0</v>
      </c>
      <c r="QY28" s="17">
        <v>0</v>
      </c>
      <c r="QZ28" s="17">
        <v>0</v>
      </c>
      <c r="RA28" s="17">
        <v>0</v>
      </c>
      <c r="RB28" s="17">
        <v>0</v>
      </c>
      <c r="RC28" s="17">
        <v>0</v>
      </c>
      <c r="RD28" s="17">
        <v>0</v>
      </c>
      <c r="RE28" s="17">
        <v>0</v>
      </c>
      <c r="RF28" s="17">
        <v>1</v>
      </c>
      <c r="RG28" s="17">
        <v>0</v>
      </c>
      <c r="RH28" s="17">
        <v>0</v>
      </c>
      <c r="RI28" s="17">
        <v>0</v>
      </c>
      <c r="RJ28" s="17">
        <v>0</v>
      </c>
      <c r="RK28" s="17">
        <v>0</v>
      </c>
      <c r="RL28" s="17">
        <v>0</v>
      </c>
      <c r="RM28" s="17">
        <v>0</v>
      </c>
      <c r="RN28" s="17">
        <v>0</v>
      </c>
      <c r="RO28" s="17">
        <v>0</v>
      </c>
      <c r="RP28" s="17">
        <v>0</v>
      </c>
      <c r="RQ28" s="17">
        <v>0</v>
      </c>
      <c r="RR28" s="2">
        <v>0</v>
      </c>
      <c r="RS28" s="2">
        <v>0</v>
      </c>
      <c r="RT28" s="2">
        <v>0</v>
      </c>
      <c r="RU28" s="2">
        <v>0</v>
      </c>
      <c r="RV28" s="2">
        <v>0</v>
      </c>
      <c r="RW28" s="2">
        <v>0</v>
      </c>
      <c r="RX28" s="2">
        <v>0</v>
      </c>
      <c r="RY28" s="2">
        <v>0</v>
      </c>
      <c r="RZ28" s="2">
        <v>0</v>
      </c>
      <c r="SA28" s="2">
        <v>0</v>
      </c>
      <c r="SB28" s="2">
        <v>0</v>
      </c>
      <c r="SC28" s="2">
        <v>0</v>
      </c>
      <c r="SD28" s="2">
        <v>0</v>
      </c>
      <c r="SE28" s="2">
        <v>0</v>
      </c>
      <c r="SF28" s="2">
        <v>0</v>
      </c>
      <c r="SG28" s="2">
        <v>0</v>
      </c>
      <c r="SH28" s="2">
        <v>0</v>
      </c>
      <c r="SI28" s="2">
        <v>0</v>
      </c>
      <c r="SJ28" s="2">
        <v>0</v>
      </c>
      <c r="SK28" s="2">
        <v>0</v>
      </c>
      <c r="SL28" s="2">
        <v>0</v>
      </c>
      <c r="SM28" s="2">
        <v>1</v>
      </c>
      <c r="SN28" s="2">
        <v>0</v>
      </c>
      <c r="SO28" s="2">
        <v>0</v>
      </c>
      <c r="SP28" s="2">
        <v>0</v>
      </c>
      <c r="SQ28" s="2">
        <v>0</v>
      </c>
      <c r="SR28" s="2">
        <v>0</v>
      </c>
      <c r="SS28" s="2">
        <v>0</v>
      </c>
      <c r="ST28" s="2">
        <v>0</v>
      </c>
      <c r="SU28" s="2">
        <v>0</v>
      </c>
      <c r="SV28" s="2">
        <v>0</v>
      </c>
      <c r="SW28" s="2">
        <v>0</v>
      </c>
      <c r="SX28" s="2">
        <v>0</v>
      </c>
      <c r="SY28" s="2">
        <v>0</v>
      </c>
      <c r="SZ28" s="2">
        <v>0</v>
      </c>
      <c r="TA28" s="2">
        <v>0</v>
      </c>
      <c r="TB28" s="2">
        <v>0</v>
      </c>
      <c r="TC28" s="2">
        <v>0</v>
      </c>
      <c r="TD28" s="2">
        <v>0</v>
      </c>
      <c r="TE28" s="2">
        <v>0</v>
      </c>
      <c r="TF28" s="2">
        <v>0</v>
      </c>
      <c r="TG28" s="2">
        <v>0</v>
      </c>
      <c r="TH28" s="2">
        <v>0</v>
      </c>
      <c r="TI28" s="2">
        <v>0</v>
      </c>
      <c r="TJ28" s="2">
        <v>0</v>
      </c>
      <c r="TK28" s="2">
        <v>0</v>
      </c>
      <c r="TL28" s="2">
        <v>0</v>
      </c>
      <c r="TM28" s="2">
        <v>0</v>
      </c>
      <c r="TN28" s="2">
        <v>0</v>
      </c>
      <c r="TO28" s="2">
        <v>0</v>
      </c>
      <c r="TP28" s="2">
        <v>0</v>
      </c>
      <c r="TQ28" s="2">
        <v>0</v>
      </c>
      <c r="TR28" s="2">
        <v>0</v>
      </c>
      <c r="TS28" s="2">
        <v>0</v>
      </c>
      <c r="TT28" s="2">
        <v>0</v>
      </c>
      <c r="TU28" s="2">
        <v>0</v>
      </c>
      <c r="TV28" s="2">
        <v>0</v>
      </c>
      <c r="TW28" s="2">
        <v>0</v>
      </c>
      <c r="TX28" s="2">
        <v>0</v>
      </c>
      <c r="TY28" s="2">
        <v>0</v>
      </c>
      <c r="TZ28" s="2">
        <v>0</v>
      </c>
      <c r="UA28" s="2">
        <v>0</v>
      </c>
      <c r="UB28" s="2">
        <v>0</v>
      </c>
      <c r="UC28" s="2">
        <v>0</v>
      </c>
      <c r="UD28" s="2">
        <v>0</v>
      </c>
      <c r="UE28" s="2">
        <v>0</v>
      </c>
      <c r="UF28" s="2">
        <v>0</v>
      </c>
      <c r="UG28" s="2">
        <v>0</v>
      </c>
      <c r="UH28" s="2">
        <v>0</v>
      </c>
      <c r="UI28" s="2">
        <v>0</v>
      </c>
      <c r="UJ28" s="2">
        <v>0</v>
      </c>
      <c r="UK28" s="2">
        <v>0</v>
      </c>
      <c r="UL28" s="2">
        <v>0</v>
      </c>
      <c r="UM28" s="2">
        <v>0</v>
      </c>
      <c r="UN28" s="2">
        <v>1</v>
      </c>
      <c r="UO28" s="2">
        <v>0</v>
      </c>
      <c r="UP28" s="2">
        <v>0</v>
      </c>
      <c r="UQ28" s="2">
        <v>0</v>
      </c>
      <c r="UR28" s="2">
        <v>0</v>
      </c>
      <c r="US28" s="2">
        <v>0</v>
      </c>
      <c r="UT28" s="2">
        <v>1</v>
      </c>
      <c r="UU28" s="1" t="s">
        <v>1451</v>
      </c>
      <c r="UV28" s="2">
        <v>2</v>
      </c>
      <c r="UW28" s="1" t="s">
        <v>1452</v>
      </c>
      <c r="UX28" s="1" t="s">
        <v>1030</v>
      </c>
      <c r="UY28" s="2">
        <v>1</v>
      </c>
      <c r="UZ28" s="2">
        <v>0</v>
      </c>
      <c r="VA28" s="2">
        <v>0</v>
      </c>
      <c r="VB28" s="2">
        <v>0</v>
      </c>
      <c r="VC28" s="2">
        <v>0</v>
      </c>
      <c r="VD28" s="2">
        <v>0</v>
      </c>
      <c r="VE28" s="2">
        <v>1</v>
      </c>
      <c r="VG28" s="1" t="s">
        <v>970</v>
      </c>
      <c r="VH28" s="2">
        <v>0</v>
      </c>
      <c r="VI28" s="2">
        <v>1</v>
      </c>
      <c r="VJ28" s="2">
        <v>0</v>
      </c>
      <c r="VK28" s="2">
        <v>0</v>
      </c>
      <c r="VL28" s="2">
        <v>1</v>
      </c>
      <c r="VM28" s="2">
        <v>0</v>
      </c>
      <c r="VN28" s="2">
        <v>0</v>
      </c>
      <c r="VO28" s="2">
        <v>1</v>
      </c>
      <c r="VQ28" s="1" t="s">
        <v>652</v>
      </c>
      <c r="WR28" s="1" t="s">
        <v>853</v>
      </c>
      <c r="WS28" s="2">
        <v>0</v>
      </c>
      <c r="WT28" s="2">
        <v>0</v>
      </c>
      <c r="WU28" s="2">
        <v>0</v>
      </c>
      <c r="WV28" s="2">
        <v>0</v>
      </c>
      <c r="WW28" s="2">
        <v>0</v>
      </c>
      <c r="WX28" s="2">
        <v>1</v>
      </c>
      <c r="WY28" s="2">
        <v>0</v>
      </c>
      <c r="WZ28" s="2">
        <v>1</v>
      </c>
      <c r="XA28" s="2">
        <v>0</v>
      </c>
      <c r="YZ28" s="1" t="s">
        <v>655</v>
      </c>
      <c r="ZA28" s="1" t="s">
        <v>656</v>
      </c>
      <c r="ZB28" s="1" t="s">
        <v>657</v>
      </c>
      <c r="ZC28" s="1" t="s">
        <v>805</v>
      </c>
      <c r="ZD28" s="2">
        <v>1</v>
      </c>
      <c r="ZE28" s="2">
        <v>1</v>
      </c>
      <c r="ZF28" s="2">
        <v>0</v>
      </c>
      <c r="ZG28" s="2">
        <v>0</v>
      </c>
      <c r="ZH28" s="2">
        <v>0</v>
      </c>
      <c r="ZI28" s="2">
        <v>0</v>
      </c>
      <c r="ZJ28" s="2">
        <v>0</v>
      </c>
      <c r="ZX28" s="1" t="s">
        <v>659</v>
      </c>
      <c r="ZY28" s="1" t="s">
        <v>671</v>
      </c>
      <c r="ZZ28" s="1" t="s">
        <v>660</v>
      </c>
      <c r="AAA28" s="1" t="s">
        <v>711</v>
      </c>
      <c r="AAB28" s="2">
        <v>1</v>
      </c>
      <c r="AAC28" s="2">
        <v>0</v>
      </c>
      <c r="AAD28" s="2">
        <v>1</v>
      </c>
      <c r="AAE28" s="2">
        <v>0</v>
      </c>
      <c r="AAF28" s="2">
        <v>0</v>
      </c>
      <c r="AAG28" s="2">
        <v>0</v>
      </c>
      <c r="AAH28" s="2">
        <v>0</v>
      </c>
      <c r="AAJ28" s="1" t="s">
        <v>662</v>
      </c>
      <c r="AAK28" s="1" t="s">
        <v>663</v>
      </c>
      <c r="AAM28" s="1" t="s">
        <v>673</v>
      </c>
      <c r="AAN28" s="1" t="s">
        <v>664</v>
      </c>
      <c r="AAO28" s="1" t="s">
        <v>652</v>
      </c>
      <c r="AAT28" s="1" t="s">
        <v>652</v>
      </c>
      <c r="AAY28" s="1" t="s">
        <v>647</v>
      </c>
      <c r="AAZ28" s="1" t="s">
        <v>647</v>
      </c>
      <c r="ABA28" s="1" t="s">
        <v>647</v>
      </c>
      <c r="ABB28" s="1" t="s">
        <v>647</v>
      </c>
      <c r="ABD28" s="1" t="s">
        <v>665</v>
      </c>
      <c r="ABE28" s="1">
        <v>106791402</v>
      </c>
      <c r="ABF28" s="1" t="s">
        <v>1445</v>
      </c>
      <c r="ABG28" s="1" t="s">
        <v>1453</v>
      </c>
      <c r="ABI28" s="1">
        <v>80</v>
      </c>
    </row>
    <row r="29" spans="1:737" x14ac:dyDescent="0.3">
      <c r="A29" s="1" t="s">
        <v>1454</v>
      </c>
      <c r="B29" s="1" t="s">
        <v>1455</v>
      </c>
      <c r="C29" s="1" t="s">
        <v>1456</v>
      </c>
      <c r="D29" s="3" t="str">
        <f t="shared" si="0"/>
        <v>14:28:44</v>
      </c>
      <c r="E29" s="3" t="str">
        <f t="shared" si="1"/>
        <v>14:03:39</v>
      </c>
      <c r="F29" s="4" t="str">
        <f t="shared" si="2"/>
        <v>0:25:05</v>
      </c>
      <c r="H29" s="1" t="s">
        <v>1423</v>
      </c>
      <c r="I29" s="1" t="s">
        <v>639</v>
      </c>
      <c r="J29" s="10" t="s">
        <v>639</v>
      </c>
      <c r="K29" s="10" t="s">
        <v>886</v>
      </c>
      <c r="M29" s="10" t="s">
        <v>667</v>
      </c>
      <c r="N29" s="17">
        <v>0</v>
      </c>
      <c r="O29" s="17"/>
      <c r="P29" s="17">
        <v>1</v>
      </c>
      <c r="Q29" s="17">
        <v>0</v>
      </c>
      <c r="T29" s="17">
        <v>3</v>
      </c>
      <c r="U29" s="10" t="s">
        <v>839</v>
      </c>
      <c r="W29" s="10" t="s">
        <v>965</v>
      </c>
      <c r="X29" s="17">
        <v>0</v>
      </c>
      <c r="Y29" s="17">
        <v>0</v>
      </c>
      <c r="Z29" s="17">
        <v>0</v>
      </c>
      <c r="AA29" s="17">
        <v>0</v>
      </c>
      <c r="AB29" s="17">
        <v>1</v>
      </c>
      <c r="AC29" s="17">
        <v>0</v>
      </c>
      <c r="AD29" s="17">
        <v>0</v>
      </c>
      <c r="AE29" s="17">
        <v>0</v>
      </c>
      <c r="AF29" s="17">
        <v>1</v>
      </c>
      <c r="AG29" s="17">
        <v>0</v>
      </c>
      <c r="AI29" s="10" t="s">
        <v>646</v>
      </c>
      <c r="AJ29" s="17">
        <v>65</v>
      </c>
      <c r="AK29" s="10" t="s">
        <v>647</v>
      </c>
      <c r="AL29" s="10" t="s">
        <v>644</v>
      </c>
      <c r="AN29" s="10" t="s">
        <v>648</v>
      </c>
      <c r="AO29" s="17">
        <v>0</v>
      </c>
      <c r="AP29" s="17">
        <v>0</v>
      </c>
      <c r="AQ29" s="17">
        <v>0</v>
      </c>
      <c r="AR29" s="17">
        <v>0</v>
      </c>
      <c r="AS29" s="17">
        <v>0</v>
      </c>
      <c r="AT29" s="17">
        <v>0</v>
      </c>
      <c r="AU29" s="17">
        <v>1</v>
      </c>
      <c r="AV29" s="17">
        <v>0</v>
      </c>
      <c r="AW29" s="17">
        <v>0</v>
      </c>
      <c r="AX29" s="17">
        <v>0</v>
      </c>
      <c r="AZ29" s="10" t="s">
        <v>646</v>
      </c>
      <c r="BA29" s="17">
        <v>61</v>
      </c>
      <c r="BB29" s="10" t="s">
        <v>647</v>
      </c>
      <c r="BC29" s="10" t="s">
        <v>644</v>
      </c>
      <c r="BE29" s="10" t="s">
        <v>965</v>
      </c>
      <c r="BF29" s="17">
        <v>0</v>
      </c>
      <c r="BG29" s="17">
        <v>0</v>
      </c>
      <c r="BH29" s="17">
        <v>0</v>
      </c>
      <c r="BI29" s="17">
        <v>0</v>
      </c>
      <c r="BJ29" s="17">
        <v>1</v>
      </c>
      <c r="BK29" s="17">
        <v>0</v>
      </c>
      <c r="BL29" s="17">
        <v>0</v>
      </c>
      <c r="BM29" s="17">
        <v>0</v>
      </c>
      <c r="BN29" s="17">
        <v>1</v>
      </c>
      <c r="BO29" s="17">
        <v>0</v>
      </c>
      <c r="BQ29" s="10" t="s">
        <v>646</v>
      </c>
      <c r="BR29" s="17">
        <v>59</v>
      </c>
      <c r="BS29" s="10" t="s">
        <v>647</v>
      </c>
      <c r="GI29" s="10" t="s">
        <v>652</v>
      </c>
      <c r="GL29" s="10" t="s">
        <v>1486</v>
      </c>
      <c r="GN29" s="10" t="s">
        <v>647</v>
      </c>
      <c r="GO29" s="10" t="s">
        <v>652</v>
      </c>
      <c r="GQ29" s="10" t="s">
        <v>647</v>
      </c>
      <c r="GR29" s="17">
        <v>2</v>
      </c>
      <c r="GS29" s="10" t="s">
        <v>652</v>
      </c>
      <c r="GT29" s="10">
        <v>0</v>
      </c>
      <c r="GU29" s="10" t="s">
        <v>652</v>
      </c>
      <c r="GV29" s="10">
        <v>0</v>
      </c>
      <c r="GW29" s="10" t="s">
        <v>647</v>
      </c>
      <c r="GX29" s="17">
        <v>3</v>
      </c>
      <c r="GY29" s="10" t="s">
        <v>647</v>
      </c>
      <c r="GZ29" s="17">
        <v>2</v>
      </c>
      <c r="HA29" s="17">
        <v>5500</v>
      </c>
      <c r="HB29" s="10" t="s">
        <v>652</v>
      </c>
      <c r="HC29" s="10">
        <v>0</v>
      </c>
      <c r="HD29" s="10" t="s">
        <v>652</v>
      </c>
      <c r="HE29" s="10" t="s">
        <v>1488</v>
      </c>
      <c r="HF29" s="10" t="s">
        <v>647</v>
      </c>
      <c r="HG29" s="10" t="s">
        <v>653</v>
      </c>
      <c r="HH29" s="17">
        <v>1</v>
      </c>
      <c r="HI29" s="17">
        <v>0</v>
      </c>
      <c r="HJ29" s="17">
        <v>0</v>
      </c>
      <c r="HL29" s="10" t="s">
        <v>1448</v>
      </c>
      <c r="HM29" s="17">
        <v>1</v>
      </c>
      <c r="HN29" s="17">
        <v>0</v>
      </c>
      <c r="HO29" s="17">
        <v>0</v>
      </c>
      <c r="HP29" s="17">
        <v>0</v>
      </c>
      <c r="HQ29" s="17">
        <v>0</v>
      </c>
      <c r="HR29" s="17">
        <v>0</v>
      </c>
      <c r="HS29" s="17">
        <v>1</v>
      </c>
      <c r="HT29" s="17">
        <v>0</v>
      </c>
      <c r="HU29" s="17">
        <v>0</v>
      </c>
      <c r="HV29" s="17">
        <v>0</v>
      </c>
      <c r="HW29" s="17">
        <v>0</v>
      </c>
      <c r="HX29" s="17">
        <v>0</v>
      </c>
      <c r="HY29" s="17">
        <v>0</v>
      </c>
      <c r="HZ29" s="17">
        <v>0</v>
      </c>
      <c r="IA29" s="17">
        <v>0</v>
      </c>
      <c r="IB29" s="17">
        <v>0</v>
      </c>
      <c r="IC29" s="17">
        <v>0</v>
      </c>
      <c r="ID29" s="17">
        <v>0</v>
      </c>
      <c r="IE29" s="17">
        <v>0</v>
      </c>
      <c r="IF29" s="17">
        <v>0</v>
      </c>
      <c r="IG29" s="17">
        <v>0</v>
      </c>
      <c r="IH29" s="17">
        <v>0</v>
      </c>
      <c r="II29" s="17">
        <v>0</v>
      </c>
      <c r="IJ29" s="17">
        <v>0</v>
      </c>
      <c r="IK29" s="17">
        <v>0</v>
      </c>
      <c r="IL29" s="17">
        <v>0</v>
      </c>
      <c r="IM29" s="17">
        <v>1</v>
      </c>
      <c r="IN29" s="17">
        <v>0</v>
      </c>
      <c r="IO29" s="17">
        <v>0</v>
      </c>
      <c r="IP29" s="17">
        <v>0</v>
      </c>
      <c r="IQ29" s="17">
        <v>0</v>
      </c>
      <c r="IR29" s="17">
        <v>0</v>
      </c>
      <c r="IS29" s="17">
        <v>0</v>
      </c>
      <c r="IT29" s="17">
        <v>0</v>
      </c>
      <c r="IU29" s="17">
        <v>0</v>
      </c>
      <c r="IV29" s="17">
        <v>0</v>
      </c>
      <c r="IW29" s="17">
        <v>0</v>
      </c>
      <c r="IX29" s="17">
        <v>0</v>
      </c>
      <c r="IY29" s="17">
        <v>0</v>
      </c>
      <c r="IZ29" s="17">
        <v>0</v>
      </c>
      <c r="JA29" s="17">
        <v>0</v>
      </c>
      <c r="JB29" s="17">
        <v>0</v>
      </c>
      <c r="JC29" s="17">
        <v>0</v>
      </c>
      <c r="JD29" s="17">
        <v>0</v>
      </c>
      <c r="JE29" s="17">
        <v>0</v>
      </c>
      <c r="JF29" s="17">
        <v>0</v>
      </c>
      <c r="JG29" s="17">
        <v>0</v>
      </c>
      <c r="JH29" s="17">
        <v>0</v>
      </c>
      <c r="JI29" s="17">
        <v>0</v>
      </c>
      <c r="JJ29" s="17">
        <v>0</v>
      </c>
      <c r="JK29" s="17">
        <v>0</v>
      </c>
      <c r="JL29" s="17">
        <v>0</v>
      </c>
      <c r="JM29" s="17">
        <v>0</v>
      </c>
      <c r="JN29" s="17">
        <v>0</v>
      </c>
      <c r="JO29" s="17">
        <v>0</v>
      </c>
      <c r="JP29" s="17">
        <v>1</v>
      </c>
      <c r="JQ29" s="17">
        <v>0</v>
      </c>
      <c r="JR29" s="17">
        <v>0</v>
      </c>
      <c r="JS29" s="17">
        <v>0</v>
      </c>
      <c r="JT29" s="17">
        <v>0</v>
      </c>
      <c r="JU29" s="17">
        <v>0</v>
      </c>
      <c r="JV29" s="17">
        <v>0</v>
      </c>
      <c r="JW29" s="17">
        <v>0</v>
      </c>
      <c r="JX29" s="17">
        <v>0</v>
      </c>
      <c r="JY29" s="17">
        <v>0</v>
      </c>
      <c r="JZ29" s="17">
        <v>0</v>
      </c>
      <c r="KA29" s="17">
        <v>0</v>
      </c>
      <c r="KB29" s="17">
        <v>0</v>
      </c>
      <c r="KC29" s="17">
        <v>0</v>
      </c>
      <c r="KD29" s="17">
        <v>0</v>
      </c>
      <c r="KE29" s="17">
        <v>0</v>
      </c>
      <c r="KF29" s="17">
        <v>0</v>
      </c>
      <c r="KG29" s="17">
        <v>0</v>
      </c>
      <c r="KH29" s="17">
        <v>0</v>
      </c>
      <c r="KI29" s="17">
        <v>0</v>
      </c>
      <c r="KJ29" s="17">
        <v>0</v>
      </c>
      <c r="KK29" s="17">
        <v>0</v>
      </c>
      <c r="KL29" s="17">
        <v>0</v>
      </c>
      <c r="KM29" s="17">
        <v>0</v>
      </c>
      <c r="KN29" s="17">
        <v>0</v>
      </c>
      <c r="KO29" s="17">
        <v>0</v>
      </c>
      <c r="KP29" s="17">
        <v>0</v>
      </c>
      <c r="KQ29" s="17">
        <v>0</v>
      </c>
      <c r="KR29" s="17">
        <v>0</v>
      </c>
      <c r="KS29" s="17">
        <v>0</v>
      </c>
      <c r="KT29" s="17">
        <v>0</v>
      </c>
      <c r="KU29" s="17">
        <v>0</v>
      </c>
      <c r="KV29" s="17">
        <v>0</v>
      </c>
      <c r="KW29" s="17">
        <v>0</v>
      </c>
      <c r="KX29" s="17">
        <v>0</v>
      </c>
      <c r="KY29" s="17">
        <v>0</v>
      </c>
      <c r="KZ29" s="17">
        <v>1</v>
      </c>
      <c r="LA29" s="17">
        <v>0</v>
      </c>
      <c r="LB29" s="17">
        <v>0</v>
      </c>
      <c r="LC29" s="17">
        <v>0</v>
      </c>
      <c r="LD29" s="17">
        <v>0</v>
      </c>
      <c r="LE29" s="17">
        <v>0</v>
      </c>
      <c r="LF29" s="17">
        <v>0</v>
      </c>
      <c r="LG29" s="17">
        <v>0</v>
      </c>
      <c r="LH29" s="17">
        <v>0</v>
      </c>
      <c r="LI29" s="17">
        <v>0</v>
      </c>
      <c r="LJ29" s="17">
        <v>0</v>
      </c>
      <c r="LK29" s="17">
        <v>0</v>
      </c>
      <c r="LL29" s="17">
        <v>0</v>
      </c>
      <c r="LM29" s="17">
        <v>0</v>
      </c>
      <c r="LN29" s="17">
        <v>0</v>
      </c>
      <c r="LO29" s="17">
        <v>0</v>
      </c>
      <c r="LP29" s="17">
        <v>0</v>
      </c>
      <c r="LQ29" s="17">
        <v>0</v>
      </c>
      <c r="LR29" s="17">
        <v>0</v>
      </c>
      <c r="LS29" s="17">
        <v>0</v>
      </c>
      <c r="LT29" s="17">
        <v>0</v>
      </c>
      <c r="LU29" s="17">
        <v>0</v>
      </c>
      <c r="LV29" s="17">
        <v>0</v>
      </c>
      <c r="LW29" s="17">
        <v>0</v>
      </c>
      <c r="LX29" s="17">
        <v>0</v>
      </c>
      <c r="LZ29" s="10" t="s">
        <v>647</v>
      </c>
      <c r="MA29" s="10" t="s">
        <v>653</v>
      </c>
      <c r="MB29" s="17">
        <v>1</v>
      </c>
      <c r="MC29" s="17">
        <v>0</v>
      </c>
      <c r="MD29" s="17">
        <v>0</v>
      </c>
      <c r="MF29" s="10" t="s">
        <v>1457</v>
      </c>
      <c r="MG29" s="17">
        <v>1</v>
      </c>
      <c r="MH29" s="17">
        <v>0</v>
      </c>
      <c r="MI29" s="17">
        <v>0</v>
      </c>
      <c r="MJ29" s="17">
        <v>0</v>
      </c>
      <c r="MK29" s="17">
        <v>0</v>
      </c>
      <c r="ML29" s="17">
        <v>0</v>
      </c>
      <c r="MM29" s="17">
        <v>1</v>
      </c>
      <c r="MN29" s="17">
        <v>0</v>
      </c>
      <c r="MO29" s="17">
        <v>0</v>
      </c>
      <c r="MP29" s="17">
        <v>0</v>
      </c>
      <c r="MQ29" s="17">
        <v>0</v>
      </c>
      <c r="MR29" s="17">
        <v>0</v>
      </c>
      <c r="MS29" s="17">
        <v>0</v>
      </c>
      <c r="MT29" s="17">
        <v>0</v>
      </c>
      <c r="MU29" s="17">
        <v>0</v>
      </c>
      <c r="MV29" s="17">
        <v>0</v>
      </c>
      <c r="MW29" s="17">
        <v>0</v>
      </c>
      <c r="MX29" s="17">
        <v>0</v>
      </c>
      <c r="MY29" s="17">
        <v>0</v>
      </c>
      <c r="MZ29" s="17">
        <v>0</v>
      </c>
      <c r="NA29" s="17">
        <v>0</v>
      </c>
      <c r="NB29" s="17">
        <v>0</v>
      </c>
      <c r="NC29" s="17">
        <v>0</v>
      </c>
      <c r="ND29" s="17">
        <v>0</v>
      </c>
      <c r="NE29" s="17">
        <v>0</v>
      </c>
      <c r="NF29" s="17">
        <v>0</v>
      </c>
      <c r="NG29" s="17">
        <v>1</v>
      </c>
      <c r="NH29" s="17">
        <v>0</v>
      </c>
      <c r="NI29" s="17">
        <v>0</v>
      </c>
      <c r="NJ29" s="17">
        <v>0</v>
      </c>
      <c r="NK29" s="17">
        <v>0</v>
      </c>
      <c r="NL29" s="17">
        <v>0</v>
      </c>
      <c r="NM29" s="17">
        <v>0</v>
      </c>
      <c r="NN29" s="17">
        <v>0</v>
      </c>
      <c r="NO29" s="17">
        <v>0</v>
      </c>
      <c r="NP29" s="17">
        <v>0</v>
      </c>
      <c r="NQ29" s="17">
        <v>0</v>
      </c>
      <c r="NR29" s="17">
        <v>0</v>
      </c>
      <c r="NS29" s="17">
        <v>0</v>
      </c>
      <c r="NT29" s="17">
        <v>0</v>
      </c>
      <c r="NU29" s="17">
        <v>0</v>
      </c>
      <c r="NV29" s="17">
        <v>0</v>
      </c>
      <c r="NW29" s="17">
        <v>0</v>
      </c>
      <c r="NX29" s="17">
        <v>0</v>
      </c>
      <c r="NY29" s="17">
        <v>0</v>
      </c>
      <c r="NZ29" s="17">
        <v>0</v>
      </c>
      <c r="OA29" s="17">
        <v>0</v>
      </c>
      <c r="OB29" s="17">
        <v>0</v>
      </c>
      <c r="OC29" s="17">
        <v>0</v>
      </c>
      <c r="OD29" s="17">
        <v>0</v>
      </c>
      <c r="OE29" s="17">
        <v>0</v>
      </c>
      <c r="OF29" s="17">
        <v>0</v>
      </c>
      <c r="OG29" s="17">
        <v>0</v>
      </c>
      <c r="OH29" s="17">
        <v>0</v>
      </c>
      <c r="OI29" s="17">
        <v>0</v>
      </c>
      <c r="OJ29" s="17">
        <v>0</v>
      </c>
      <c r="OK29" s="17">
        <v>0</v>
      </c>
      <c r="OL29" s="17">
        <v>0</v>
      </c>
      <c r="OM29" s="17">
        <v>0</v>
      </c>
      <c r="ON29" s="17">
        <v>0</v>
      </c>
      <c r="OO29" s="17">
        <v>0</v>
      </c>
      <c r="OP29" s="17">
        <v>0</v>
      </c>
      <c r="OQ29" s="17">
        <v>0</v>
      </c>
      <c r="OR29" s="17">
        <v>0</v>
      </c>
      <c r="OS29" s="17">
        <v>0</v>
      </c>
      <c r="OT29" s="17">
        <v>0</v>
      </c>
      <c r="OU29" s="17">
        <v>0</v>
      </c>
      <c r="OV29" s="17">
        <v>0</v>
      </c>
      <c r="OW29" s="17">
        <v>0</v>
      </c>
      <c r="OX29" s="17">
        <v>0</v>
      </c>
      <c r="OY29" s="17">
        <v>0</v>
      </c>
      <c r="OZ29" s="17">
        <v>0</v>
      </c>
      <c r="PA29" s="17">
        <v>0</v>
      </c>
      <c r="PB29" s="17">
        <v>0</v>
      </c>
      <c r="PC29" s="17">
        <v>0</v>
      </c>
      <c r="PD29" s="17">
        <v>0</v>
      </c>
      <c r="PE29" s="17">
        <v>0</v>
      </c>
      <c r="PF29" s="17">
        <v>0</v>
      </c>
      <c r="PG29" s="17">
        <v>0</v>
      </c>
      <c r="PH29" s="17">
        <v>0</v>
      </c>
      <c r="PI29" s="17">
        <v>0</v>
      </c>
      <c r="PJ29" s="17">
        <v>0</v>
      </c>
      <c r="PK29" s="17">
        <v>0</v>
      </c>
      <c r="PL29" s="17">
        <v>0</v>
      </c>
      <c r="PM29" s="17">
        <v>0</v>
      </c>
      <c r="PN29" s="17">
        <v>0</v>
      </c>
      <c r="PO29" s="17">
        <v>0</v>
      </c>
      <c r="PP29" s="17">
        <v>0</v>
      </c>
      <c r="PQ29" s="17">
        <v>0</v>
      </c>
      <c r="PR29" s="17">
        <v>0</v>
      </c>
      <c r="PS29" s="17">
        <v>0</v>
      </c>
      <c r="PT29" s="17">
        <v>1</v>
      </c>
      <c r="PU29" s="17">
        <v>0</v>
      </c>
      <c r="PV29" s="17">
        <v>0</v>
      </c>
      <c r="PW29" s="17">
        <v>0</v>
      </c>
      <c r="PX29" s="17">
        <v>0</v>
      </c>
      <c r="PY29" s="17">
        <v>0</v>
      </c>
      <c r="PZ29" s="17">
        <v>0</v>
      </c>
      <c r="QA29" s="17">
        <v>0</v>
      </c>
      <c r="QB29" s="17">
        <v>0</v>
      </c>
      <c r="QC29" s="17">
        <v>0</v>
      </c>
      <c r="QD29" s="17">
        <v>0</v>
      </c>
      <c r="QE29" s="17">
        <v>0</v>
      </c>
      <c r="QF29" s="17">
        <v>0</v>
      </c>
      <c r="QG29" s="17">
        <v>0</v>
      </c>
      <c r="QH29" s="17">
        <v>0</v>
      </c>
      <c r="QI29" s="17">
        <v>0</v>
      </c>
      <c r="QJ29" s="17">
        <v>0</v>
      </c>
      <c r="QK29" s="17">
        <v>0</v>
      </c>
      <c r="QL29" s="17">
        <v>0</v>
      </c>
      <c r="QM29" s="17">
        <v>0</v>
      </c>
      <c r="QN29" s="17">
        <v>0</v>
      </c>
      <c r="QO29" s="17">
        <v>0</v>
      </c>
      <c r="QP29" s="17">
        <v>0</v>
      </c>
      <c r="QQ29" s="17">
        <v>0</v>
      </c>
      <c r="QR29" s="17">
        <v>0</v>
      </c>
      <c r="QT29" s="10" t="s">
        <v>647</v>
      </c>
      <c r="QU29" s="10" t="s">
        <v>1458</v>
      </c>
      <c r="QV29" s="17">
        <v>1</v>
      </c>
      <c r="QW29" s="17">
        <v>0</v>
      </c>
      <c r="QX29" s="17">
        <v>0</v>
      </c>
      <c r="QY29" s="17">
        <v>0</v>
      </c>
      <c r="QZ29" s="17">
        <v>0</v>
      </c>
      <c r="RA29" s="17">
        <v>0</v>
      </c>
      <c r="RB29" s="17">
        <v>0</v>
      </c>
      <c r="RC29" s="17">
        <v>0</v>
      </c>
      <c r="RD29" s="17">
        <v>0</v>
      </c>
      <c r="RE29" s="17">
        <v>0</v>
      </c>
      <c r="RF29" s="17">
        <v>1</v>
      </c>
      <c r="RG29" s="17">
        <v>0</v>
      </c>
      <c r="RH29" s="17">
        <v>0</v>
      </c>
      <c r="RI29" s="17">
        <v>0</v>
      </c>
      <c r="RJ29" s="17">
        <v>0</v>
      </c>
      <c r="RK29" s="17">
        <v>0</v>
      </c>
      <c r="RL29" s="17">
        <v>0</v>
      </c>
      <c r="RM29" s="17">
        <v>0</v>
      </c>
      <c r="RN29" s="17">
        <v>0</v>
      </c>
      <c r="RO29" s="17">
        <v>0</v>
      </c>
      <c r="RP29" s="17">
        <v>0</v>
      </c>
      <c r="RQ29" s="17">
        <v>0</v>
      </c>
      <c r="RR29" s="2">
        <v>0</v>
      </c>
      <c r="RS29" s="2">
        <v>0</v>
      </c>
      <c r="RT29" s="2">
        <v>0</v>
      </c>
      <c r="RU29" s="2">
        <v>0</v>
      </c>
      <c r="RV29" s="2">
        <v>0</v>
      </c>
      <c r="RW29" s="2">
        <v>0</v>
      </c>
      <c r="RX29" s="2">
        <v>0</v>
      </c>
      <c r="RY29" s="2">
        <v>0</v>
      </c>
      <c r="RZ29" s="2">
        <v>0</v>
      </c>
      <c r="SA29" s="2">
        <v>0</v>
      </c>
      <c r="SB29" s="2">
        <v>0</v>
      </c>
      <c r="SC29" s="2">
        <v>0</v>
      </c>
      <c r="SD29" s="2">
        <v>0</v>
      </c>
      <c r="SE29" s="2">
        <v>0</v>
      </c>
      <c r="SF29" s="2">
        <v>0</v>
      </c>
      <c r="SG29" s="2">
        <v>0</v>
      </c>
      <c r="SH29" s="2">
        <v>0</v>
      </c>
      <c r="SI29" s="2">
        <v>0</v>
      </c>
      <c r="SJ29" s="2">
        <v>1</v>
      </c>
      <c r="SK29" s="2">
        <v>0</v>
      </c>
      <c r="SL29" s="2">
        <v>1</v>
      </c>
      <c r="SM29" s="2">
        <v>0</v>
      </c>
      <c r="SN29" s="2">
        <v>0</v>
      </c>
      <c r="SO29" s="2">
        <v>0</v>
      </c>
      <c r="SP29" s="2">
        <v>0</v>
      </c>
      <c r="SQ29" s="2">
        <v>0</v>
      </c>
      <c r="SR29" s="2">
        <v>0</v>
      </c>
      <c r="SS29" s="2">
        <v>0</v>
      </c>
      <c r="ST29" s="2">
        <v>0</v>
      </c>
      <c r="SU29" s="2">
        <v>0</v>
      </c>
      <c r="SV29" s="2">
        <v>0</v>
      </c>
      <c r="SW29" s="2">
        <v>0</v>
      </c>
      <c r="SX29" s="2">
        <v>0</v>
      </c>
      <c r="SY29" s="2">
        <v>0</v>
      </c>
      <c r="SZ29" s="2">
        <v>0</v>
      </c>
      <c r="TA29" s="2">
        <v>0</v>
      </c>
      <c r="TB29" s="2">
        <v>0</v>
      </c>
      <c r="TC29" s="2">
        <v>0</v>
      </c>
      <c r="TD29" s="2">
        <v>0</v>
      </c>
      <c r="TE29" s="2">
        <v>0</v>
      </c>
      <c r="TF29" s="2">
        <v>0</v>
      </c>
      <c r="TG29" s="2">
        <v>0</v>
      </c>
      <c r="TH29" s="2">
        <v>0</v>
      </c>
      <c r="TI29" s="2">
        <v>0</v>
      </c>
      <c r="TJ29" s="2">
        <v>0</v>
      </c>
      <c r="TK29" s="2">
        <v>0</v>
      </c>
      <c r="TL29" s="2">
        <v>0</v>
      </c>
      <c r="TM29" s="2">
        <v>0</v>
      </c>
      <c r="TN29" s="2">
        <v>0</v>
      </c>
      <c r="TO29" s="2">
        <v>0</v>
      </c>
      <c r="TP29" s="2">
        <v>0</v>
      </c>
      <c r="TQ29" s="2">
        <v>0</v>
      </c>
      <c r="TR29" s="2">
        <v>0</v>
      </c>
      <c r="TS29" s="2">
        <v>0</v>
      </c>
      <c r="TT29" s="2">
        <v>0</v>
      </c>
      <c r="TU29" s="2">
        <v>0</v>
      </c>
      <c r="TV29" s="2">
        <v>0</v>
      </c>
      <c r="TW29" s="2">
        <v>0</v>
      </c>
      <c r="TX29" s="2">
        <v>0</v>
      </c>
      <c r="TY29" s="2">
        <v>0</v>
      </c>
      <c r="TZ29" s="2">
        <v>0</v>
      </c>
      <c r="UA29" s="2">
        <v>0</v>
      </c>
      <c r="UB29" s="2">
        <v>0</v>
      </c>
      <c r="UC29" s="2">
        <v>0</v>
      </c>
      <c r="UD29" s="2">
        <v>0</v>
      </c>
      <c r="UE29" s="2">
        <v>0</v>
      </c>
      <c r="UF29" s="2">
        <v>0</v>
      </c>
      <c r="UG29" s="2">
        <v>0</v>
      </c>
      <c r="UH29" s="2">
        <v>0</v>
      </c>
      <c r="UI29" s="2">
        <v>0</v>
      </c>
      <c r="UJ29" s="2">
        <v>0</v>
      </c>
      <c r="UK29" s="2">
        <v>0</v>
      </c>
      <c r="UL29" s="2">
        <v>0</v>
      </c>
      <c r="UM29" s="2">
        <v>0</v>
      </c>
      <c r="UN29" s="2">
        <v>0</v>
      </c>
      <c r="UO29" s="2">
        <v>0</v>
      </c>
      <c r="UP29" s="2">
        <v>0</v>
      </c>
      <c r="UQ29" s="2">
        <v>1</v>
      </c>
      <c r="UR29" s="2">
        <v>0</v>
      </c>
      <c r="US29" s="2">
        <v>0</v>
      </c>
      <c r="UT29" s="2">
        <v>0</v>
      </c>
      <c r="UV29" s="2">
        <v>1</v>
      </c>
      <c r="UW29" s="1" t="s">
        <v>1459</v>
      </c>
      <c r="UX29" s="1" t="s">
        <v>690</v>
      </c>
      <c r="UY29" s="2">
        <v>1</v>
      </c>
      <c r="UZ29" s="2">
        <v>0</v>
      </c>
      <c r="VA29" s="2">
        <v>0</v>
      </c>
      <c r="VB29" s="2">
        <v>0</v>
      </c>
      <c r="VC29" s="2">
        <v>0</v>
      </c>
      <c r="VD29" s="2">
        <v>0</v>
      </c>
      <c r="VE29" s="2">
        <v>0</v>
      </c>
      <c r="VG29" s="1" t="s">
        <v>943</v>
      </c>
      <c r="VH29" s="2">
        <v>0</v>
      </c>
      <c r="VI29" s="2">
        <v>1</v>
      </c>
      <c r="VJ29" s="2">
        <v>0</v>
      </c>
      <c r="VK29" s="2">
        <v>0</v>
      </c>
      <c r="VL29" s="2">
        <v>0</v>
      </c>
      <c r="VM29" s="2">
        <v>0</v>
      </c>
      <c r="VN29" s="2">
        <v>0</v>
      </c>
      <c r="VO29" s="2">
        <v>1</v>
      </c>
      <c r="VQ29" s="1" t="s">
        <v>652</v>
      </c>
      <c r="WR29" s="1" t="s">
        <v>853</v>
      </c>
      <c r="WS29" s="2">
        <v>0</v>
      </c>
      <c r="WT29" s="2">
        <v>0</v>
      </c>
      <c r="WU29" s="2">
        <v>0</v>
      </c>
      <c r="WV29" s="2">
        <v>0</v>
      </c>
      <c r="WW29" s="2">
        <v>0</v>
      </c>
      <c r="WX29" s="2">
        <v>1</v>
      </c>
      <c r="WY29" s="2">
        <v>0</v>
      </c>
      <c r="WZ29" s="2">
        <v>1</v>
      </c>
      <c r="XA29" s="2">
        <v>0</v>
      </c>
      <c r="XT29" s="11"/>
      <c r="XU29" s="11"/>
      <c r="XV29" s="11"/>
      <c r="XW29" s="11"/>
      <c r="XX29" s="11"/>
      <c r="XY29" s="11"/>
      <c r="XZ29" s="11"/>
      <c r="YF29" s="11"/>
      <c r="YG29" s="11"/>
      <c r="YH29" s="11"/>
      <c r="YI29" s="11"/>
      <c r="YJ29" s="11"/>
      <c r="YK29" s="11"/>
      <c r="YL29" s="11"/>
      <c r="YZ29" s="1" t="s">
        <v>655</v>
      </c>
      <c r="ZA29" s="1" t="s">
        <v>671</v>
      </c>
      <c r="ZB29" s="1" t="s">
        <v>657</v>
      </c>
      <c r="ZC29" s="1" t="s">
        <v>806</v>
      </c>
      <c r="ZD29" s="2">
        <v>1</v>
      </c>
      <c r="ZE29" s="2">
        <v>1</v>
      </c>
      <c r="ZF29" s="2">
        <v>1</v>
      </c>
      <c r="ZG29" s="2">
        <v>0</v>
      </c>
      <c r="ZH29" s="2">
        <v>0</v>
      </c>
      <c r="ZI29" s="2">
        <v>0</v>
      </c>
      <c r="ZJ29" s="2">
        <v>0</v>
      </c>
      <c r="ZP29" s="11"/>
      <c r="ZQ29" s="11"/>
      <c r="ZR29" s="11"/>
      <c r="ZS29" s="11"/>
      <c r="ZT29" s="11"/>
      <c r="ZU29" s="11"/>
      <c r="ZV29" s="11"/>
      <c r="ZX29" s="1" t="s">
        <v>659</v>
      </c>
      <c r="ZY29" s="1" t="s">
        <v>656</v>
      </c>
      <c r="ZZ29" s="1" t="s">
        <v>660</v>
      </c>
      <c r="AAA29" s="1" t="s">
        <v>711</v>
      </c>
      <c r="AAB29" s="2">
        <v>1</v>
      </c>
      <c r="AAC29" s="2">
        <v>0</v>
      </c>
      <c r="AAD29" s="2">
        <v>1</v>
      </c>
      <c r="AAE29" s="2">
        <v>0</v>
      </c>
      <c r="AAF29" s="2">
        <v>0</v>
      </c>
      <c r="AAG29" s="2">
        <v>0</v>
      </c>
      <c r="AAH29" s="2">
        <v>0</v>
      </c>
      <c r="AAJ29" s="1" t="s">
        <v>673</v>
      </c>
      <c r="AAO29" s="1" t="s">
        <v>652</v>
      </c>
      <c r="AAT29" s="1" t="s">
        <v>652</v>
      </c>
      <c r="AAY29" s="1" t="s">
        <v>652</v>
      </c>
      <c r="AAZ29" s="1" t="s">
        <v>652</v>
      </c>
      <c r="ABA29" s="1" t="s">
        <v>647</v>
      </c>
      <c r="ABB29" s="1" t="s">
        <v>647</v>
      </c>
      <c r="ABD29" s="1" t="s">
        <v>665</v>
      </c>
      <c r="ABE29" s="1">
        <v>106791428</v>
      </c>
      <c r="ABF29" s="1" t="s">
        <v>1454</v>
      </c>
      <c r="ABG29" s="1" t="s">
        <v>1460</v>
      </c>
      <c r="ABI29" s="1">
        <v>81</v>
      </c>
    </row>
    <row r="30" spans="1:737" x14ac:dyDescent="0.3">
      <c r="A30" s="1" t="s">
        <v>1336</v>
      </c>
      <c r="B30" s="1" t="s">
        <v>1337</v>
      </c>
      <c r="C30" s="1" t="s">
        <v>1338</v>
      </c>
      <c r="D30" s="3" t="str">
        <f t="shared" si="0"/>
        <v>15:34:47</v>
      </c>
      <c r="E30" s="3" t="str">
        <f t="shared" si="1"/>
        <v>09:03:37</v>
      </c>
      <c r="F30" s="4" t="str">
        <f t="shared" si="2"/>
        <v>6:31:10</v>
      </c>
      <c r="H30" s="1" t="s">
        <v>1339</v>
      </c>
      <c r="I30" s="1" t="s">
        <v>899</v>
      </c>
      <c r="J30" s="10" t="s">
        <v>899</v>
      </c>
      <c r="K30" s="10" t="s">
        <v>899</v>
      </c>
      <c r="M30" s="10" t="s">
        <v>667</v>
      </c>
      <c r="N30" s="17">
        <v>0</v>
      </c>
      <c r="O30" s="17"/>
      <c r="P30" s="17">
        <v>1</v>
      </c>
      <c r="Q30" s="17">
        <v>0</v>
      </c>
      <c r="T30" s="17">
        <v>3</v>
      </c>
      <c r="U30" s="10" t="s">
        <v>839</v>
      </c>
      <c r="W30" s="10" t="s">
        <v>669</v>
      </c>
      <c r="X30" s="17">
        <v>1</v>
      </c>
      <c r="Y30" s="17">
        <v>0</v>
      </c>
      <c r="Z30" s="17">
        <v>0</v>
      </c>
      <c r="AA30" s="17">
        <v>0</v>
      </c>
      <c r="AB30" s="17">
        <v>0</v>
      </c>
      <c r="AC30" s="17">
        <v>0</v>
      </c>
      <c r="AD30" s="17">
        <v>0</v>
      </c>
      <c r="AE30" s="17">
        <v>0</v>
      </c>
      <c r="AF30" s="17">
        <v>0</v>
      </c>
      <c r="AG30" s="17">
        <v>0</v>
      </c>
      <c r="AI30" s="10" t="s">
        <v>646</v>
      </c>
      <c r="AJ30" s="17">
        <v>60</v>
      </c>
      <c r="AK30" s="10" t="s">
        <v>647</v>
      </c>
      <c r="AL30" s="10" t="s">
        <v>644</v>
      </c>
      <c r="AN30" s="10" t="s">
        <v>645</v>
      </c>
      <c r="AO30" s="17">
        <v>0</v>
      </c>
      <c r="AP30" s="17">
        <v>0</v>
      </c>
      <c r="AQ30" s="17">
        <v>0</v>
      </c>
      <c r="AR30" s="17">
        <v>0</v>
      </c>
      <c r="AS30" s="17">
        <v>0</v>
      </c>
      <c r="AT30" s="17">
        <v>0</v>
      </c>
      <c r="AU30" s="17">
        <v>0</v>
      </c>
      <c r="AV30" s="17">
        <v>1</v>
      </c>
      <c r="AW30" s="17">
        <v>0</v>
      </c>
      <c r="AX30" s="17">
        <v>0</v>
      </c>
      <c r="AZ30" s="10" t="s">
        <v>717</v>
      </c>
      <c r="BA30" s="17">
        <v>28</v>
      </c>
      <c r="BB30" s="10" t="s">
        <v>647</v>
      </c>
      <c r="BC30" s="10" t="s">
        <v>644</v>
      </c>
      <c r="BE30" s="10" t="s">
        <v>645</v>
      </c>
      <c r="BF30" s="17">
        <v>0</v>
      </c>
      <c r="BG30" s="17">
        <v>0</v>
      </c>
      <c r="BH30" s="17">
        <v>0</v>
      </c>
      <c r="BI30" s="17">
        <v>0</v>
      </c>
      <c r="BJ30" s="17">
        <v>0</v>
      </c>
      <c r="BK30" s="17">
        <v>0</v>
      </c>
      <c r="BL30" s="17">
        <v>0</v>
      </c>
      <c r="BM30" s="17">
        <v>1</v>
      </c>
      <c r="BN30" s="17">
        <v>0</v>
      </c>
      <c r="BO30" s="17">
        <v>0</v>
      </c>
      <c r="BQ30" s="10" t="s">
        <v>717</v>
      </c>
      <c r="BR30" s="17">
        <v>33</v>
      </c>
      <c r="BS30" s="10" t="s">
        <v>647</v>
      </c>
      <c r="GI30" s="10" t="s">
        <v>647</v>
      </c>
      <c r="GJ30" s="17">
        <v>100</v>
      </c>
      <c r="GK30" s="10" t="s">
        <v>647</v>
      </c>
      <c r="GL30" s="10" t="s">
        <v>652</v>
      </c>
      <c r="GN30" s="10" t="s">
        <v>647</v>
      </c>
      <c r="GO30" s="10" t="s">
        <v>652</v>
      </c>
      <c r="GQ30" s="10" t="s">
        <v>652</v>
      </c>
      <c r="GR30" s="10">
        <v>0</v>
      </c>
      <c r="GS30" s="10" t="s">
        <v>652</v>
      </c>
      <c r="GT30" s="10">
        <v>0</v>
      </c>
      <c r="GU30" s="10" t="s">
        <v>652</v>
      </c>
      <c r="GV30" s="10">
        <v>0</v>
      </c>
      <c r="GW30" s="10" t="s">
        <v>647</v>
      </c>
      <c r="GX30" s="17">
        <v>2</v>
      </c>
      <c r="GY30" s="10" t="s">
        <v>652</v>
      </c>
      <c r="GZ30" s="10">
        <v>0</v>
      </c>
      <c r="HA30" s="17">
        <v>50</v>
      </c>
      <c r="HB30" s="10" t="s">
        <v>652</v>
      </c>
      <c r="HC30" s="10">
        <v>0</v>
      </c>
      <c r="HD30" s="10" t="s">
        <v>647</v>
      </c>
      <c r="HE30" s="10" t="s">
        <v>686</v>
      </c>
      <c r="HF30" s="10" t="s">
        <v>647</v>
      </c>
      <c r="HG30" s="10" t="s">
        <v>653</v>
      </c>
      <c r="HH30" s="17">
        <v>1</v>
      </c>
      <c r="HI30" s="17">
        <v>0</v>
      </c>
      <c r="HJ30" s="17">
        <v>0</v>
      </c>
      <c r="HL30" s="10" t="s">
        <v>1340</v>
      </c>
      <c r="HM30" s="17">
        <v>1</v>
      </c>
      <c r="HN30" s="17">
        <v>0</v>
      </c>
      <c r="HO30" s="17">
        <v>0</v>
      </c>
      <c r="HP30" s="17">
        <v>0</v>
      </c>
      <c r="HQ30" s="17">
        <v>0</v>
      </c>
      <c r="HR30" s="17">
        <v>0</v>
      </c>
      <c r="HS30" s="17">
        <v>0</v>
      </c>
      <c r="HT30" s="17">
        <v>0</v>
      </c>
      <c r="HU30" s="17">
        <v>0</v>
      </c>
      <c r="HV30" s="17">
        <v>0</v>
      </c>
      <c r="HW30" s="17">
        <v>0</v>
      </c>
      <c r="HX30" s="17">
        <v>0</v>
      </c>
      <c r="HY30" s="17">
        <v>0</v>
      </c>
      <c r="HZ30" s="17">
        <v>0</v>
      </c>
      <c r="IA30" s="17">
        <v>0</v>
      </c>
      <c r="IB30" s="17">
        <v>0</v>
      </c>
      <c r="IC30" s="17">
        <v>0</v>
      </c>
      <c r="ID30" s="17">
        <v>0</v>
      </c>
      <c r="IE30" s="17">
        <v>0</v>
      </c>
      <c r="IF30" s="17">
        <v>0</v>
      </c>
      <c r="IG30" s="17">
        <v>0</v>
      </c>
      <c r="IH30" s="17">
        <v>0</v>
      </c>
      <c r="II30" s="17">
        <v>0</v>
      </c>
      <c r="IJ30" s="17">
        <v>0</v>
      </c>
      <c r="IK30" s="17">
        <v>0</v>
      </c>
      <c r="IL30" s="17">
        <v>0</v>
      </c>
      <c r="IM30" s="17">
        <v>1</v>
      </c>
      <c r="IN30" s="17">
        <v>0</v>
      </c>
      <c r="IO30" s="17">
        <v>0</v>
      </c>
      <c r="IP30" s="17">
        <v>0</v>
      </c>
      <c r="IQ30" s="17">
        <v>0</v>
      </c>
      <c r="IR30" s="17">
        <v>0</v>
      </c>
      <c r="IS30" s="17">
        <v>0</v>
      </c>
      <c r="IT30" s="17">
        <v>0</v>
      </c>
      <c r="IU30" s="17">
        <v>0</v>
      </c>
      <c r="IV30" s="17">
        <v>0</v>
      </c>
      <c r="IW30" s="17">
        <v>0</v>
      </c>
      <c r="IX30" s="17">
        <v>0</v>
      </c>
      <c r="IY30" s="17">
        <v>0</v>
      </c>
      <c r="IZ30" s="17">
        <v>0</v>
      </c>
      <c r="JA30" s="17">
        <v>0</v>
      </c>
      <c r="JB30" s="17">
        <v>0</v>
      </c>
      <c r="JC30" s="17">
        <v>0</v>
      </c>
      <c r="JD30" s="17">
        <v>0</v>
      </c>
      <c r="JE30" s="17">
        <v>0</v>
      </c>
      <c r="JF30" s="17">
        <v>0</v>
      </c>
      <c r="JG30" s="17">
        <v>0</v>
      </c>
      <c r="JH30" s="17">
        <v>0</v>
      </c>
      <c r="JI30" s="17">
        <v>0</v>
      </c>
      <c r="JJ30" s="17">
        <v>0</v>
      </c>
      <c r="JK30" s="17">
        <v>0</v>
      </c>
      <c r="JL30" s="17">
        <v>0</v>
      </c>
      <c r="JM30" s="17">
        <v>0</v>
      </c>
      <c r="JN30" s="17">
        <v>0</v>
      </c>
      <c r="JO30" s="17">
        <v>0</v>
      </c>
      <c r="JP30" s="17">
        <v>0</v>
      </c>
      <c r="JQ30" s="17">
        <v>0</v>
      </c>
      <c r="JR30" s="17">
        <v>0</v>
      </c>
      <c r="JS30" s="17">
        <v>0</v>
      </c>
      <c r="JT30" s="17">
        <v>0</v>
      </c>
      <c r="JU30" s="17">
        <v>0</v>
      </c>
      <c r="JV30" s="17">
        <v>0</v>
      </c>
      <c r="JW30" s="17">
        <v>0</v>
      </c>
      <c r="JX30" s="17">
        <v>0</v>
      </c>
      <c r="JY30" s="17">
        <v>0</v>
      </c>
      <c r="JZ30" s="17">
        <v>0</v>
      </c>
      <c r="KA30" s="17">
        <v>0</v>
      </c>
      <c r="KB30" s="17">
        <v>0</v>
      </c>
      <c r="KC30" s="17">
        <v>0</v>
      </c>
      <c r="KD30" s="17">
        <v>0</v>
      </c>
      <c r="KE30" s="17">
        <v>0</v>
      </c>
      <c r="KF30" s="17">
        <v>0</v>
      </c>
      <c r="KG30" s="17">
        <v>0</v>
      </c>
      <c r="KH30" s="17">
        <v>0</v>
      </c>
      <c r="KI30" s="17">
        <v>0</v>
      </c>
      <c r="KJ30" s="17">
        <v>0</v>
      </c>
      <c r="KK30" s="17">
        <v>0</v>
      </c>
      <c r="KL30" s="17">
        <v>0</v>
      </c>
      <c r="KM30" s="17">
        <v>0</v>
      </c>
      <c r="KN30" s="17">
        <v>0</v>
      </c>
      <c r="KO30" s="17">
        <v>0</v>
      </c>
      <c r="KP30" s="17">
        <v>0</v>
      </c>
      <c r="KQ30" s="17">
        <v>0</v>
      </c>
      <c r="KR30" s="17">
        <v>0</v>
      </c>
      <c r="KS30" s="17">
        <v>0</v>
      </c>
      <c r="KT30" s="17">
        <v>0</v>
      </c>
      <c r="KU30" s="17">
        <v>0</v>
      </c>
      <c r="KV30" s="17">
        <v>0</v>
      </c>
      <c r="KW30" s="17">
        <v>0</v>
      </c>
      <c r="KX30" s="17">
        <v>0</v>
      </c>
      <c r="KY30" s="17">
        <v>0</v>
      </c>
      <c r="KZ30" s="17">
        <v>1</v>
      </c>
      <c r="LA30" s="17">
        <v>0</v>
      </c>
      <c r="LB30" s="17">
        <v>0</v>
      </c>
      <c r="LC30" s="17">
        <v>0</v>
      </c>
      <c r="LD30" s="17">
        <v>0</v>
      </c>
      <c r="LE30" s="17">
        <v>0</v>
      </c>
      <c r="LF30" s="17">
        <v>0</v>
      </c>
      <c r="LG30" s="17">
        <v>0</v>
      </c>
      <c r="LH30" s="17">
        <v>0</v>
      </c>
      <c r="LI30" s="17">
        <v>0</v>
      </c>
      <c r="LJ30" s="17">
        <v>0</v>
      </c>
      <c r="LK30" s="17">
        <v>0</v>
      </c>
      <c r="LL30" s="17">
        <v>0</v>
      </c>
      <c r="LM30" s="17">
        <v>0</v>
      </c>
      <c r="LN30" s="17">
        <v>0</v>
      </c>
      <c r="LO30" s="17">
        <v>0</v>
      </c>
      <c r="LP30" s="17">
        <v>0</v>
      </c>
      <c r="LQ30" s="17">
        <v>0</v>
      </c>
      <c r="LR30" s="17">
        <v>0</v>
      </c>
      <c r="LS30" s="17">
        <v>0</v>
      </c>
      <c r="LT30" s="17">
        <v>0</v>
      </c>
      <c r="LU30" s="17">
        <v>0</v>
      </c>
      <c r="LV30" s="17">
        <v>0</v>
      </c>
      <c r="LW30" s="17">
        <v>0</v>
      </c>
      <c r="LX30" s="17">
        <v>0</v>
      </c>
      <c r="LZ30" s="10" t="s">
        <v>647</v>
      </c>
      <c r="MA30" s="10" t="s">
        <v>653</v>
      </c>
      <c r="MB30" s="17">
        <v>1</v>
      </c>
      <c r="MC30" s="17">
        <v>0</v>
      </c>
      <c r="MD30" s="17">
        <v>0</v>
      </c>
      <c r="MF30" s="10" t="s">
        <v>1340</v>
      </c>
      <c r="MG30" s="17">
        <v>1</v>
      </c>
      <c r="MH30" s="17">
        <v>0</v>
      </c>
      <c r="MI30" s="17">
        <v>0</v>
      </c>
      <c r="MJ30" s="17">
        <v>0</v>
      </c>
      <c r="MK30" s="17">
        <v>0</v>
      </c>
      <c r="ML30" s="17">
        <v>0</v>
      </c>
      <c r="MM30" s="17">
        <v>0</v>
      </c>
      <c r="MN30" s="17">
        <v>0</v>
      </c>
      <c r="MO30" s="17">
        <v>0</v>
      </c>
      <c r="MP30" s="17">
        <v>0</v>
      </c>
      <c r="MQ30" s="17">
        <v>0</v>
      </c>
      <c r="MR30" s="17">
        <v>0</v>
      </c>
      <c r="MS30" s="17">
        <v>0</v>
      </c>
      <c r="MT30" s="17">
        <v>0</v>
      </c>
      <c r="MU30" s="17">
        <v>0</v>
      </c>
      <c r="MV30" s="17">
        <v>0</v>
      </c>
      <c r="MW30" s="17">
        <v>0</v>
      </c>
      <c r="MX30" s="17">
        <v>0</v>
      </c>
      <c r="MY30" s="17">
        <v>0</v>
      </c>
      <c r="MZ30" s="17">
        <v>0</v>
      </c>
      <c r="NA30" s="17">
        <v>0</v>
      </c>
      <c r="NB30" s="17">
        <v>0</v>
      </c>
      <c r="NC30" s="17">
        <v>0</v>
      </c>
      <c r="ND30" s="17">
        <v>0</v>
      </c>
      <c r="NE30" s="17">
        <v>0</v>
      </c>
      <c r="NF30" s="17">
        <v>0</v>
      </c>
      <c r="NG30" s="17">
        <v>1</v>
      </c>
      <c r="NH30" s="17">
        <v>0</v>
      </c>
      <c r="NI30" s="17">
        <v>0</v>
      </c>
      <c r="NJ30" s="17">
        <v>0</v>
      </c>
      <c r="NK30" s="17">
        <v>0</v>
      </c>
      <c r="NL30" s="17">
        <v>0</v>
      </c>
      <c r="NM30" s="17">
        <v>0</v>
      </c>
      <c r="NN30" s="17">
        <v>0</v>
      </c>
      <c r="NO30" s="17">
        <v>0</v>
      </c>
      <c r="NP30" s="17">
        <v>0</v>
      </c>
      <c r="NQ30" s="17">
        <v>0</v>
      </c>
      <c r="NR30" s="17">
        <v>0</v>
      </c>
      <c r="NS30" s="17">
        <v>0</v>
      </c>
      <c r="NT30" s="17">
        <v>0</v>
      </c>
      <c r="NU30" s="17">
        <v>0</v>
      </c>
      <c r="NV30" s="17">
        <v>0</v>
      </c>
      <c r="NW30" s="17">
        <v>0</v>
      </c>
      <c r="NX30" s="17">
        <v>0</v>
      </c>
      <c r="NY30" s="17">
        <v>0</v>
      </c>
      <c r="NZ30" s="17">
        <v>0</v>
      </c>
      <c r="OA30" s="17">
        <v>0</v>
      </c>
      <c r="OB30" s="17">
        <v>0</v>
      </c>
      <c r="OC30" s="17">
        <v>0</v>
      </c>
      <c r="OD30" s="17">
        <v>0</v>
      </c>
      <c r="OE30" s="17">
        <v>0</v>
      </c>
      <c r="OF30" s="17">
        <v>0</v>
      </c>
      <c r="OG30" s="17">
        <v>0</v>
      </c>
      <c r="OH30" s="17">
        <v>0</v>
      </c>
      <c r="OI30" s="17">
        <v>0</v>
      </c>
      <c r="OJ30" s="17">
        <v>0</v>
      </c>
      <c r="OK30" s="17">
        <v>0</v>
      </c>
      <c r="OL30" s="17">
        <v>0</v>
      </c>
      <c r="OM30" s="17">
        <v>0</v>
      </c>
      <c r="ON30" s="17">
        <v>0</v>
      </c>
      <c r="OO30" s="17">
        <v>0</v>
      </c>
      <c r="OP30" s="17">
        <v>0</v>
      </c>
      <c r="OQ30" s="17">
        <v>0</v>
      </c>
      <c r="OR30" s="17">
        <v>0</v>
      </c>
      <c r="OS30" s="17">
        <v>0</v>
      </c>
      <c r="OT30" s="17">
        <v>0</v>
      </c>
      <c r="OU30" s="17">
        <v>0</v>
      </c>
      <c r="OV30" s="17">
        <v>0</v>
      </c>
      <c r="OW30" s="17">
        <v>0</v>
      </c>
      <c r="OX30" s="17">
        <v>0</v>
      </c>
      <c r="OY30" s="17">
        <v>0</v>
      </c>
      <c r="OZ30" s="17">
        <v>0</v>
      </c>
      <c r="PA30" s="17">
        <v>0</v>
      </c>
      <c r="PB30" s="17">
        <v>0</v>
      </c>
      <c r="PC30" s="17">
        <v>0</v>
      </c>
      <c r="PD30" s="17">
        <v>0</v>
      </c>
      <c r="PE30" s="17">
        <v>0</v>
      </c>
      <c r="PF30" s="17">
        <v>0</v>
      </c>
      <c r="PG30" s="17">
        <v>0</v>
      </c>
      <c r="PH30" s="17">
        <v>0</v>
      </c>
      <c r="PI30" s="17">
        <v>0</v>
      </c>
      <c r="PJ30" s="17">
        <v>0</v>
      </c>
      <c r="PK30" s="17">
        <v>0</v>
      </c>
      <c r="PL30" s="17">
        <v>0</v>
      </c>
      <c r="PM30" s="17">
        <v>0</v>
      </c>
      <c r="PN30" s="17">
        <v>0</v>
      </c>
      <c r="PO30" s="17">
        <v>0</v>
      </c>
      <c r="PP30" s="17">
        <v>0</v>
      </c>
      <c r="PQ30" s="17">
        <v>0</v>
      </c>
      <c r="PR30" s="17">
        <v>0</v>
      </c>
      <c r="PS30" s="17">
        <v>0</v>
      </c>
      <c r="PT30" s="17">
        <v>1</v>
      </c>
      <c r="PU30" s="17">
        <v>0</v>
      </c>
      <c r="PV30" s="17">
        <v>0</v>
      </c>
      <c r="PW30" s="17">
        <v>0</v>
      </c>
      <c r="PX30" s="17">
        <v>0</v>
      </c>
      <c r="PY30" s="17">
        <v>0</v>
      </c>
      <c r="PZ30" s="17">
        <v>0</v>
      </c>
      <c r="QA30" s="17">
        <v>0</v>
      </c>
      <c r="QB30" s="17">
        <v>0</v>
      </c>
      <c r="QC30" s="17">
        <v>0</v>
      </c>
      <c r="QD30" s="17">
        <v>0</v>
      </c>
      <c r="QE30" s="17">
        <v>0</v>
      </c>
      <c r="QF30" s="17">
        <v>0</v>
      </c>
      <c r="QG30" s="17">
        <v>0</v>
      </c>
      <c r="QH30" s="17">
        <v>0</v>
      </c>
      <c r="QI30" s="17">
        <v>0</v>
      </c>
      <c r="QJ30" s="17">
        <v>0</v>
      </c>
      <c r="QK30" s="17">
        <v>0</v>
      </c>
      <c r="QL30" s="17">
        <v>0</v>
      </c>
      <c r="QM30" s="17">
        <v>0</v>
      </c>
      <c r="QN30" s="17">
        <v>0</v>
      </c>
      <c r="QO30" s="17">
        <v>0</v>
      </c>
      <c r="QP30" s="17">
        <v>0</v>
      </c>
      <c r="QQ30" s="17">
        <v>0</v>
      </c>
      <c r="QR30" s="17">
        <v>0</v>
      </c>
      <c r="QT30" s="10" t="s">
        <v>647</v>
      </c>
      <c r="QU30" s="10" t="s">
        <v>1341</v>
      </c>
      <c r="QV30" s="17">
        <v>0</v>
      </c>
      <c r="QW30" s="17">
        <v>0</v>
      </c>
      <c r="QX30" s="17">
        <v>0</v>
      </c>
      <c r="QY30" s="17">
        <v>0</v>
      </c>
      <c r="QZ30" s="17">
        <v>0</v>
      </c>
      <c r="RA30" s="17">
        <v>0</v>
      </c>
      <c r="RB30" s="17">
        <v>0</v>
      </c>
      <c r="RC30" s="17">
        <v>0</v>
      </c>
      <c r="RD30" s="17">
        <v>0</v>
      </c>
      <c r="RE30" s="17">
        <v>0</v>
      </c>
      <c r="RF30" s="17">
        <v>0</v>
      </c>
      <c r="RG30" s="17">
        <v>0</v>
      </c>
      <c r="RH30" s="17">
        <v>0</v>
      </c>
      <c r="RI30" s="17">
        <v>0</v>
      </c>
      <c r="RJ30" s="17">
        <v>0</v>
      </c>
      <c r="RK30" s="17">
        <v>0</v>
      </c>
      <c r="RL30" s="17">
        <v>0</v>
      </c>
      <c r="RM30" s="17">
        <v>0</v>
      </c>
      <c r="RN30" s="17">
        <v>0</v>
      </c>
      <c r="RO30" s="17">
        <v>1</v>
      </c>
      <c r="RP30" s="17">
        <v>0</v>
      </c>
      <c r="RQ30" s="17">
        <v>0</v>
      </c>
      <c r="RR30" s="2">
        <v>0</v>
      </c>
      <c r="RS30" s="2">
        <v>0</v>
      </c>
      <c r="RT30" s="2">
        <v>0</v>
      </c>
      <c r="RU30" s="2">
        <v>0</v>
      </c>
      <c r="RV30" s="2">
        <v>0</v>
      </c>
      <c r="RW30" s="2">
        <v>0</v>
      </c>
      <c r="RX30" s="2">
        <v>0</v>
      </c>
      <c r="RY30" s="2">
        <v>0</v>
      </c>
      <c r="RZ30" s="2">
        <v>0</v>
      </c>
      <c r="SA30" s="2">
        <v>0</v>
      </c>
      <c r="SB30" s="2">
        <v>0</v>
      </c>
      <c r="SC30" s="2">
        <v>0</v>
      </c>
      <c r="SD30" s="2">
        <v>0</v>
      </c>
      <c r="SE30" s="2">
        <v>0</v>
      </c>
      <c r="SF30" s="2">
        <v>0</v>
      </c>
      <c r="SG30" s="2">
        <v>0</v>
      </c>
      <c r="SH30" s="2">
        <v>0</v>
      </c>
      <c r="SI30" s="2">
        <v>0</v>
      </c>
      <c r="SJ30" s="2">
        <v>0</v>
      </c>
      <c r="SK30" s="2">
        <v>0</v>
      </c>
      <c r="SL30" s="2">
        <v>0</v>
      </c>
      <c r="SM30" s="2">
        <v>0</v>
      </c>
      <c r="SN30" s="2">
        <v>0</v>
      </c>
      <c r="SO30" s="2">
        <v>0</v>
      </c>
      <c r="SP30" s="2">
        <v>0</v>
      </c>
      <c r="SQ30" s="2">
        <v>0</v>
      </c>
      <c r="SR30" s="2">
        <v>0</v>
      </c>
      <c r="SS30" s="2">
        <v>0</v>
      </c>
      <c r="ST30" s="2">
        <v>0</v>
      </c>
      <c r="SU30" s="2">
        <v>0</v>
      </c>
      <c r="SV30" s="2">
        <v>0</v>
      </c>
      <c r="SW30" s="2">
        <v>0</v>
      </c>
      <c r="SX30" s="2">
        <v>0</v>
      </c>
      <c r="SY30" s="2">
        <v>0</v>
      </c>
      <c r="SZ30" s="2">
        <v>0</v>
      </c>
      <c r="TA30" s="2">
        <v>0</v>
      </c>
      <c r="TB30" s="2">
        <v>0</v>
      </c>
      <c r="TC30" s="2">
        <v>0</v>
      </c>
      <c r="TD30" s="2">
        <v>0</v>
      </c>
      <c r="TE30" s="2">
        <v>0</v>
      </c>
      <c r="TF30" s="2">
        <v>0</v>
      </c>
      <c r="TG30" s="2">
        <v>0</v>
      </c>
      <c r="TH30" s="2">
        <v>0</v>
      </c>
      <c r="TI30" s="2">
        <v>0</v>
      </c>
      <c r="TJ30" s="2">
        <v>0</v>
      </c>
      <c r="TK30" s="2">
        <v>0</v>
      </c>
      <c r="TL30" s="2">
        <v>0</v>
      </c>
      <c r="TM30" s="2">
        <v>0</v>
      </c>
      <c r="TN30" s="2">
        <v>0</v>
      </c>
      <c r="TO30" s="2">
        <v>0</v>
      </c>
      <c r="TP30" s="2">
        <v>0</v>
      </c>
      <c r="TQ30" s="2">
        <v>0</v>
      </c>
      <c r="TR30" s="2">
        <v>0</v>
      </c>
      <c r="TS30" s="2">
        <v>0</v>
      </c>
      <c r="TT30" s="2">
        <v>0</v>
      </c>
      <c r="TU30" s="2">
        <v>0</v>
      </c>
      <c r="TV30" s="2">
        <v>0</v>
      </c>
      <c r="TW30" s="2">
        <v>0</v>
      </c>
      <c r="TX30" s="2">
        <v>0</v>
      </c>
      <c r="TY30" s="2">
        <v>0</v>
      </c>
      <c r="TZ30" s="2">
        <v>0</v>
      </c>
      <c r="UA30" s="2">
        <v>0</v>
      </c>
      <c r="UB30" s="2">
        <v>0</v>
      </c>
      <c r="UC30" s="2">
        <v>0</v>
      </c>
      <c r="UD30" s="2">
        <v>0</v>
      </c>
      <c r="UE30" s="2">
        <v>0</v>
      </c>
      <c r="UF30" s="2">
        <v>0</v>
      </c>
      <c r="UG30" s="2">
        <v>0</v>
      </c>
      <c r="UH30" s="2">
        <v>0</v>
      </c>
      <c r="UI30" s="2">
        <v>0</v>
      </c>
      <c r="UJ30" s="2">
        <v>0</v>
      </c>
      <c r="UK30" s="2">
        <v>0</v>
      </c>
      <c r="UL30" s="2">
        <v>0</v>
      </c>
      <c r="UM30" s="2">
        <v>0</v>
      </c>
      <c r="UN30" s="2">
        <v>1</v>
      </c>
      <c r="UO30" s="2">
        <v>0</v>
      </c>
      <c r="UP30" s="2">
        <v>0</v>
      </c>
      <c r="UQ30" s="2">
        <v>0</v>
      </c>
      <c r="UR30" s="2">
        <v>0</v>
      </c>
      <c r="US30" s="2">
        <v>0</v>
      </c>
      <c r="UT30" s="2">
        <v>0</v>
      </c>
      <c r="UV30" s="2">
        <v>1</v>
      </c>
      <c r="UW30" s="1" t="s">
        <v>869</v>
      </c>
      <c r="UX30" s="1" t="s">
        <v>690</v>
      </c>
      <c r="UY30" s="2">
        <v>1</v>
      </c>
      <c r="UZ30" s="2">
        <v>0</v>
      </c>
      <c r="VA30" s="2">
        <v>0</v>
      </c>
      <c r="VB30" s="2">
        <v>0</v>
      </c>
      <c r="VC30" s="2">
        <v>0</v>
      </c>
      <c r="VD30" s="2">
        <v>0</v>
      </c>
      <c r="VE30" s="2">
        <v>0</v>
      </c>
      <c r="VG30" s="1" t="s">
        <v>708</v>
      </c>
      <c r="VH30" s="2">
        <v>0</v>
      </c>
      <c r="VI30" s="2">
        <v>1</v>
      </c>
      <c r="VJ30" s="2">
        <v>0</v>
      </c>
      <c r="VK30" s="2">
        <v>0</v>
      </c>
      <c r="VL30" s="2">
        <v>0</v>
      </c>
      <c r="VM30" s="2">
        <v>0</v>
      </c>
      <c r="VN30" s="2">
        <v>0</v>
      </c>
      <c r="VO30" s="2">
        <v>0</v>
      </c>
      <c r="VQ30" s="1" t="s">
        <v>652</v>
      </c>
      <c r="WR30" s="1" t="s">
        <v>1253</v>
      </c>
      <c r="WS30" s="2">
        <v>0</v>
      </c>
      <c r="WT30" s="2">
        <v>0</v>
      </c>
      <c r="WU30" s="2">
        <v>1</v>
      </c>
      <c r="WV30" s="2">
        <v>0</v>
      </c>
      <c r="WW30" s="2">
        <v>0</v>
      </c>
      <c r="WX30" s="2">
        <v>0</v>
      </c>
      <c r="WY30" s="2">
        <v>0</v>
      </c>
      <c r="WZ30" s="2">
        <v>1</v>
      </c>
      <c r="XA30" s="2">
        <v>0</v>
      </c>
      <c r="XP30" s="1" t="s">
        <v>655</v>
      </c>
      <c r="XQ30" s="1" t="s">
        <v>671</v>
      </c>
      <c r="XR30" s="1" t="s">
        <v>660</v>
      </c>
      <c r="XS30" s="1" t="s">
        <v>780</v>
      </c>
      <c r="XT30" s="2">
        <v>0</v>
      </c>
      <c r="XU30" s="2">
        <v>1</v>
      </c>
      <c r="XV30" s="2">
        <v>0</v>
      </c>
      <c r="XW30" s="2">
        <v>0</v>
      </c>
      <c r="XX30" s="2">
        <v>0</v>
      </c>
      <c r="XY30" s="2">
        <v>0</v>
      </c>
      <c r="XZ30" s="2">
        <v>0</v>
      </c>
      <c r="YF30" s="11"/>
      <c r="YG30" s="11"/>
      <c r="YH30" s="11"/>
      <c r="YI30" s="11"/>
      <c r="YJ30" s="11"/>
      <c r="YK30" s="11"/>
      <c r="YL30" s="11"/>
      <c r="ZD30" s="11"/>
      <c r="ZE30" s="11"/>
      <c r="ZF30" s="11"/>
      <c r="ZG30" s="11"/>
      <c r="ZH30" s="11"/>
      <c r="ZI30" s="11"/>
      <c r="ZJ30" s="11"/>
      <c r="ZP30" s="11"/>
      <c r="ZQ30" s="11"/>
      <c r="ZR30" s="11"/>
      <c r="ZS30" s="11"/>
      <c r="ZT30" s="11"/>
      <c r="ZU30" s="11"/>
      <c r="ZV30" s="11"/>
      <c r="ZX30" s="1" t="s">
        <v>659</v>
      </c>
      <c r="ZY30" s="1" t="s">
        <v>672</v>
      </c>
      <c r="ZZ30" s="1" t="s">
        <v>1239</v>
      </c>
      <c r="AAA30" s="1" t="s">
        <v>805</v>
      </c>
      <c r="AAB30" s="2">
        <v>1</v>
      </c>
      <c r="AAC30" s="2">
        <v>1</v>
      </c>
      <c r="AAD30" s="2">
        <v>0</v>
      </c>
      <c r="AAE30" s="2">
        <v>0</v>
      </c>
      <c r="AAF30" s="2">
        <v>0</v>
      </c>
      <c r="AAG30" s="2">
        <v>0</v>
      </c>
      <c r="AAH30" s="2">
        <v>0</v>
      </c>
      <c r="AAJ30" s="1" t="s">
        <v>673</v>
      </c>
      <c r="AAO30" s="1" t="s">
        <v>652</v>
      </c>
      <c r="AAT30" s="1" t="s">
        <v>647</v>
      </c>
      <c r="AAU30" s="1" t="s">
        <v>663</v>
      </c>
      <c r="AAW30" s="1" t="s">
        <v>652</v>
      </c>
      <c r="AAX30" s="1" t="s">
        <v>664</v>
      </c>
      <c r="AAY30" s="1" t="s">
        <v>652</v>
      </c>
      <c r="AAZ30" s="1" t="s">
        <v>652</v>
      </c>
      <c r="ABA30" s="1" t="s">
        <v>647</v>
      </c>
      <c r="ABB30" s="1" t="s">
        <v>647</v>
      </c>
      <c r="ABD30" s="1" t="s">
        <v>665</v>
      </c>
      <c r="ABE30" s="1">
        <v>106599453</v>
      </c>
      <c r="ABF30" s="1" t="s">
        <v>1336</v>
      </c>
      <c r="ABG30" s="1" t="s">
        <v>1342</v>
      </c>
      <c r="ABI30" s="1">
        <v>71</v>
      </c>
    </row>
    <row r="31" spans="1:737" x14ac:dyDescent="0.3">
      <c r="A31" s="1" t="s">
        <v>792</v>
      </c>
      <c r="B31" s="1" t="s">
        <v>793</v>
      </c>
      <c r="C31" s="1" t="s">
        <v>794</v>
      </c>
      <c r="D31" s="3" t="str">
        <f t="shared" si="0"/>
        <v>10:31:50</v>
      </c>
      <c r="E31" s="3" t="str">
        <f t="shared" si="1"/>
        <v>10:15:02</v>
      </c>
      <c r="F31" s="4" t="str">
        <f t="shared" si="2"/>
        <v>0:16:48</v>
      </c>
      <c r="H31" s="1" t="s">
        <v>775</v>
      </c>
      <c r="I31" s="1" t="s">
        <v>639</v>
      </c>
      <c r="J31" s="10" t="s">
        <v>795</v>
      </c>
      <c r="K31" s="10" t="s">
        <v>796</v>
      </c>
      <c r="M31" s="10" t="s">
        <v>797</v>
      </c>
      <c r="N31" s="17">
        <v>1</v>
      </c>
      <c r="O31" s="17"/>
      <c r="P31" s="17">
        <v>0</v>
      </c>
      <c r="Q31" s="17">
        <v>1</v>
      </c>
      <c r="T31" s="17">
        <v>5</v>
      </c>
      <c r="U31" s="10" t="s">
        <v>798</v>
      </c>
      <c r="W31" s="10" t="s">
        <v>669</v>
      </c>
      <c r="X31" s="17">
        <v>1</v>
      </c>
      <c r="Y31" s="17">
        <v>0</v>
      </c>
      <c r="Z31" s="17">
        <v>0</v>
      </c>
      <c r="AA31" s="17">
        <v>0</v>
      </c>
      <c r="AB31" s="17">
        <v>0</v>
      </c>
      <c r="AC31" s="17">
        <v>0</v>
      </c>
      <c r="AD31" s="17">
        <v>0</v>
      </c>
      <c r="AE31" s="17">
        <v>0</v>
      </c>
      <c r="AF31" s="17">
        <v>0</v>
      </c>
      <c r="AG31" s="17">
        <v>0</v>
      </c>
      <c r="AI31" s="10" t="s">
        <v>646</v>
      </c>
      <c r="AJ31" s="17">
        <v>47</v>
      </c>
      <c r="AK31" s="10" t="s">
        <v>647</v>
      </c>
      <c r="AL31" s="10" t="s">
        <v>644</v>
      </c>
      <c r="AN31" s="10" t="s">
        <v>650</v>
      </c>
      <c r="AO31" s="17">
        <v>0</v>
      </c>
      <c r="AP31" s="17">
        <v>0</v>
      </c>
      <c r="AQ31" s="17">
        <v>0</v>
      </c>
      <c r="AR31" s="17">
        <v>0</v>
      </c>
      <c r="AS31" s="17">
        <v>1</v>
      </c>
      <c r="AT31" s="17">
        <v>0</v>
      </c>
      <c r="AU31" s="17">
        <v>0</v>
      </c>
      <c r="AV31" s="17">
        <v>0</v>
      </c>
      <c r="AW31" s="17">
        <v>0</v>
      </c>
      <c r="AX31" s="17">
        <v>0</v>
      </c>
      <c r="AZ31" s="10" t="s">
        <v>646</v>
      </c>
      <c r="BA31" s="17">
        <v>54</v>
      </c>
      <c r="BB31" s="10" t="s">
        <v>647</v>
      </c>
      <c r="BC31" s="10" t="s">
        <v>644</v>
      </c>
      <c r="BE31" s="10" t="s">
        <v>645</v>
      </c>
      <c r="BF31" s="17">
        <v>0</v>
      </c>
      <c r="BG31" s="17">
        <v>0</v>
      </c>
      <c r="BH31" s="17">
        <v>0</v>
      </c>
      <c r="BI31" s="17">
        <v>0</v>
      </c>
      <c r="BJ31" s="17">
        <v>0</v>
      </c>
      <c r="BK31" s="17">
        <v>0</v>
      </c>
      <c r="BL31" s="17">
        <v>0</v>
      </c>
      <c r="BM31" s="17">
        <v>1</v>
      </c>
      <c r="BN31" s="17">
        <v>0</v>
      </c>
      <c r="BO31" s="17">
        <v>0</v>
      </c>
      <c r="BQ31" s="10" t="s">
        <v>646</v>
      </c>
      <c r="BR31" s="17">
        <v>54</v>
      </c>
      <c r="BS31" s="10" t="s">
        <v>647</v>
      </c>
      <c r="BT31" s="10" t="s">
        <v>644</v>
      </c>
      <c r="BV31" s="10" t="s">
        <v>645</v>
      </c>
      <c r="BW31" s="17">
        <v>0</v>
      </c>
      <c r="BX31" s="17">
        <v>0</v>
      </c>
      <c r="BY31" s="17">
        <v>0</v>
      </c>
      <c r="BZ31" s="17">
        <v>0</v>
      </c>
      <c r="CA31" s="17">
        <v>0</v>
      </c>
      <c r="CB31" s="17">
        <v>0</v>
      </c>
      <c r="CC31" s="17">
        <v>0</v>
      </c>
      <c r="CD31" s="17">
        <v>1</v>
      </c>
      <c r="CE31" s="17">
        <v>0</v>
      </c>
      <c r="CF31" s="17">
        <v>0</v>
      </c>
      <c r="CH31" s="10" t="s">
        <v>646</v>
      </c>
      <c r="CI31" s="17">
        <v>52</v>
      </c>
      <c r="CJ31" s="10" t="s">
        <v>647</v>
      </c>
      <c r="CK31" s="10" t="s">
        <v>644</v>
      </c>
      <c r="CM31" s="10" t="s">
        <v>645</v>
      </c>
      <c r="CN31" s="17">
        <v>0</v>
      </c>
      <c r="CO31" s="17">
        <v>0</v>
      </c>
      <c r="CP31" s="17">
        <v>0</v>
      </c>
      <c r="CQ31" s="17">
        <v>0</v>
      </c>
      <c r="CR31" s="17">
        <v>0</v>
      </c>
      <c r="CS31" s="17">
        <v>0</v>
      </c>
      <c r="CT31" s="17">
        <v>0</v>
      </c>
      <c r="CU31" s="17">
        <v>1</v>
      </c>
      <c r="CV31" s="17">
        <v>0</v>
      </c>
      <c r="CW31" s="17">
        <v>0</v>
      </c>
      <c r="CY31" s="10" t="s">
        <v>646</v>
      </c>
      <c r="CZ31" s="17">
        <v>48</v>
      </c>
      <c r="DA31" s="10" t="s">
        <v>647</v>
      </c>
      <c r="GI31" s="10" t="s">
        <v>647</v>
      </c>
      <c r="GJ31" s="17">
        <v>300</v>
      </c>
      <c r="GK31" s="10" t="s">
        <v>647</v>
      </c>
      <c r="GL31" s="10" t="s">
        <v>652</v>
      </c>
      <c r="GN31" s="10" t="s">
        <v>647</v>
      </c>
      <c r="GO31" s="10" t="s">
        <v>652</v>
      </c>
      <c r="GQ31" s="10" t="s">
        <v>647</v>
      </c>
      <c r="GR31" s="17">
        <v>1</v>
      </c>
      <c r="GS31" s="10" t="s">
        <v>652</v>
      </c>
      <c r="GT31" s="10">
        <v>0</v>
      </c>
      <c r="GU31" s="10" t="s">
        <v>652</v>
      </c>
      <c r="GV31" s="10">
        <v>0</v>
      </c>
      <c r="GW31" s="10" t="s">
        <v>647</v>
      </c>
      <c r="GX31" s="17">
        <v>1</v>
      </c>
      <c r="GY31" s="10" t="s">
        <v>652</v>
      </c>
      <c r="GZ31" s="10">
        <v>0</v>
      </c>
      <c r="HA31" s="17">
        <v>500</v>
      </c>
      <c r="HB31" s="10" t="s">
        <v>652</v>
      </c>
      <c r="HC31" s="10">
        <v>0</v>
      </c>
      <c r="HD31" s="10" t="s">
        <v>652</v>
      </c>
      <c r="HE31" s="10" t="s">
        <v>1488</v>
      </c>
      <c r="HF31" s="10" t="s">
        <v>647</v>
      </c>
      <c r="HG31" s="10" t="s">
        <v>653</v>
      </c>
      <c r="HH31" s="17">
        <v>1</v>
      </c>
      <c r="HI31" s="17">
        <v>0</v>
      </c>
      <c r="HJ31" s="17">
        <v>0</v>
      </c>
      <c r="HL31" s="10" t="s">
        <v>799</v>
      </c>
      <c r="HM31" s="17">
        <v>0</v>
      </c>
      <c r="HN31" s="17">
        <v>0</v>
      </c>
      <c r="HO31" s="17">
        <v>0</v>
      </c>
      <c r="HP31" s="17">
        <v>0</v>
      </c>
      <c r="HQ31" s="17">
        <v>0</v>
      </c>
      <c r="HR31" s="17">
        <v>0</v>
      </c>
      <c r="HS31" s="17">
        <v>0</v>
      </c>
      <c r="HT31" s="17">
        <v>0</v>
      </c>
      <c r="HU31" s="17">
        <v>0</v>
      </c>
      <c r="HV31" s="17">
        <v>0</v>
      </c>
      <c r="HW31" s="17">
        <v>0</v>
      </c>
      <c r="HX31" s="17">
        <v>0</v>
      </c>
      <c r="HY31" s="17">
        <v>0</v>
      </c>
      <c r="HZ31" s="17">
        <v>0</v>
      </c>
      <c r="IA31" s="17">
        <v>0</v>
      </c>
      <c r="IB31" s="17">
        <v>0</v>
      </c>
      <c r="IC31" s="17">
        <v>0</v>
      </c>
      <c r="ID31" s="17">
        <v>0</v>
      </c>
      <c r="IE31" s="17">
        <v>0</v>
      </c>
      <c r="IF31" s="17">
        <v>0</v>
      </c>
      <c r="IG31" s="17">
        <v>0</v>
      </c>
      <c r="IH31" s="17">
        <v>0</v>
      </c>
      <c r="II31" s="17">
        <v>0</v>
      </c>
      <c r="IJ31" s="17">
        <v>0</v>
      </c>
      <c r="IK31" s="17">
        <v>0</v>
      </c>
      <c r="IL31" s="17">
        <v>0</v>
      </c>
      <c r="IM31" s="17">
        <v>1</v>
      </c>
      <c r="IN31" s="17">
        <v>0</v>
      </c>
      <c r="IO31" s="17">
        <v>0</v>
      </c>
      <c r="IP31" s="17">
        <v>0</v>
      </c>
      <c r="IQ31" s="17">
        <v>0</v>
      </c>
      <c r="IR31" s="17">
        <v>0</v>
      </c>
      <c r="IS31" s="17">
        <v>0</v>
      </c>
      <c r="IT31" s="17">
        <v>0</v>
      </c>
      <c r="IU31" s="17">
        <v>0</v>
      </c>
      <c r="IV31" s="17">
        <v>0</v>
      </c>
      <c r="IW31" s="17">
        <v>0</v>
      </c>
      <c r="IX31" s="17">
        <v>0</v>
      </c>
      <c r="IY31" s="17">
        <v>0</v>
      </c>
      <c r="IZ31" s="17">
        <v>0</v>
      </c>
      <c r="JA31" s="17">
        <v>0</v>
      </c>
      <c r="JB31" s="17">
        <v>0</v>
      </c>
      <c r="JC31" s="17">
        <v>0</v>
      </c>
      <c r="JD31" s="17">
        <v>0</v>
      </c>
      <c r="JE31" s="17">
        <v>0</v>
      </c>
      <c r="JF31" s="17">
        <v>0</v>
      </c>
      <c r="JG31" s="17">
        <v>0</v>
      </c>
      <c r="JH31" s="17">
        <v>0</v>
      </c>
      <c r="JI31" s="17">
        <v>0</v>
      </c>
      <c r="JJ31" s="17">
        <v>0</v>
      </c>
      <c r="JK31" s="17">
        <v>0</v>
      </c>
      <c r="JL31" s="17">
        <v>0</v>
      </c>
      <c r="JM31" s="17">
        <v>0</v>
      </c>
      <c r="JN31" s="17">
        <v>0</v>
      </c>
      <c r="JO31" s="17">
        <v>1</v>
      </c>
      <c r="JP31" s="17">
        <v>0</v>
      </c>
      <c r="JQ31" s="17">
        <v>0</v>
      </c>
      <c r="JR31" s="17">
        <v>0</v>
      </c>
      <c r="JS31" s="17">
        <v>1</v>
      </c>
      <c r="JT31" s="17">
        <v>0</v>
      </c>
      <c r="JU31" s="17">
        <v>0</v>
      </c>
      <c r="JV31" s="17">
        <v>0</v>
      </c>
      <c r="JW31" s="17">
        <v>0</v>
      </c>
      <c r="JX31" s="17">
        <v>0</v>
      </c>
      <c r="JY31" s="17">
        <v>0</v>
      </c>
      <c r="JZ31" s="17">
        <v>0</v>
      </c>
      <c r="KA31" s="17">
        <v>0</v>
      </c>
      <c r="KB31" s="17">
        <v>0</v>
      </c>
      <c r="KC31" s="17">
        <v>0</v>
      </c>
      <c r="KD31" s="17">
        <v>0</v>
      </c>
      <c r="KE31" s="17">
        <v>0</v>
      </c>
      <c r="KF31" s="17">
        <v>0</v>
      </c>
      <c r="KG31" s="17">
        <v>0</v>
      </c>
      <c r="KH31" s="17">
        <v>0</v>
      </c>
      <c r="KI31" s="17">
        <v>0</v>
      </c>
      <c r="KJ31" s="17">
        <v>0</v>
      </c>
      <c r="KK31" s="17">
        <v>0</v>
      </c>
      <c r="KL31" s="17">
        <v>0</v>
      </c>
      <c r="KM31" s="17">
        <v>0</v>
      </c>
      <c r="KN31" s="17">
        <v>0</v>
      </c>
      <c r="KO31" s="17">
        <v>0</v>
      </c>
      <c r="KP31" s="17">
        <v>0</v>
      </c>
      <c r="KQ31" s="17">
        <v>0</v>
      </c>
      <c r="KR31" s="17">
        <v>0</v>
      </c>
      <c r="KS31" s="17">
        <v>0</v>
      </c>
      <c r="KT31" s="17">
        <v>0</v>
      </c>
      <c r="KU31" s="17">
        <v>0</v>
      </c>
      <c r="KV31" s="17">
        <v>0</v>
      </c>
      <c r="KW31" s="17">
        <v>0</v>
      </c>
      <c r="KX31" s="17">
        <v>0</v>
      </c>
      <c r="KY31" s="17">
        <v>0</v>
      </c>
      <c r="KZ31" s="17">
        <v>0</v>
      </c>
      <c r="LA31" s="17">
        <v>0</v>
      </c>
      <c r="LB31" s="17">
        <v>0</v>
      </c>
      <c r="LC31" s="17">
        <v>0</v>
      </c>
      <c r="LD31" s="17">
        <v>0</v>
      </c>
      <c r="LE31" s="17">
        <v>0</v>
      </c>
      <c r="LF31" s="17">
        <v>0</v>
      </c>
      <c r="LG31" s="17">
        <v>0</v>
      </c>
      <c r="LH31" s="17">
        <v>0</v>
      </c>
      <c r="LI31" s="17">
        <v>0</v>
      </c>
      <c r="LJ31" s="17">
        <v>0</v>
      </c>
      <c r="LK31" s="17">
        <v>0</v>
      </c>
      <c r="LL31" s="17">
        <v>0</v>
      </c>
      <c r="LM31" s="17">
        <v>0</v>
      </c>
      <c r="LN31" s="17">
        <v>0</v>
      </c>
      <c r="LO31" s="17">
        <v>0</v>
      </c>
      <c r="LP31" s="17">
        <v>0</v>
      </c>
      <c r="LQ31" s="17">
        <v>0</v>
      </c>
      <c r="LR31" s="17">
        <v>0</v>
      </c>
      <c r="LS31" s="17">
        <v>0</v>
      </c>
      <c r="LT31" s="17">
        <v>0</v>
      </c>
      <c r="LU31" s="17">
        <v>0</v>
      </c>
      <c r="LV31" s="17">
        <v>0</v>
      </c>
      <c r="LW31" s="17">
        <v>0</v>
      </c>
      <c r="LX31" s="17">
        <v>0</v>
      </c>
      <c r="LZ31" s="10" t="s">
        <v>652</v>
      </c>
      <c r="QT31" s="10" t="s">
        <v>647</v>
      </c>
      <c r="QU31" s="10" t="s">
        <v>800</v>
      </c>
      <c r="QV31" s="17">
        <v>0</v>
      </c>
      <c r="QW31" s="17">
        <v>0</v>
      </c>
      <c r="QX31" s="17">
        <v>0</v>
      </c>
      <c r="QY31" s="17">
        <v>0</v>
      </c>
      <c r="QZ31" s="17">
        <v>0</v>
      </c>
      <c r="RA31" s="17">
        <v>0</v>
      </c>
      <c r="RB31" s="17">
        <v>0</v>
      </c>
      <c r="RC31" s="17">
        <v>0</v>
      </c>
      <c r="RD31" s="17">
        <v>0</v>
      </c>
      <c r="RE31" s="17">
        <v>1</v>
      </c>
      <c r="RF31" s="17">
        <v>0</v>
      </c>
      <c r="RG31" s="17">
        <v>0</v>
      </c>
      <c r="RH31" s="17">
        <v>0</v>
      </c>
      <c r="RI31" s="17">
        <v>0</v>
      </c>
      <c r="RJ31" s="17">
        <v>0</v>
      </c>
      <c r="RK31" s="17">
        <v>0</v>
      </c>
      <c r="RL31" s="17">
        <v>0</v>
      </c>
      <c r="RM31" s="17">
        <v>0</v>
      </c>
      <c r="RN31" s="17">
        <v>0</v>
      </c>
      <c r="RO31" s="17">
        <v>0</v>
      </c>
      <c r="RP31" s="17">
        <v>0</v>
      </c>
      <c r="RQ31" s="17">
        <v>0</v>
      </c>
      <c r="RR31" s="2">
        <v>0</v>
      </c>
      <c r="RS31" s="2">
        <v>0</v>
      </c>
      <c r="RT31" s="2">
        <v>0</v>
      </c>
      <c r="RU31" s="2">
        <v>0</v>
      </c>
      <c r="RV31" s="2">
        <v>0</v>
      </c>
      <c r="RW31" s="2">
        <v>0</v>
      </c>
      <c r="RX31" s="2">
        <v>0</v>
      </c>
      <c r="RY31" s="2">
        <v>0</v>
      </c>
      <c r="RZ31" s="2">
        <v>0</v>
      </c>
      <c r="SA31" s="2">
        <v>0</v>
      </c>
      <c r="SB31" s="2">
        <v>0</v>
      </c>
      <c r="SC31" s="2">
        <v>0</v>
      </c>
      <c r="SD31" s="2">
        <v>0</v>
      </c>
      <c r="SE31" s="2">
        <v>0</v>
      </c>
      <c r="SF31" s="2">
        <v>0</v>
      </c>
      <c r="SG31" s="2">
        <v>0</v>
      </c>
      <c r="SH31" s="2">
        <v>0</v>
      </c>
      <c r="SI31" s="2">
        <v>0</v>
      </c>
      <c r="SJ31" s="2">
        <v>0</v>
      </c>
      <c r="SK31" s="2">
        <v>0</v>
      </c>
      <c r="SL31" s="2">
        <v>0</v>
      </c>
      <c r="SM31" s="2">
        <v>0</v>
      </c>
      <c r="SN31" s="2">
        <v>0</v>
      </c>
      <c r="SO31" s="2">
        <v>0</v>
      </c>
      <c r="SP31" s="2">
        <v>0</v>
      </c>
      <c r="SQ31" s="2">
        <v>0</v>
      </c>
      <c r="SR31" s="2">
        <v>0</v>
      </c>
      <c r="SS31" s="2">
        <v>0</v>
      </c>
      <c r="ST31" s="2">
        <v>0</v>
      </c>
      <c r="SU31" s="2">
        <v>0</v>
      </c>
      <c r="SV31" s="2">
        <v>0</v>
      </c>
      <c r="SW31" s="2">
        <v>0</v>
      </c>
      <c r="SX31" s="2">
        <v>0</v>
      </c>
      <c r="SY31" s="2">
        <v>0</v>
      </c>
      <c r="SZ31" s="2">
        <v>0</v>
      </c>
      <c r="TA31" s="2">
        <v>0</v>
      </c>
      <c r="TB31" s="2">
        <v>0</v>
      </c>
      <c r="TC31" s="2">
        <v>0</v>
      </c>
      <c r="TD31" s="2">
        <v>0</v>
      </c>
      <c r="TE31" s="2">
        <v>0</v>
      </c>
      <c r="TF31" s="2">
        <v>0</v>
      </c>
      <c r="TG31" s="2">
        <v>0</v>
      </c>
      <c r="TH31" s="2">
        <v>0</v>
      </c>
      <c r="TI31" s="2">
        <v>0</v>
      </c>
      <c r="TJ31" s="2">
        <v>0</v>
      </c>
      <c r="TK31" s="2">
        <v>0</v>
      </c>
      <c r="TL31" s="2">
        <v>0</v>
      </c>
      <c r="TM31" s="2">
        <v>0</v>
      </c>
      <c r="TN31" s="2">
        <v>0</v>
      </c>
      <c r="TO31" s="2">
        <v>0</v>
      </c>
      <c r="TP31" s="2">
        <v>0</v>
      </c>
      <c r="TQ31" s="2">
        <v>0</v>
      </c>
      <c r="TR31" s="2">
        <v>0</v>
      </c>
      <c r="TS31" s="2">
        <v>0</v>
      </c>
      <c r="TT31" s="2">
        <v>0</v>
      </c>
      <c r="TU31" s="2">
        <v>0</v>
      </c>
      <c r="TV31" s="2">
        <v>0</v>
      </c>
      <c r="TW31" s="2">
        <v>0</v>
      </c>
      <c r="TX31" s="2">
        <v>0</v>
      </c>
      <c r="TY31" s="2">
        <v>0</v>
      </c>
      <c r="TZ31" s="2">
        <v>0</v>
      </c>
      <c r="UA31" s="2">
        <v>0</v>
      </c>
      <c r="UB31" s="2">
        <v>0</v>
      </c>
      <c r="UC31" s="2">
        <v>0</v>
      </c>
      <c r="UD31" s="2">
        <v>0</v>
      </c>
      <c r="UE31" s="2">
        <v>0</v>
      </c>
      <c r="UF31" s="2">
        <v>0</v>
      </c>
      <c r="UG31" s="2">
        <v>0</v>
      </c>
      <c r="UH31" s="2">
        <v>0</v>
      </c>
      <c r="UI31" s="2">
        <v>0</v>
      </c>
      <c r="UJ31" s="2">
        <v>0</v>
      </c>
      <c r="UK31" s="2">
        <v>0</v>
      </c>
      <c r="UL31" s="2">
        <v>0</v>
      </c>
      <c r="UM31" s="2">
        <v>0</v>
      </c>
      <c r="UN31" s="2">
        <v>0</v>
      </c>
      <c r="UO31" s="2">
        <v>0</v>
      </c>
      <c r="UP31" s="2">
        <v>0</v>
      </c>
      <c r="UQ31" s="2">
        <v>0</v>
      </c>
      <c r="UR31" s="2">
        <v>0</v>
      </c>
      <c r="US31" s="2">
        <v>0</v>
      </c>
      <c r="UT31" s="2">
        <v>0</v>
      </c>
      <c r="UV31" s="2">
        <v>2</v>
      </c>
      <c r="UW31" s="1" t="s">
        <v>801</v>
      </c>
      <c r="UX31" s="1" t="s">
        <v>690</v>
      </c>
      <c r="UY31" s="2">
        <v>1</v>
      </c>
      <c r="UZ31" s="2">
        <v>0</v>
      </c>
      <c r="VA31" s="2">
        <v>0</v>
      </c>
      <c r="VB31" s="2">
        <v>0</v>
      </c>
      <c r="VC31" s="2">
        <v>0</v>
      </c>
      <c r="VD31" s="2">
        <v>0</v>
      </c>
      <c r="VE31" s="2">
        <v>0</v>
      </c>
      <c r="VG31" s="1" t="s">
        <v>802</v>
      </c>
      <c r="VH31" s="2">
        <v>0</v>
      </c>
      <c r="VI31" s="2">
        <v>1</v>
      </c>
      <c r="VJ31" s="2">
        <v>0</v>
      </c>
      <c r="VK31" s="2">
        <v>0</v>
      </c>
      <c r="VL31" s="2">
        <v>0</v>
      </c>
      <c r="VM31" s="2">
        <v>0</v>
      </c>
      <c r="VN31" s="2">
        <v>1</v>
      </c>
      <c r="VO31" s="2">
        <v>0</v>
      </c>
      <c r="VP31" s="1" t="s">
        <v>803</v>
      </c>
      <c r="VQ31" s="1" t="s">
        <v>652</v>
      </c>
      <c r="WR31" s="1" t="s">
        <v>804</v>
      </c>
      <c r="WS31" s="2">
        <v>0</v>
      </c>
      <c r="WT31" s="2">
        <v>0</v>
      </c>
      <c r="WU31" s="2">
        <v>0</v>
      </c>
      <c r="WV31" s="2">
        <v>1</v>
      </c>
      <c r="WW31" s="2">
        <v>1</v>
      </c>
      <c r="WX31" s="2">
        <v>0</v>
      </c>
      <c r="WY31" s="2">
        <v>0</v>
      </c>
      <c r="WZ31" s="2">
        <v>0</v>
      </c>
      <c r="XA31" s="2">
        <v>0</v>
      </c>
      <c r="YB31" s="1" t="s">
        <v>658</v>
      </c>
      <c r="YC31" s="1" t="s">
        <v>671</v>
      </c>
      <c r="YD31" s="1" t="s">
        <v>657</v>
      </c>
      <c r="YE31" s="1" t="s">
        <v>805</v>
      </c>
      <c r="YF31" s="2">
        <v>1</v>
      </c>
      <c r="YG31" s="2">
        <v>1</v>
      </c>
      <c r="YH31" s="2">
        <v>0</v>
      </c>
      <c r="YI31" s="2">
        <v>0</v>
      </c>
      <c r="YJ31" s="2">
        <v>0</v>
      </c>
      <c r="YK31" s="2">
        <v>0</v>
      </c>
      <c r="YL31" s="2">
        <v>0</v>
      </c>
      <c r="YN31" s="1" t="s">
        <v>658</v>
      </c>
      <c r="YO31" s="1" t="s">
        <v>671</v>
      </c>
      <c r="YP31" s="1" t="s">
        <v>657</v>
      </c>
      <c r="YQ31" s="1" t="s">
        <v>806</v>
      </c>
      <c r="YR31" s="2">
        <v>1</v>
      </c>
      <c r="YS31" s="2">
        <v>1</v>
      </c>
      <c r="YT31" s="2">
        <v>1</v>
      </c>
      <c r="YU31" s="2">
        <v>0</v>
      </c>
      <c r="YV31" s="2">
        <v>0</v>
      </c>
      <c r="YW31" s="2">
        <v>0</v>
      </c>
      <c r="YX31" s="2">
        <v>0</v>
      </c>
      <c r="ZD31" s="11"/>
      <c r="ZE31" s="11"/>
      <c r="ZF31" s="11"/>
      <c r="ZG31" s="11"/>
      <c r="ZH31" s="11"/>
      <c r="ZI31" s="11"/>
      <c r="ZJ31" s="11"/>
      <c r="AAB31" s="11"/>
      <c r="AAC31" s="11"/>
      <c r="AAD31" s="11"/>
      <c r="AAE31" s="11"/>
      <c r="AAF31" s="11"/>
      <c r="AAG31" s="11"/>
      <c r="AAH31" s="11"/>
      <c r="AAJ31" s="1" t="s">
        <v>673</v>
      </c>
      <c r="AAO31" s="1" t="s">
        <v>652</v>
      </c>
      <c r="AAT31" s="1" t="s">
        <v>647</v>
      </c>
      <c r="AAU31" s="1" t="s">
        <v>663</v>
      </c>
      <c r="AAW31" s="1" t="s">
        <v>647</v>
      </c>
      <c r="AAY31" s="1" t="s">
        <v>647</v>
      </c>
      <c r="AAZ31" s="1" t="s">
        <v>652</v>
      </c>
      <c r="ABA31" s="1" t="s">
        <v>647</v>
      </c>
      <c r="ABB31" s="1" t="s">
        <v>647</v>
      </c>
      <c r="ABD31" s="1" t="s">
        <v>665</v>
      </c>
      <c r="ABE31" s="1">
        <v>104831164</v>
      </c>
      <c r="ABF31" s="1" t="s">
        <v>792</v>
      </c>
      <c r="ABG31" s="1" t="s">
        <v>807</v>
      </c>
      <c r="ABI31" s="1">
        <v>13</v>
      </c>
    </row>
    <row r="32" spans="1:737" x14ac:dyDescent="0.3">
      <c r="A32" s="1" t="s">
        <v>808</v>
      </c>
      <c r="B32" s="1" t="s">
        <v>809</v>
      </c>
      <c r="C32" s="1" t="s">
        <v>810</v>
      </c>
      <c r="D32" s="3" t="str">
        <f t="shared" si="0"/>
        <v>11:30:39</v>
      </c>
      <c r="E32" s="3" t="str">
        <f t="shared" si="1"/>
        <v>11:13:04</v>
      </c>
      <c r="F32" s="4" t="str">
        <f t="shared" si="2"/>
        <v>0:17:35</v>
      </c>
      <c r="H32" s="1" t="s">
        <v>775</v>
      </c>
      <c r="I32" s="1" t="s">
        <v>639</v>
      </c>
      <c r="J32" s="10" t="s">
        <v>795</v>
      </c>
      <c r="K32" s="10" t="s">
        <v>811</v>
      </c>
      <c r="M32" s="10" t="s">
        <v>797</v>
      </c>
      <c r="N32" s="17">
        <v>1</v>
      </c>
      <c r="O32" s="17"/>
      <c r="P32" s="17">
        <v>0</v>
      </c>
      <c r="Q32" s="17">
        <v>1</v>
      </c>
      <c r="T32" s="17">
        <v>4</v>
      </c>
      <c r="U32" s="10" t="s">
        <v>644</v>
      </c>
      <c r="W32" s="10" t="s">
        <v>669</v>
      </c>
      <c r="X32" s="17">
        <v>1</v>
      </c>
      <c r="Y32" s="17">
        <v>0</v>
      </c>
      <c r="Z32" s="17">
        <v>0</v>
      </c>
      <c r="AA32" s="17">
        <v>0</v>
      </c>
      <c r="AB32" s="17">
        <v>0</v>
      </c>
      <c r="AC32" s="17">
        <v>0</v>
      </c>
      <c r="AD32" s="17">
        <v>0</v>
      </c>
      <c r="AE32" s="17">
        <v>0</v>
      </c>
      <c r="AF32" s="17">
        <v>0</v>
      </c>
      <c r="AG32" s="17">
        <v>0</v>
      </c>
      <c r="AI32" s="10" t="s">
        <v>646</v>
      </c>
      <c r="AJ32" s="17">
        <v>64</v>
      </c>
      <c r="AK32" s="10" t="s">
        <v>647</v>
      </c>
      <c r="AL32" s="10" t="s">
        <v>644</v>
      </c>
      <c r="AN32" s="10" t="s">
        <v>645</v>
      </c>
      <c r="AO32" s="17">
        <v>0</v>
      </c>
      <c r="AP32" s="17">
        <v>0</v>
      </c>
      <c r="AQ32" s="17">
        <v>0</v>
      </c>
      <c r="AR32" s="17">
        <v>0</v>
      </c>
      <c r="AS32" s="17">
        <v>0</v>
      </c>
      <c r="AT32" s="17">
        <v>0</v>
      </c>
      <c r="AU32" s="17">
        <v>0</v>
      </c>
      <c r="AV32" s="17">
        <v>1</v>
      </c>
      <c r="AW32" s="17">
        <v>0</v>
      </c>
      <c r="AX32" s="17">
        <v>0</v>
      </c>
      <c r="AZ32" s="10" t="s">
        <v>646</v>
      </c>
      <c r="BA32" s="17">
        <v>56</v>
      </c>
      <c r="BB32" s="10" t="s">
        <v>647</v>
      </c>
      <c r="BC32" s="10" t="s">
        <v>644</v>
      </c>
      <c r="BE32" s="10" t="s">
        <v>650</v>
      </c>
      <c r="BF32" s="17">
        <v>0</v>
      </c>
      <c r="BG32" s="17">
        <v>0</v>
      </c>
      <c r="BH32" s="17">
        <v>0</v>
      </c>
      <c r="BI32" s="17">
        <v>0</v>
      </c>
      <c r="BJ32" s="17">
        <v>1</v>
      </c>
      <c r="BK32" s="17">
        <v>0</v>
      </c>
      <c r="BL32" s="17">
        <v>0</v>
      </c>
      <c r="BM32" s="17">
        <v>0</v>
      </c>
      <c r="BN32" s="17">
        <v>0</v>
      </c>
      <c r="BO32" s="17">
        <v>0</v>
      </c>
      <c r="BQ32" s="10" t="s">
        <v>646</v>
      </c>
      <c r="BR32" s="17">
        <v>48</v>
      </c>
      <c r="BS32" s="10" t="s">
        <v>647</v>
      </c>
      <c r="BT32" s="10" t="s">
        <v>644</v>
      </c>
      <c r="BV32" s="10" t="s">
        <v>645</v>
      </c>
      <c r="BW32" s="17">
        <v>0</v>
      </c>
      <c r="BX32" s="17">
        <v>0</v>
      </c>
      <c r="BY32" s="17">
        <v>0</v>
      </c>
      <c r="BZ32" s="17">
        <v>0</v>
      </c>
      <c r="CA32" s="17">
        <v>0</v>
      </c>
      <c r="CB32" s="17">
        <v>0</v>
      </c>
      <c r="CC32" s="17">
        <v>0</v>
      </c>
      <c r="CD32" s="17">
        <v>1</v>
      </c>
      <c r="CE32" s="17">
        <v>0</v>
      </c>
      <c r="CF32" s="17">
        <v>0</v>
      </c>
      <c r="CH32" s="10" t="s">
        <v>646</v>
      </c>
      <c r="CI32" s="17">
        <v>56</v>
      </c>
      <c r="CJ32" s="10" t="s">
        <v>647</v>
      </c>
      <c r="GI32" s="10" t="s">
        <v>647</v>
      </c>
      <c r="GJ32" s="17">
        <v>133</v>
      </c>
      <c r="GK32" s="10" t="s">
        <v>647</v>
      </c>
      <c r="GL32" s="10" t="s">
        <v>652</v>
      </c>
      <c r="GN32" s="10" t="s">
        <v>647</v>
      </c>
      <c r="GO32" s="10" t="s">
        <v>652</v>
      </c>
      <c r="GQ32" s="10" t="s">
        <v>647</v>
      </c>
      <c r="GR32" s="17">
        <v>1</v>
      </c>
      <c r="GS32" s="10" t="s">
        <v>652</v>
      </c>
      <c r="GT32" s="10">
        <v>0</v>
      </c>
      <c r="GU32" s="10" t="s">
        <v>652</v>
      </c>
      <c r="GV32" s="10">
        <v>0</v>
      </c>
      <c r="GW32" s="10" t="s">
        <v>647</v>
      </c>
      <c r="GX32" s="17">
        <v>1</v>
      </c>
      <c r="GY32" s="10" t="s">
        <v>652</v>
      </c>
      <c r="GZ32" s="10">
        <v>0</v>
      </c>
      <c r="HA32" s="17">
        <v>750</v>
      </c>
      <c r="HB32" s="10" t="s">
        <v>652</v>
      </c>
      <c r="HC32" s="10">
        <v>0</v>
      </c>
      <c r="HD32" s="10" t="s">
        <v>647</v>
      </c>
      <c r="HE32" s="10" t="s">
        <v>718</v>
      </c>
      <c r="HF32" s="10" t="s">
        <v>647</v>
      </c>
      <c r="HG32" s="10" t="s">
        <v>653</v>
      </c>
      <c r="HH32" s="17">
        <v>1</v>
      </c>
      <c r="HI32" s="17">
        <v>0</v>
      </c>
      <c r="HJ32" s="17">
        <v>0</v>
      </c>
      <c r="HL32" s="10" t="s">
        <v>812</v>
      </c>
      <c r="HM32" s="17">
        <v>0</v>
      </c>
      <c r="HN32" s="17">
        <v>0</v>
      </c>
      <c r="HO32" s="17">
        <v>0</v>
      </c>
      <c r="HP32" s="17">
        <v>0</v>
      </c>
      <c r="HQ32" s="17">
        <v>0</v>
      </c>
      <c r="HR32" s="17">
        <v>1</v>
      </c>
      <c r="HS32" s="17">
        <v>0</v>
      </c>
      <c r="HT32" s="17">
        <v>0</v>
      </c>
      <c r="HU32" s="17">
        <v>0</v>
      </c>
      <c r="HV32" s="17">
        <v>0</v>
      </c>
      <c r="HW32" s="17">
        <v>0</v>
      </c>
      <c r="HX32" s="17">
        <v>0</v>
      </c>
      <c r="HY32" s="17">
        <v>0</v>
      </c>
      <c r="HZ32" s="17">
        <v>0</v>
      </c>
      <c r="IA32" s="17">
        <v>0</v>
      </c>
      <c r="IB32" s="17">
        <v>0</v>
      </c>
      <c r="IC32" s="17">
        <v>0</v>
      </c>
      <c r="ID32" s="17">
        <v>0</v>
      </c>
      <c r="IE32" s="17">
        <v>0</v>
      </c>
      <c r="IF32" s="17">
        <v>0</v>
      </c>
      <c r="IG32" s="17">
        <v>0</v>
      </c>
      <c r="IH32" s="17">
        <v>0</v>
      </c>
      <c r="II32" s="17">
        <v>0</v>
      </c>
      <c r="IJ32" s="17">
        <v>0</v>
      </c>
      <c r="IK32" s="17">
        <v>0</v>
      </c>
      <c r="IL32" s="17">
        <v>0</v>
      </c>
      <c r="IM32" s="17">
        <v>0</v>
      </c>
      <c r="IN32" s="17">
        <v>0</v>
      </c>
      <c r="IO32" s="17">
        <v>0</v>
      </c>
      <c r="IP32" s="17">
        <v>0</v>
      </c>
      <c r="IQ32" s="17">
        <v>0</v>
      </c>
      <c r="IR32" s="17">
        <v>0</v>
      </c>
      <c r="IS32" s="17">
        <v>0</v>
      </c>
      <c r="IT32" s="17">
        <v>0</v>
      </c>
      <c r="IU32" s="17">
        <v>0</v>
      </c>
      <c r="IV32" s="17">
        <v>0</v>
      </c>
      <c r="IW32" s="17">
        <v>0</v>
      </c>
      <c r="IX32" s="17">
        <v>0</v>
      </c>
      <c r="IY32" s="17">
        <v>0</v>
      </c>
      <c r="IZ32" s="17">
        <v>0</v>
      </c>
      <c r="JA32" s="17">
        <v>0</v>
      </c>
      <c r="JB32" s="17">
        <v>0</v>
      </c>
      <c r="JC32" s="17">
        <v>0</v>
      </c>
      <c r="JD32" s="17">
        <v>0</v>
      </c>
      <c r="JE32" s="17">
        <v>0</v>
      </c>
      <c r="JF32" s="17">
        <v>0</v>
      </c>
      <c r="JG32" s="17">
        <v>0</v>
      </c>
      <c r="JH32" s="17">
        <v>0</v>
      </c>
      <c r="JI32" s="17">
        <v>0</v>
      </c>
      <c r="JJ32" s="17">
        <v>0</v>
      </c>
      <c r="JK32" s="17">
        <v>0</v>
      </c>
      <c r="JL32" s="17">
        <v>0</v>
      </c>
      <c r="JM32" s="17">
        <v>0</v>
      </c>
      <c r="JN32" s="17">
        <v>0</v>
      </c>
      <c r="JO32" s="17">
        <v>1</v>
      </c>
      <c r="JP32" s="17">
        <v>1</v>
      </c>
      <c r="JQ32" s="17">
        <v>0</v>
      </c>
      <c r="JR32" s="17">
        <v>0</v>
      </c>
      <c r="JS32" s="17">
        <v>0</v>
      </c>
      <c r="JT32" s="17">
        <v>0</v>
      </c>
      <c r="JU32" s="17">
        <v>0</v>
      </c>
      <c r="JV32" s="17">
        <v>0</v>
      </c>
      <c r="JW32" s="17">
        <v>0</v>
      </c>
      <c r="JX32" s="17">
        <v>0</v>
      </c>
      <c r="JY32" s="17">
        <v>0</v>
      </c>
      <c r="JZ32" s="17">
        <v>0</v>
      </c>
      <c r="KA32" s="17">
        <v>0</v>
      </c>
      <c r="KB32" s="17">
        <v>0</v>
      </c>
      <c r="KC32" s="17">
        <v>0</v>
      </c>
      <c r="KD32" s="17">
        <v>0</v>
      </c>
      <c r="KE32" s="17">
        <v>0</v>
      </c>
      <c r="KF32" s="17">
        <v>0</v>
      </c>
      <c r="KG32" s="17">
        <v>0</v>
      </c>
      <c r="KH32" s="17">
        <v>0</v>
      </c>
      <c r="KI32" s="17">
        <v>0</v>
      </c>
      <c r="KJ32" s="17">
        <v>0</v>
      </c>
      <c r="KK32" s="17">
        <v>0</v>
      </c>
      <c r="KL32" s="17">
        <v>0</v>
      </c>
      <c r="KM32" s="17">
        <v>0</v>
      </c>
      <c r="KN32" s="17">
        <v>0</v>
      </c>
      <c r="KO32" s="17">
        <v>0</v>
      </c>
      <c r="KP32" s="17">
        <v>0</v>
      </c>
      <c r="KQ32" s="17">
        <v>0</v>
      </c>
      <c r="KR32" s="17">
        <v>0</v>
      </c>
      <c r="KS32" s="17">
        <v>0</v>
      </c>
      <c r="KT32" s="17">
        <v>0</v>
      </c>
      <c r="KU32" s="17">
        <v>0</v>
      </c>
      <c r="KV32" s="17">
        <v>0</v>
      </c>
      <c r="KW32" s="17">
        <v>0</v>
      </c>
      <c r="KX32" s="17">
        <v>0</v>
      </c>
      <c r="KY32" s="17">
        <v>0</v>
      </c>
      <c r="KZ32" s="17">
        <v>0</v>
      </c>
      <c r="LA32" s="17">
        <v>0</v>
      </c>
      <c r="LB32" s="17">
        <v>0</v>
      </c>
      <c r="LC32" s="17">
        <v>0</v>
      </c>
      <c r="LD32" s="17">
        <v>0</v>
      </c>
      <c r="LE32" s="17">
        <v>0</v>
      </c>
      <c r="LF32" s="17">
        <v>0</v>
      </c>
      <c r="LG32" s="17">
        <v>0</v>
      </c>
      <c r="LH32" s="17">
        <v>0</v>
      </c>
      <c r="LI32" s="17">
        <v>0</v>
      </c>
      <c r="LJ32" s="17">
        <v>0</v>
      </c>
      <c r="LK32" s="17">
        <v>0</v>
      </c>
      <c r="LL32" s="17">
        <v>0</v>
      </c>
      <c r="LM32" s="17">
        <v>0</v>
      </c>
      <c r="LN32" s="17">
        <v>0</v>
      </c>
      <c r="LO32" s="17">
        <v>0</v>
      </c>
      <c r="LP32" s="17">
        <v>0</v>
      </c>
      <c r="LQ32" s="17">
        <v>0</v>
      </c>
      <c r="LR32" s="17">
        <v>0</v>
      </c>
      <c r="LS32" s="17">
        <v>0</v>
      </c>
      <c r="LT32" s="17">
        <v>0</v>
      </c>
      <c r="LU32" s="17">
        <v>0</v>
      </c>
      <c r="LV32" s="17">
        <v>0</v>
      </c>
      <c r="LW32" s="17">
        <v>0</v>
      </c>
      <c r="LX32" s="17">
        <v>0</v>
      </c>
      <c r="LZ32" s="10" t="s">
        <v>647</v>
      </c>
      <c r="MA32" s="10" t="s">
        <v>653</v>
      </c>
      <c r="MB32" s="17">
        <v>1</v>
      </c>
      <c r="MC32" s="17">
        <v>0</v>
      </c>
      <c r="MD32" s="17">
        <v>0</v>
      </c>
      <c r="MF32" s="10" t="s">
        <v>813</v>
      </c>
      <c r="MG32" s="17">
        <v>1</v>
      </c>
      <c r="MH32" s="17">
        <v>0</v>
      </c>
      <c r="MI32" s="17">
        <v>0</v>
      </c>
      <c r="MJ32" s="17">
        <v>0</v>
      </c>
      <c r="MK32" s="17">
        <v>0</v>
      </c>
      <c r="ML32" s="17">
        <v>0</v>
      </c>
      <c r="MM32" s="17">
        <v>1</v>
      </c>
      <c r="MN32" s="17">
        <v>0</v>
      </c>
      <c r="MO32" s="17">
        <v>0</v>
      </c>
      <c r="MP32" s="17">
        <v>1</v>
      </c>
      <c r="MQ32" s="17">
        <v>0</v>
      </c>
      <c r="MR32" s="17">
        <v>0</v>
      </c>
      <c r="MS32" s="17">
        <v>0</v>
      </c>
      <c r="MT32" s="17">
        <v>0</v>
      </c>
      <c r="MU32" s="17">
        <v>0</v>
      </c>
      <c r="MV32" s="17">
        <v>0</v>
      </c>
      <c r="MW32" s="17">
        <v>0</v>
      </c>
      <c r="MX32" s="17">
        <v>0</v>
      </c>
      <c r="MY32" s="17">
        <v>0</v>
      </c>
      <c r="MZ32" s="17">
        <v>0</v>
      </c>
      <c r="NA32" s="17">
        <v>0</v>
      </c>
      <c r="NB32" s="17">
        <v>0</v>
      </c>
      <c r="NC32" s="17">
        <v>0</v>
      </c>
      <c r="ND32" s="17">
        <v>0</v>
      </c>
      <c r="NE32" s="17">
        <v>0</v>
      </c>
      <c r="NF32" s="17">
        <v>0</v>
      </c>
      <c r="NG32" s="17">
        <v>0</v>
      </c>
      <c r="NH32" s="17">
        <v>0</v>
      </c>
      <c r="NI32" s="17">
        <v>0</v>
      </c>
      <c r="NJ32" s="17">
        <v>0</v>
      </c>
      <c r="NK32" s="17">
        <v>0</v>
      </c>
      <c r="NL32" s="17">
        <v>0</v>
      </c>
      <c r="NM32" s="17">
        <v>0</v>
      </c>
      <c r="NN32" s="17">
        <v>0</v>
      </c>
      <c r="NO32" s="17">
        <v>0</v>
      </c>
      <c r="NP32" s="17">
        <v>0</v>
      </c>
      <c r="NQ32" s="17">
        <v>0</v>
      </c>
      <c r="NR32" s="17">
        <v>0</v>
      </c>
      <c r="NS32" s="17">
        <v>0</v>
      </c>
      <c r="NT32" s="17">
        <v>0</v>
      </c>
      <c r="NU32" s="17">
        <v>0</v>
      </c>
      <c r="NV32" s="17">
        <v>0</v>
      </c>
      <c r="NW32" s="17">
        <v>0</v>
      </c>
      <c r="NX32" s="17">
        <v>0</v>
      </c>
      <c r="NY32" s="17">
        <v>0</v>
      </c>
      <c r="NZ32" s="17">
        <v>0</v>
      </c>
      <c r="OA32" s="17">
        <v>0</v>
      </c>
      <c r="OB32" s="17">
        <v>0</v>
      </c>
      <c r="OC32" s="17">
        <v>0</v>
      </c>
      <c r="OD32" s="17">
        <v>0</v>
      </c>
      <c r="OE32" s="17">
        <v>0</v>
      </c>
      <c r="OF32" s="17">
        <v>0</v>
      </c>
      <c r="OG32" s="17">
        <v>0</v>
      </c>
      <c r="OH32" s="17">
        <v>0</v>
      </c>
      <c r="OI32" s="17">
        <v>0</v>
      </c>
      <c r="OJ32" s="17">
        <v>0</v>
      </c>
      <c r="OK32" s="17">
        <v>0</v>
      </c>
      <c r="OL32" s="17">
        <v>0</v>
      </c>
      <c r="OM32" s="17">
        <v>0</v>
      </c>
      <c r="ON32" s="17">
        <v>0</v>
      </c>
      <c r="OO32" s="17">
        <v>0</v>
      </c>
      <c r="OP32" s="17">
        <v>0</v>
      </c>
      <c r="OQ32" s="17">
        <v>0</v>
      </c>
      <c r="OR32" s="17">
        <v>0</v>
      </c>
      <c r="OS32" s="17">
        <v>0</v>
      </c>
      <c r="OT32" s="17">
        <v>0</v>
      </c>
      <c r="OU32" s="17">
        <v>0</v>
      </c>
      <c r="OV32" s="17">
        <v>0</v>
      </c>
      <c r="OW32" s="17">
        <v>0</v>
      </c>
      <c r="OX32" s="17">
        <v>0</v>
      </c>
      <c r="OY32" s="17">
        <v>0</v>
      </c>
      <c r="OZ32" s="17">
        <v>0</v>
      </c>
      <c r="PA32" s="17">
        <v>0</v>
      </c>
      <c r="PB32" s="17">
        <v>0</v>
      </c>
      <c r="PC32" s="17">
        <v>0</v>
      </c>
      <c r="PD32" s="17">
        <v>0</v>
      </c>
      <c r="PE32" s="17">
        <v>0</v>
      </c>
      <c r="PF32" s="17">
        <v>0</v>
      </c>
      <c r="PG32" s="17">
        <v>0</v>
      </c>
      <c r="PH32" s="17">
        <v>0</v>
      </c>
      <c r="PI32" s="17">
        <v>0</v>
      </c>
      <c r="PJ32" s="17">
        <v>0</v>
      </c>
      <c r="PK32" s="17">
        <v>0</v>
      </c>
      <c r="PL32" s="17">
        <v>0</v>
      </c>
      <c r="PM32" s="17">
        <v>0</v>
      </c>
      <c r="PN32" s="17">
        <v>0</v>
      </c>
      <c r="PO32" s="17">
        <v>0</v>
      </c>
      <c r="PP32" s="17">
        <v>0</v>
      </c>
      <c r="PQ32" s="17">
        <v>0</v>
      </c>
      <c r="PR32" s="17">
        <v>0</v>
      </c>
      <c r="PS32" s="17">
        <v>0</v>
      </c>
      <c r="PT32" s="17">
        <v>0</v>
      </c>
      <c r="PU32" s="17">
        <v>0</v>
      </c>
      <c r="PV32" s="17">
        <v>0</v>
      </c>
      <c r="PW32" s="17">
        <v>0</v>
      </c>
      <c r="PX32" s="17">
        <v>0</v>
      </c>
      <c r="PY32" s="17">
        <v>0</v>
      </c>
      <c r="PZ32" s="17">
        <v>0</v>
      </c>
      <c r="QA32" s="17">
        <v>0</v>
      </c>
      <c r="QB32" s="17">
        <v>0</v>
      </c>
      <c r="QC32" s="17">
        <v>0</v>
      </c>
      <c r="QD32" s="17">
        <v>0</v>
      </c>
      <c r="QE32" s="17">
        <v>0</v>
      </c>
      <c r="QF32" s="17">
        <v>0</v>
      </c>
      <c r="QG32" s="17">
        <v>0</v>
      </c>
      <c r="QH32" s="17">
        <v>0</v>
      </c>
      <c r="QI32" s="17">
        <v>0</v>
      </c>
      <c r="QJ32" s="17">
        <v>0</v>
      </c>
      <c r="QK32" s="17">
        <v>0</v>
      </c>
      <c r="QL32" s="17">
        <v>0</v>
      </c>
      <c r="QM32" s="17">
        <v>0</v>
      </c>
      <c r="QN32" s="17">
        <v>0</v>
      </c>
      <c r="QO32" s="17">
        <v>0</v>
      </c>
      <c r="QP32" s="17">
        <v>0</v>
      </c>
      <c r="QQ32" s="17">
        <v>0</v>
      </c>
      <c r="QR32" s="17">
        <v>0</v>
      </c>
      <c r="QT32" s="10" t="s">
        <v>647</v>
      </c>
      <c r="QU32" s="10" t="s">
        <v>800</v>
      </c>
      <c r="QV32" s="17">
        <v>0</v>
      </c>
      <c r="QW32" s="17">
        <v>0</v>
      </c>
      <c r="QX32" s="17">
        <v>0</v>
      </c>
      <c r="QY32" s="17">
        <v>0</v>
      </c>
      <c r="QZ32" s="17">
        <v>0</v>
      </c>
      <c r="RA32" s="17">
        <v>0</v>
      </c>
      <c r="RB32" s="17">
        <v>0</v>
      </c>
      <c r="RC32" s="17">
        <v>0</v>
      </c>
      <c r="RD32" s="17">
        <v>0</v>
      </c>
      <c r="RE32" s="17">
        <v>1</v>
      </c>
      <c r="RF32" s="17">
        <v>0</v>
      </c>
      <c r="RG32" s="17">
        <v>0</v>
      </c>
      <c r="RH32" s="17">
        <v>0</v>
      </c>
      <c r="RI32" s="17">
        <v>0</v>
      </c>
      <c r="RJ32" s="17">
        <v>0</v>
      </c>
      <c r="RK32" s="17">
        <v>0</v>
      </c>
      <c r="RL32" s="17">
        <v>0</v>
      </c>
      <c r="RM32" s="17">
        <v>0</v>
      </c>
      <c r="RN32" s="17">
        <v>0</v>
      </c>
      <c r="RO32" s="17">
        <v>0</v>
      </c>
      <c r="RP32" s="17">
        <v>0</v>
      </c>
      <c r="RQ32" s="17">
        <v>0</v>
      </c>
      <c r="RR32" s="2">
        <v>0</v>
      </c>
      <c r="RS32" s="2">
        <v>0</v>
      </c>
      <c r="RT32" s="2">
        <v>0</v>
      </c>
      <c r="RU32" s="2">
        <v>0</v>
      </c>
      <c r="RV32" s="2">
        <v>0</v>
      </c>
      <c r="RW32" s="2">
        <v>0</v>
      </c>
      <c r="RX32" s="2">
        <v>0</v>
      </c>
      <c r="RY32" s="2">
        <v>0</v>
      </c>
      <c r="RZ32" s="2">
        <v>0</v>
      </c>
      <c r="SA32" s="2">
        <v>0</v>
      </c>
      <c r="SB32" s="2">
        <v>0</v>
      </c>
      <c r="SC32" s="2">
        <v>0</v>
      </c>
      <c r="SD32" s="2">
        <v>0</v>
      </c>
      <c r="SE32" s="2">
        <v>0</v>
      </c>
      <c r="SF32" s="2">
        <v>0</v>
      </c>
      <c r="SG32" s="2">
        <v>0</v>
      </c>
      <c r="SH32" s="2">
        <v>0</v>
      </c>
      <c r="SI32" s="2">
        <v>0</v>
      </c>
      <c r="SJ32" s="2">
        <v>0</v>
      </c>
      <c r="SK32" s="2">
        <v>0</v>
      </c>
      <c r="SL32" s="2">
        <v>0</v>
      </c>
      <c r="SM32" s="2">
        <v>0</v>
      </c>
      <c r="SN32" s="2">
        <v>0</v>
      </c>
      <c r="SO32" s="2">
        <v>0</v>
      </c>
      <c r="SP32" s="2">
        <v>0</v>
      </c>
      <c r="SQ32" s="2">
        <v>0</v>
      </c>
      <c r="SR32" s="2">
        <v>0</v>
      </c>
      <c r="SS32" s="2">
        <v>0</v>
      </c>
      <c r="ST32" s="2">
        <v>0</v>
      </c>
      <c r="SU32" s="2">
        <v>0</v>
      </c>
      <c r="SV32" s="2">
        <v>0</v>
      </c>
      <c r="SW32" s="2">
        <v>0</v>
      </c>
      <c r="SX32" s="2">
        <v>0</v>
      </c>
      <c r="SY32" s="2">
        <v>0</v>
      </c>
      <c r="SZ32" s="2">
        <v>0</v>
      </c>
      <c r="TA32" s="2">
        <v>0</v>
      </c>
      <c r="TB32" s="2">
        <v>0</v>
      </c>
      <c r="TC32" s="2">
        <v>0</v>
      </c>
      <c r="TD32" s="2">
        <v>0</v>
      </c>
      <c r="TE32" s="2">
        <v>0</v>
      </c>
      <c r="TF32" s="2">
        <v>0</v>
      </c>
      <c r="TG32" s="2">
        <v>0</v>
      </c>
      <c r="TH32" s="2">
        <v>0</v>
      </c>
      <c r="TI32" s="2">
        <v>0</v>
      </c>
      <c r="TJ32" s="2">
        <v>0</v>
      </c>
      <c r="TK32" s="2">
        <v>0</v>
      </c>
      <c r="TL32" s="2">
        <v>0</v>
      </c>
      <c r="TM32" s="2">
        <v>0</v>
      </c>
      <c r="TN32" s="2">
        <v>0</v>
      </c>
      <c r="TO32" s="2">
        <v>0</v>
      </c>
      <c r="TP32" s="2">
        <v>0</v>
      </c>
      <c r="TQ32" s="2">
        <v>0</v>
      </c>
      <c r="TR32" s="2">
        <v>0</v>
      </c>
      <c r="TS32" s="2">
        <v>0</v>
      </c>
      <c r="TT32" s="2">
        <v>0</v>
      </c>
      <c r="TU32" s="2">
        <v>0</v>
      </c>
      <c r="TV32" s="2">
        <v>0</v>
      </c>
      <c r="TW32" s="2">
        <v>0</v>
      </c>
      <c r="TX32" s="2">
        <v>0</v>
      </c>
      <c r="TY32" s="2">
        <v>0</v>
      </c>
      <c r="TZ32" s="2">
        <v>0</v>
      </c>
      <c r="UA32" s="2">
        <v>0</v>
      </c>
      <c r="UB32" s="2">
        <v>0</v>
      </c>
      <c r="UC32" s="2">
        <v>0</v>
      </c>
      <c r="UD32" s="2">
        <v>0</v>
      </c>
      <c r="UE32" s="2">
        <v>0</v>
      </c>
      <c r="UF32" s="2">
        <v>0</v>
      </c>
      <c r="UG32" s="2">
        <v>0</v>
      </c>
      <c r="UH32" s="2">
        <v>0</v>
      </c>
      <c r="UI32" s="2">
        <v>0</v>
      </c>
      <c r="UJ32" s="2">
        <v>0</v>
      </c>
      <c r="UK32" s="2">
        <v>0</v>
      </c>
      <c r="UL32" s="2">
        <v>0</v>
      </c>
      <c r="UM32" s="2">
        <v>0</v>
      </c>
      <c r="UN32" s="2">
        <v>0</v>
      </c>
      <c r="UO32" s="2">
        <v>0</v>
      </c>
      <c r="UP32" s="2">
        <v>0</v>
      </c>
      <c r="UQ32" s="2">
        <v>0</v>
      </c>
      <c r="UR32" s="2">
        <v>0</v>
      </c>
      <c r="US32" s="2">
        <v>0</v>
      </c>
      <c r="UT32" s="2">
        <v>0</v>
      </c>
      <c r="UV32" s="2">
        <v>1</v>
      </c>
      <c r="UW32" s="1" t="s">
        <v>814</v>
      </c>
      <c r="UX32" s="1" t="s">
        <v>690</v>
      </c>
      <c r="UY32" s="2">
        <v>1</v>
      </c>
      <c r="UZ32" s="2">
        <v>0</v>
      </c>
      <c r="VA32" s="2">
        <v>0</v>
      </c>
      <c r="VB32" s="2">
        <v>0</v>
      </c>
      <c r="VC32" s="2">
        <v>0</v>
      </c>
      <c r="VD32" s="2">
        <v>0</v>
      </c>
      <c r="VE32" s="2">
        <v>0</v>
      </c>
      <c r="VG32" s="1" t="s">
        <v>802</v>
      </c>
      <c r="VH32" s="2">
        <v>0</v>
      </c>
      <c r="VI32" s="2">
        <v>1</v>
      </c>
      <c r="VJ32" s="2">
        <v>0</v>
      </c>
      <c r="VK32" s="2">
        <v>0</v>
      </c>
      <c r="VL32" s="2">
        <v>0</v>
      </c>
      <c r="VM32" s="2">
        <v>0</v>
      </c>
      <c r="VN32" s="2">
        <v>1</v>
      </c>
      <c r="VO32" s="2">
        <v>0</v>
      </c>
      <c r="VP32" s="1" t="s">
        <v>815</v>
      </c>
      <c r="VQ32" s="1" t="s">
        <v>652</v>
      </c>
      <c r="WR32" s="1" t="s">
        <v>816</v>
      </c>
      <c r="WS32" s="2">
        <v>0</v>
      </c>
      <c r="WT32" s="2">
        <v>0</v>
      </c>
      <c r="WU32" s="2">
        <v>0</v>
      </c>
      <c r="WV32" s="2">
        <v>1</v>
      </c>
      <c r="WW32" s="2">
        <v>1</v>
      </c>
      <c r="WX32" s="2">
        <v>0</v>
      </c>
      <c r="WY32" s="2">
        <v>1</v>
      </c>
      <c r="WZ32" s="2">
        <v>0</v>
      </c>
      <c r="XA32" s="2">
        <v>0</v>
      </c>
      <c r="XT32" s="11"/>
      <c r="XU32" s="11"/>
      <c r="XV32" s="11"/>
      <c r="XW32" s="11"/>
      <c r="XX32" s="11"/>
      <c r="XY32" s="11"/>
      <c r="XZ32" s="11"/>
      <c r="YB32" s="1" t="s">
        <v>658</v>
      </c>
      <c r="YC32" s="1" t="s">
        <v>672</v>
      </c>
      <c r="YD32" s="1" t="s">
        <v>657</v>
      </c>
      <c r="YE32" s="1" t="s">
        <v>806</v>
      </c>
      <c r="YF32" s="2">
        <v>1</v>
      </c>
      <c r="YG32" s="2">
        <v>1</v>
      </c>
      <c r="YH32" s="2">
        <v>1</v>
      </c>
      <c r="YI32" s="2">
        <v>0</v>
      </c>
      <c r="YJ32" s="2">
        <v>0</v>
      </c>
      <c r="YK32" s="2">
        <v>0</v>
      </c>
      <c r="YL32" s="2">
        <v>0</v>
      </c>
      <c r="YN32" s="1" t="s">
        <v>659</v>
      </c>
      <c r="YO32" s="1" t="s">
        <v>672</v>
      </c>
      <c r="YP32" s="1" t="s">
        <v>657</v>
      </c>
      <c r="YQ32" s="1" t="s">
        <v>805</v>
      </c>
      <c r="YR32" s="2">
        <v>1</v>
      </c>
      <c r="YS32" s="2">
        <v>1</v>
      </c>
      <c r="YT32" s="2">
        <v>0</v>
      </c>
      <c r="YU32" s="2">
        <v>0</v>
      </c>
      <c r="YV32" s="2">
        <v>0</v>
      </c>
      <c r="YW32" s="2">
        <v>0</v>
      </c>
      <c r="YX32" s="2">
        <v>0</v>
      </c>
      <c r="ZL32" s="1" t="s">
        <v>658</v>
      </c>
      <c r="ZM32" s="1" t="s">
        <v>672</v>
      </c>
      <c r="ZN32" s="1" t="s">
        <v>657</v>
      </c>
      <c r="ZO32" s="1" t="s">
        <v>780</v>
      </c>
      <c r="ZP32" s="2">
        <v>0</v>
      </c>
      <c r="ZQ32" s="2">
        <v>1</v>
      </c>
      <c r="ZR32" s="2">
        <v>0</v>
      </c>
      <c r="ZS32" s="2">
        <v>0</v>
      </c>
      <c r="ZT32" s="2">
        <v>0</v>
      </c>
      <c r="ZU32" s="2">
        <v>0</v>
      </c>
      <c r="ZV32" s="2">
        <v>0</v>
      </c>
      <c r="AAB32" s="11"/>
      <c r="AAC32" s="11"/>
      <c r="AAD32" s="11"/>
      <c r="AAE32" s="11"/>
      <c r="AAF32" s="11"/>
      <c r="AAG32" s="11"/>
      <c r="AAH32" s="11"/>
      <c r="AAJ32" s="1" t="s">
        <v>673</v>
      </c>
      <c r="AAO32" s="1" t="s">
        <v>652</v>
      </c>
      <c r="AAT32" s="1" t="s">
        <v>647</v>
      </c>
      <c r="AAU32" s="1" t="s">
        <v>663</v>
      </c>
      <c r="AAW32" s="1" t="s">
        <v>647</v>
      </c>
      <c r="AAY32" s="1" t="s">
        <v>647</v>
      </c>
      <c r="AAZ32" s="1" t="s">
        <v>652</v>
      </c>
      <c r="ABA32" s="1" t="s">
        <v>647</v>
      </c>
      <c r="ABB32" s="1" t="s">
        <v>647</v>
      </c>
      <c r="ABD32" s="1" t="s">
        <v>665</v>
      </c>
      <c r="ABE32" s="1">
        <v>104831195</v>
      </c>
      <c r="ABF32" s="1" t="s">
        <v>808</v>
      </c>
      <c r="ABG32" s="1" t="s">
        <v>817</v>
      </c>
      <c r="ABI32" s="1">
        <v>14</v>
      </c>
    </row>
    <row r="33" spans="1:737" x14ac:dyDescent="0.3">
      <c r="A33" s="1" t="s">
        <v>818</v>
      </c>
      <c r="B33" s="1" t="s">
        <v>819</v>
      </c>
      <c r="C33" s="1" t="s">
        <v>820</v>
      </c>
      <c r="D33" s="3" t="str">
        <f t="shared" si="0"/>
        <v>12:30:06</v>
      </c>
      <c r="E33" s="3" t="str">
        <f t="shared" si="1"/>
        <v>12:05:17</v>
      </c>
      <c r="F33" s="4" t="str">
        <f t="shared" si="2"/>
        <v>0:24:49</v>
      </c>
      <c r="H33" s="1" t="s">
        <v>775</v>
      </c>
      <c r="I33" s="1" t="s">
        <v>639</v>
      </c>
      <c r="J33" s="10" t="s">
        <v>795</v>
      </c>
      <c r="K33" s="20" t="s">
        <v>821</v>
      </c>
      <c r="M33" s="10" t="s">
        <v>797</v>
      </c>
      <c r="N33" s="17">
        <v>1</v>
      </c>
      <c r="O33" s="10" t="s">
        <v>641</v>
      </c>
      <c r="P33" s="17">
        <v>0</v>
      </c>
      <c r="Q33" s="17">
        <v>1</v>
      </c>
      <c r="T33" s="17">
        <v>5</v>
      </c>
      <c r="U33" s="10" t="s">
        <v>798</v>
      </c>
      <c r="W33" s="10" t="s">
        <v>669</v>
      </c>
      <c r="X33" s="10" t="s">
        <v>642</v>
      </c>
      <c r="Y33" s="10" t="s">
        <v>641</v>
      </c>
      <c r="Z33" s="10" t="s">
        <v>641</v>
      </c>
      <c r="AA33" s="10" t="s">
        <v>641</v>
      </c>
      <c r="AB33" s="10" t="s">
        <v>641</v>
      </c>
      <c r="AC33" s="10" t="s">
        <v>641</v>
      </c>
      <c r="AD33" s="10" t="s">
        <v>641</v>
      </c>
      <c r="AE33" s="10" t="s">
        <v>641</v>
      </c>
      <c r="AF33" s="10" t="s">
        <v>641</v>
      </c>
      <c r="AG33" s="10" t="s">
        <v>641</v>
      </c>
      <c r="AI33" s="10" t="s">
        <v>646</v>
      </c>
      <c r="AJ33" s="10" t="s">
        <v>777</v>
      </c>
      <c r="AK33" s="10" t="s">
        <v>647</v>
      </c>
      <c r="AL33" s="10" t="s">
        <v>798</v>
      </c>
      <c r="AN33" s="10" t="s">
        <v>649</v>
      </c>
      <c r="AO33" s="10" t="s">
        <v>641</v>
      </c>
      <c r="AP33" s="10" t="s">
        <v>641</v>
      </c>
      <c r="AQ33" s="10" t="s">
        <v>641</v>
      </c>
      <c r="AR33" s="10" t="s">
        <v>642</v>
      </c>
      <c r="AS33" s="10" t="s">
        <v>641</v>
      </c>
      <c r="AT33" s="10" t="s">
        <v>641</v>
      </c>
      <c r="AU33" s="10" t="s">
        <v>641</v>
      </c>
      <c r="AV33" s="10" t="s">
        <v>641</v>
      </c>
      <c r="AW33" s="10" t="s">
        <v>641</v>
      </c>
      <c r="AX33" s="10" t="s">
        <v>641</v>
      </c>
      <c r="AZ33" s="10" t="s">
        <v>646</v>
      </c>
      <c r="BA33" s="10" t="s">
        <v>681</v>
      </c>
      <c r="BB33" s="10" t="s">
        <v>647</v>
      </c>
      <c r="BC33" s="10" t="s">
        <v>798</v>
      </c>
      <c r="BE33" s="10" t="s">
        <v>645</v>
      </c>
      <c r="BF33" s="10" t="s">
        <v>641</v>
      </c>
      <c r="BG33" s="10" t="s">
        <v>641</v>
      </c>
      <c r="BH33" s="10" t="s">
        <v>641</v>
      </c>
      <c r="BI33" s="10" t="s">
        <v>641</v>
      </c>
      <c r="BJ33" s="10" t="s">
        <v>641</v>
      </c>
      <c r="BK33" s="10" t="s">
        <v>641</v>
      </c>
      <c r="BL33" s="10" t="s">
        <v>641</v>
      </c>
      <c r="BM33" s="10" t="s">
        <v>642</v>
      </c>
      <c r="BN33" s="10" t="s">
        <v>641</v>
      </c>
      <c r="BO33" s="10" t="s">
        <v>641</v>
      </c>
      <c r="BQ33" s="10" t="s">
        <v>646</v>
      </c>
      <c r="BR33" s="10" t="s">
        <v>668</v>
      </c>
      <c r="BS33" s="10" t="s">
        <v>647</v>
      </c>
      <c r="BT33" s="10" t="s">
        <v>798</v>
      </c>
      <c r="BV33" s="10" t="s">
        <v>645</v>
      </c>
      <c r="BW33" s="10" t="s">
        <v>641</v>
      </c>
      <c r="BX33" s="10" t="s">
        <v>641</v>
      </c>
      <c r="BY33" s="10" t="s">
        <v>641</v>
      </c>
      <c r="BZ33" s="10" t="s">
        <v>641</v>
      </c>
      <c r="CA33" s="10" t="s">
        <v>641</v>
      </c>
      <c r="CB33" s="10" t="s">
        <v>641</v>
      </c>
      <c r="CC33" s="10" t="s">
        <v>641</v>
      </c>
      <c r="CD33" s="10" t="s">
        <v>642</v>
      </c>
      <c r="CE33" s="10" t="s">
        <v>641</v>
      </c>
      <c r="CF33" s="10" t="s">
        <v>641</v>
      </c>
      <c r="CH33" s="10" t="s">
        <v>646</v>
      </c>
      <c r="CI33" s="10" t="s">
        <v>675</v>
      </c>
      <c r="CJ33" s="10" t="s">
        <v>647</v>
      </c>
      <c r="CK33" s="10" t="s">
        <v>798</v>
      </c>
      <c r="CM33" s="10" t="s">
        <v>702</v>
      </c>
      <c r="CN33" s="10" t="s">
        <v>641</v>
      </c>
      <c r="CO33" s="10" t="s">
        <v>641</v>
      </c>
      <c r="CP33" s="10" t="s">
        <v>641</v>
      </c>
      <c r="CQ33" s="10" t="s">
        <v>641</v>
      </c>
      <c r="CR33" s="10" t="s">
        <v>641</v>
      </c>
      <c r="CS33" s="10" t="s">
        <v>641</v>
      </c>
      <c r="CT33" s="10" t="s">
        <v>641</v>
      </c>
      <c r="CU33" s="10" t="s">
        <v>641</v>
      </c>
      <c r="CV33" s="10" t="s">
        <v>642</v>
      </c>
      <c r="CW33" s="10" t="s">
        <v>641</v>
      </c>
      <c r="CY33" s="10" t="s">
        <v>646</v>
      </c>
      <c r="CZ33" s="10" t="s">
        <v>703</v>
      </c>
      <c r="DA33" s="10" t="s">
        <v>647</v>
      </c>
      <c r="GI33" s="10" t="s">
        <v>647</v>
      </c>
      <c r="GJ33" s="10" t="s">
        <v>822</v>
      </c>
      <c r="GK33" s="10" t="s">
        <v>647</v>
      </c>
      <c r="GL33" s="10" t="s">
        <v>652</v>
      </c>
      <c r="GN33" s="10" t="s">
        <v>647</v>
      </c>
      <c r="GO33" s="10" t="s">
        <v>652</v>
      </c>
      <c r="GQ33" s="10" t="s">
        <v>652</v>
      </c>
      <c r="GR33" s="10">
        <v>0</v>
      </c>
      <c r="GS33" s="10" t="s">
        <v>652</v>
      </c>
      <c r="GT33" s="10">
        <v>0</v>
      </c>
      <c r="GU33" s="10" t="s">
        <v>652</v>
      </c>
      <c r="GV33" s="10">
        <v>0</v>
      </c>
      <c r="GW33" s="10" t="s">
        <v>652</v>
      </c>
      <c r="GX33" s="10">
        <v>0</v>
      </c>
      <c r="GY33" s="10" t="s">
        <v>647</v>
      </c>
      <c r="GZ33" s="10" t="s">
        <v>642</v>
      </c>
      <c r="HA33" s="10" t="s">
        <v>786</v>
      </c>
      <c r="HB33" s="10" t="s">
        <v>652</v>
      </c>
      <c r="HC33" s="10">
        <v>0</v>
      </c>
      <c r="HD33" s="10" t="s">
        <v>647</v>
      </c>
      <c r="HE33" s="10" t="s">
        <v>718</v>
      </c>
      <c r="HF33" s="10" t="s">
        <v>647</v>
      </c>
      <c r="HG33" s="10" t="s">
        <v>653</v>
      </c>
      <c r="HH33" s="17">
        <v>1</v>
      </c>
      <c r="HI33" s="17">
        <v>0</v>
      </c>
      <c r="HJ33" s="17">
        <v>0</v>
      </c>
      <c r="HL33" s="10" t="s">
        <v>800</v>
      </c>
      <c r="HM33" s="17">
        <v>0</v>
      </c>
      <c r="HN33" s="17">
        <v>0</v>
      </c>
      <c r="HO33" s="17">
        <v>0</v>
      </c>
      <c r="HP33" s="17">
        <v>0</v>
      </c>
      <c r="HQ33" s="17">
        <v>0</v>
      </c>
      <c r="HR33" s="17">
        <v>1</v>
      </c>
      <c r="HS33" s="17">
        <v>0</v>
      </c>
      <c r="HT33" s="17">
        <v>0</v>
      </c>
      <c r="HU33" s="17">
        <v>0</v>
      </c>
      <c r="HV33" s="17">
        <v>0</v>
      </c>
      <c r="HW33" s="17">
        <v>0</v>
      </c>
      <c r="HX33" s="17">
        <v>0</v>
      </c>
      <c r="HY33" s="17">
        <v>0</v>
      </c>
      <c r="HZ33" s="17">
        <v>0</v>
      </c>
      <c r="IA33" s="17">
        <v>0</v>
      </c>
      <c r="IB33" s="17">
        <v>0</v>
      </c>
      <c r="IC33" s="17">
        <v>0</v>
      </c>
      <c r="ID33" s="17">
        <v>0</v>
      </c>
      <c r="IE33" s="17">
        <v>0</v>
      </c>
      <c r="IF33" s="17">
        <v>0</v>
      </c>
      <c r="IG33" s="17">
        <v>0</v>
      </c>
      <c r="IH33" s="17">
        <v>0</v>
      </c>
      <c r="II33" s="17">
        <v>0</v>
      </c>
      <c r="IJ33" s="17">
        <v>0</v>
      </c>
      <c r="IK33" s="17">
        <v>0</v>
      </c>
      <c r="IL33" s="17">
        <v>0</v>
      </c>
      <c r="IM33" s="17">
        <v>0</v>
      </c>
      <c r="IN33" s="17">
        <v>0</v>
      </c>
      <c r="IO33" s="17">
        <v>0</v>
      </c>
      <c r="IP33" s="17">
        <v>0</v>
      </c>
      <c r="IQ33" s="17">
        <v>0</v>
      </c>
      <c r="IR33" s="17">
        <v>0</v>
      </c>
      <c r="IS33" s="17">
        <v>0</v>
      </c>
      <c r="IT33" s="17">
        <v>0</v>
      </c>
      <c r="IU33" s="17">
        <v>0</v>
      </c>
      <c r="IV33" s="17">
        <v>0</v>
      </c>
      <c r="IW33" s="17">
        <v>0</v>
      </c>
      <c r="IX33" s="17">
        <v>0</v>
      </c>
      <c r="IY33" s="17">
        <v>0</v>
      </c>
      <c r="IZ33" s="17">
        <v>0</v>
      </c>
      <c r="JA33" s="17">
        <v>0</v>
      </c>
      <c r="JB33" s="17">
        <v>0</v>
      </c>
      <c r="JC33" s="17">
        <v>0</v>
      </c>
      <c r="JD33" s="17">
        <v>0</v>
      </c>
      <c r="JE33" s="17">
        <v>0</v>
      </c>
      <c r="JF33" s="17">
        <v>0</v>
      </c>
      <c r="JG33" s="17">
        <v>0</v>
      </c>
      <c r="JH33" s="17">
        <v>0</v>
      </c>
      <c r="JI33" s="17">
        <v>0</v>
      </c>
      <c r="JJ33" s="17">
        <v>0</v>
      </c>
      <c r="JK33" s="17">
        <v>0</v>
      </c>
      <c r="JL33" s="17">
        <v>0</v>
      </c>
      <c r="JM33" s="17">
        <v>0</v>
      </c>
      <c r="JN33" s="17">
        <v>0</v>
      </c>
      <c r="JO33" s="17">
        <v>0</v>
      </c>
      <c r="JP33" s="17">
        <v>0</v>
      </c>
      <c r="JQ33" s="17">
        <v>0</v>
      </c>
      <c r="JR33" s="17">
        <v>0</v>
      </c>
      <c r="JS33" s="17">
        <v>0</v>
      </c>
      <c r="JT33" s="17">
        <v>0</v>
      </c>
      <c r="JU33" s="17">
        <v>0</v>
      </c>
      <c r="JV33" s="17">
        <v>0</v>
      </c>
      <c r="JW33" s="17">
        <v>0</v>
      </c>
      <c r="JX33" s="17">
        <v>0</v>
      </c>
      <c r="JY33" s="17">
        <v>0</v>
      </c>
      <c r="JZ33" s="17">
        <v>0</v>
      </c>
      <c r="KA33" s="17">
        <v>0</v>
      </c>
      <c r="KB33" s="17">
        <v>0</v>
      </c>
      <c r="KC33" s="17">
        <v>0</v>
      </c>
      <c r="KD33" s="17">
        <v>0</v>
      </c>
      <c r="KE33" s="17">
        <v>0</v>
      </c>
      <c r="KF33" s="17">
        <v>0</v>
      </c>
      <c r="KG33" s="17">
        <v>0</v>
      </c>
      <c r="KH33" s="17">
        <v>0</v>
      </c>
      <c r="KI33" s="17">
        <v>0</v>
      </c>
      <c r="KJ33" s="17">
        <v>0</v>
      </c>
      <c r="KK33" s="17">
        <v>0</v>
      </c>
      <c r="KL33" s="17">
        <v>0</v>
      </c>
      <c r="KM33" s="17">
        <v>0</v>
      </c>
      <c r="KN33" s="17">
        <v>0</v>
      </c>
      <c r="KO33" s="17">
        <v>0</v>
      </c>
      <c r="KP33" s="17">
        <v>0</v>
      </c>
      <c r="KQ33" s="17">
        <v>0</v>
      </c>
      <c r="KR33" s="17">
        <v>0</v>
      </c>
      <c r="KS33" s="17">
        <v>0</v>
      </c>
      <c r="KT33" s="17">
        <v>0</v>
      </c>
      <c r="KU33" s="17">
        <v>0</v>
      </c>
      <c r="KV33" s="17">
        <v>0</v>
      </c>
      <c r="KW33" s="17">
        <v>0</v>
      </c>
      <c r="KX33" s="17">
        <v>0</v>
      </c>
      <c r="KY33" s="17">
        <v>0</v>
      </c>
      <c r="KZ33" s="17">
        <v>0</v>
      </c>
      <c r="LA33" s="17">
        <v>0</v>
      </c>
      <c r="LB33" s="17">
        <v>0</v>
      </c>
      <c r="LC33" s="17">
        <v>0</v>
      </c>
      <c r="LD33" s="17">
        <v>0</v>
      </c>
      <c r="LE33" s="17">
        <v>0</v>
      </c>
      <c r="LF33" s="17">
        <v>0</v>
      </c>
      <c r="LG33" s="17">
        <v>0</v>
      </c>
      <c r="LH33" s="17">
        <v>0</v>
      </c>
      <c r="LI33" s="17">
        <v>0</v>
      </c>
      <c r="LJ33" s="17">
        <v>0</v>
      </c>
      <c r="LK33" s="17">
        <v>0</v>
      </c>
      <c r="LL33" s="17">
        <v>0</v>
      </c>
      <c r="LM33" s="17">
        <v>0</v>
      </c>
      <c r="LN33" s="17">
        <v>0</v>
      </c>
      <c r="LO33" s="17">
        <v>0</v>
      </c>
      <c r="LP33" s="17">
        <v>0</v>
      </c>
      <c r="LQ33" s="17">
        <v>0</v>
      </c>
      <c r="LR33" s="17">
        <v>0</v>
      </c>
      <c r="LS33" s="17">
        <v>0</v>
      </c>
      <c r="LT33" s="17">
        <v>0</v>
      </c>
      <c r="LU33" s="17">
        <v>0</v>
      </c>
      <c r="LV33" s="17">
        <v>0</v>
      </c>
      <c r="LW33" s="17">
        <v>0</v>
      </c>
      <c r="LX33" s="17">
        <v>0</v>
      </c>
      <c r="LZ33" s="10" t="s">
        <v>652</v>
      </c>
      <c r="QT33" s="10" t="s">
        <v>652</v>
      </c>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V33" s="11" t="s">
        <v>642</v>
      </c>
      <c r="UW33" s="1" t="s">
        <v>800</v>
      </c>
      <c r="UX33" s="1" t="s">
        <v>690</v>
      </c>
      <c r="UY33" s="11" t="s">
        <v>642</v>
      </c>
      <c r="UZ33" s="11" t="s">
        <v>641</v>
      </c>
      <c r="VA33" s="11" t="s">
        <v>641</v>
      </c>
      <c r="VB33" s="11" t="s">
        <v>641</v>
      </c>
      <c r="VC33" s="11" t="s">
        <v>641</v>
      </c>
      <c r="VD33" s="11" t="s">
        <v>641</v>
      </c>
      <c r="VE33" s="11" t="s">
        <v>641</v>
      </c>
      <c r="VG33" s="1" t="s">
        <v>802</v>
      </c>
      <c r="VH33" s="11" t="s">
        <v>641</v>
      </c>
      <c r="VI33" s="11" t="s">
        <v>642</v>
      </c>
      <c r="VJ33" s="11" t="s">
        <v>641</v>
      </c>
      <c r="VK33" s="11" t="s">
        <v>641</v>
      </c>
      <c r="VL33" s="11" t="s">
        <v>641</v>
      </c>
      <c r="VM33" s="11" t="s">
        <v>641</v>
      </c>
      <c r="VN33" s="11" t="s">
        <v>642</v>
      </c>
      <c r="VO33" s="11" t="s">
        <v>641</v>
      </c>
      <c r="VP33" s="1" t="s">
        <v>815</v>
      </c>
      <c r="VQ33" s="1" t="s">
        <v>652</v>
      </c>
      <c r="VR33" s="11"/>
      <c r="VT33" s="11"/>
      <c r="VU33" s="11"/>
      <c r="VV33" s="11"/>
      <c r="VW33" s="11"/>
      <c r="VX33" s="11"/>
      <c r="VY33" s="11"/>
      <c r="WB33" s="11"/>
      <c r="WC33" s="11"/>
      <c r="WD33" s="11"/>
      <c r="WE33" s="11"/>
      <c r="WF33" s="11"/>
      <c r="WG33" s="11"/>
      <c r="WH33" s="11"/>
      <c r="WI33" s="11"/>
      <c r="WJ33" s="11"/>
      <c r="WK33" s="11"/>
      <c r="WL33" s="11"/>
      <c r="WM33" s="11"/>
      <c r="WN33" s="11"/>
      <c r="WR33" s="1" t="s">
        <v>816</v>
      </c>
      <c r="WS33" s="11" t="s">
        <v>641</v>
      </c>
      <c r="WT33" s="11" t="s">
        <v>641</v>
      </c>
      <c r="WU33" s="11" t="s">
        <v>641</v>
      </c>
      <c r="WV33" s="11" t="s">
        <v>642</v>
      </c>
      <c r="WW33" s="11" t="s">
        <v>642</v>
      </c>
      <c r="WX33" s="11" t="s">
        <v>641</v>
      </c>
      <c r="WY33" s="11" t="s">
        <v>642</v>
      </c>
      <c r="WZ33" s="11" t="s">
        <v>641</v>
      </c>
      <c r="XA33" s="11" t="s">
        <v>641</v>
      </c>
      <c r="XT33" s="11"/>
      <c r="XU33" s="11"/>
      <c r="XV33" s="11"/>
      <c r="XW33" s="11"/>
      <c r="XX33" s="11"/>
      <c r="XY33" s="11"/>
      <c r="XZ33" s="11"/>
      <c r="YB33" s="1" t="s">
        <v>659</v>
      </c>
      <c r="YC33" s="1" t="s">
        <v>672</v>
      </c>
      <c r="YD33" s="1" t="s">
        <v>657</v>
      </c>
      <c r="YE33" s="1" t="s">
        <v>693</v>
      </c>
      <c r="YF33" s="1" t="s">
        <v>642</v>
      </c>
      <c r="YG33" s="1" t="s">
        <v>641</v>
      </c>
      <c r="YH33" s="1" t="s">
        <v>641</v>
      </c>
      <c r="YI33" s="1" t="s">
        <v>641</v>
      </c>
      <c r="YJ33" s="1" t="s">
        <v>641</v>
      </c>
      <c r="YK33" s="1" t="s">
        <v>641</v>
      </c>
      <c r="YL33" s="1" t="s">
        <v>641</v>
      </c>
      <c r="YN33" s="1" t="s">
        <v>659</v>
      </c>
      <c r="YO33" s="1" t="s">
        <v>672</v>
      </c>
      <c r="YP33" s="1" t="s">
        <v>657</v>
      </c>
      <c r="YQ33" s="1" t="s">
        <v>805</v>
      </c>
      <c r="YR33" s="1" t="s">
        <v>642</v>
      </c>
      <c r="YS33" s="1" t="s">
        <v>642</v>
      </c>
      <c r="YT33" s="1" t="s">
        <v>641</v>
      </c>
      <c r="YU33" s="1" t="s">
        <v>641</v>
      </c>
      <c r="YV33" s="1" t="s">
        <v>641</v>
      </c>
      <c r="YW33" s="1" t="s">
        <v>641</v>
      </c>
      <c r="YX33" s="1" t="s">
        <v>641</v>
      </c>
      <c r="ZD33" s="11"/>
      <c r="ZE33" s="11"/>
      <c r="ZF33" s="11"/>
      <c r="ZG33" s="11"/>
      <c r="ZH33" s="11"/>
      <c r="ZI33" s="11"/>
      <c r="ZJ33" s="11"/>
      <c r="ZL33" s="1" t="s">
        <v>658</v>
      </c>
      <c r="ZM33" s="1" t="s">
        <v>672</v>
      </c>
      <c r="ZN33" s="1" t="s">
        <v>657</v>
      </c>
      <c r="ZO33" s="1" t="s">
        <v>823</v>
      </c>
      <c r="ZP33" s="11" t="s">
        <v>641</v>
      </c>
      <c r="ZQ33" s="11" t="s">
        <v>641</v>
      </c>
      <c r="ZR33" s="11" t="s">
        <v>642</v>
      </c>
      <c r="ZS33" s="11" t="s">
        <v>641</v>
      </c>
      <c r="ZT33" s="11" t="s">
        <v>641</v>
      </c>
      <c r="ZU33" s="11" t="s">
        <v>641</v>
      </c>
      <c r="ZV33" s="11" t="s">
        <v>641</v>
      </c>
      <c r="AAB33" s="11"/>
      <c r="AAC33" s="11"/>
      <c r="AAD33" s="11"/>
      <c r="AAE33" s="11"/>
      <c r="AAF33" s="11"/>
      <c r="AAG33" s="11"/>
      <c r="AAH33" s="11"/>
      <c r="AAJ33" s="1" t="s">
        <v>673</v>
      </c>
      <c r="AAO33" s="1" t="s">
        <v>647</v>
      </c>
      <c r="AAP33" s="1" t="s">
        <v>663</v>
      </c>
      <c r="AAR33" s="1" t="s">
        <v>647</v>
      </c>
      <c r="AAT33" s="1" t="s">
        <v>647</v>
      </c>
      <c r="AAU33" s="1" t="s">
        <v>663</v>
      </c>
      <c r="AAW33" s="1" t="s">
        <v>647</v>
      </c>
      <c r="AAY33" s="1" t="s">
        <v>647</v>
      </c>
      <c r="AAZ33" s="1" t="s">
        <v>647</v>
      </c>
      <c r="ABA33" s="1" t="s">
        <v>647</v>
      </c>
      <c r="ABB33" s="1" t="s">
        <v>647</v>
      </c>
      <c r="ABD33" s="1" t="s">
        <v>665</v>
      </c>
      <c r="ABE33" s="1">
        <v>104831249</v>
      </c>
      <c r="ABF33" s="1" t="s">
        <v>818</v>
      </c>
      <c r="ABG33" s="1" t="s">
        <v>824</v>
      </c>
      <c r="ABI33" s="1">
        <v>15</v>
      </c>
    </row>
    <row r="34" spans="1:737" x14ac:dyDescent="0.3">
      <c r="A34" s="1" t="s">
        <v>855</v>
      </c>
      <c r="B34" s="1" t="s">
        <v>856</v>
      </c>
      <c r="C34" s="1" t="s">
        <v>857</v>
      </c>
      <c r="D34" s="3" t="str">
        <f t="shared" si="0"/>
        <v>14:33:52</v>
      </c>
      <c r="E34" s="3" t="str">
        <f t="shared" si="1"/>
        <v>14:15:30</v>
      </c>
      <c r="F34" s="4" t="str">
        <f t="shared" si="2"/>
        <v>0:18:22</v>
      </c>
      <c r="H34" s="1" t="s">
        <v>775</v>
      </c>
      <c r="I34" s="1" t="s">
        <v>639</v>
      </c>
      <c r="J34" s="10" t="s">
        <v>795</v>
      </c>
      <c r="K34" s="10" t="s">
        <v>858</v>
      </c>
      <c r="M34" s="10" t="s">
        <v>859</v>
      </c>
      <c r="N34" s="17">
        <v>1</v>
      </c>
      <c r="O34" s="17"/>
      <c r="P34" s="17">
        <v>1</v>
      </c>
      <c r="Q34" s="17">
        <v>0</v>
      </c>
      <c r="T34" s="17">
        <v>5</v>
      </c>
      <c r="U34" s="10" t="s">
        <v>644</v>
      </c>
      <c r="W34" s="10" t="s">
        <v>9</v>
      </c>
      <c r="X34" s="17">
        <v>0</v>
      </c>
      <c r="Y34" s="17">
        <v>0</v>
      </c>
      <c r="Z34" s="17">
        <v>0</v>
      </c>
      <c r="AA34" s="17">
        <v>0</v>
      </c>
      <c r="AB34" s="17">
        <v>0</v>
      </c>
      <c r="AC34" s="17">
        <v>0</v>
      </c>
      <c r="AD34" s="17">
        <v>0</v>
      </c>
      <c r="AE34" s="17">
        <v>0</v>
      </c>
      <c r="AF34" s="17">
        <v>0</v>
      </c>
      <c r="AG34" s="17">
        <v>1</v>
      </c>
      <c r="AH34" s="10" t="s">
        <v>860</v>
      </c>
      <c r="AI34" s="10" t="s">
        <v>646</v>
      </c>
      <c r="AJ34" s="17">
        <v>35</v>
      </c>
      <c r="AK34" s="10" t="s">
        <v>647</v>
      </c>
      <c r="AL34" s="10" t="s">
        <v>644</v>
      </c>
      <c r="AN34" s="10" t="s">
        <v>651</v>
      </c>
      <c r="AO34" s="17">
        <v>0</v>
      </c>
      <c r="AP34" s="17">
        <v>0</v>
      </c>
      <c r="AQ34" s="17">
        <v>1</v>
      </c>
      <c r="AR34" s="17">
        <v>0</v>
      </c>
      <c r="AS34" s="17">
        <v>0</v>
      </c>
      <c r="AT34" s="17">
        <v>0</v>
      </c>
      <c r="AU34" s="17">
        <v>0</v>
      </c>
      <c r="AV34" s="17">
        <v>0</v>
      </c>
      <c r="AW34" s="17">
        <v>0</v>
      </c>
      <c r="AX34" s="17">
        <v>0</v>
      </c>
      <c r="AZ34" s="10" t="s">
        <v>646</v>
      </c>
      <c r="BA34" s="17">
        <v>34</v>
      </c>
      <c r="BB34" s="10" t="s">
        <v>647</v>
      </c>
      <c r="BC34" s="10" t="s">
        <v>644</v>
      </c>
      <c r="BE34" s="10" t="s">
        <v>648</v>
      </c>
      <c r="BF34" s="17">
        <v>0</v>
      </c>
      <c r="BG34" s="17">
        <v>0</v>
      </c>
      <c r="BH34" s="17">
        <v>0</v>
      </c>
      <c r="BI34" s="17">
        <v>0</v>
      </c>
      <c r="BJ34" s="17">
        <v>0</v>
      </c>
      <c r="BK34" s="17">
        <v>0</v>
      </c>
      <c r="BL34" s="17">
        <v>1</v>
      </c>
      <c r="BM34" s="17">
        <v>0</v>
      </c>
      <c r="BN34" s="17">
        <v>0</v>
      </c>
      <c r="BO34" s="17">
        <v>0</v>
      </c>
      <c r="BQ34" s="10" t="s">
        <v>646</v>
      </c>
      <c r="BR34" s="17">
        <v>41</v>
      </c>
      <c r="BS34" s="10" t="s">
        <v>647</v>
      </c>
      <c r="BT34" s="10" t="s">
        <v>644</v>
      </c>
      <c r="BV34" s="10" t="s">
        <v>650</v>
      </c>
      <c r="BW34" s="17">
        <v>0</v>
      </c>
      <c r="BX34" s="17">
        <v>0</v>
      </c>
      <c r="BY34" s="17">
        <v>0</v>
      </c>
      <c r="BZ34" s="17">
        <v>0</v>
      </c>
      <c r="CA34" s="17">
        <v>1</v>
      </c>
      <c r="CB34" s="17">
        <v>0</v>
      </c>
      <c r="CC34" s="17">
        <v>0</v>
      </c>
      <c r="CD34" s="17">
        <v>0</v>
      </c>
      <c r="CE34" s="17">
        <v>0</v>
      </c>
      <c r="CF34" s="17">
        <v>0</v>
      </c>
      <c r="CH34" s="10" t="s">
        <v>646</v>
      </c>
      <c r="CI34" s="17">
        <v>39</v>
      </c>
      <c r="CJ34" s="10" t="s">
        <v>647</v>
      </c>
      <c r="CK34" s="10" t="s">
        <v>644</v>
      </c>
      <c r="CM34" s="10" t="s">
        <v>645</v>
      </c>
      <c r="CN34" s="17">
        <v>0</v>
      </c>
      <c r="CO34" s="17">
        <v>0</v>
      </c>
      <c r="CP34" s="17">
        <v>0</v>
      </c>
      <c r="CQ34" s="17">
        <v>0</v>
      </c>
      <c r="CR34" s="17">
        <v>0</v>
      </c>
      <c r="CS34" s="17">
        <v>0</v>
      </c>
      <c r="CT34" s="17">
        <v>0</v>
      </c>
      <c r="CU34" s="17">
        <v>1</v>
      </c>
      <c r="CV34" s="17">
        <v>0</v>
      </c>
      <c r="CW34" s="17">
        <v>0</v>
      </c>
      <c r="CY34" s="10" t="s">
        <v>646</v>
      </c>
      <c r="CZ34" s="17">
        <v>40</v>
      </c>
      <c r="DA34" s="10" t="s">
        <v>647</v>
      </c>
      <c r="GI34" s="10" t="s">
        <v>647</v>
      </c>
      <c r="GJ34" s="17">
        <v>40</v>
      </c>
      <c r="GK34" s="10" t="s">
        <v>647</v>
      </c>
      <c r="GL34" s="10" t="s">
        <v>652</v>
      </c>
      <c r="GN34" s="10" t="s">
        <v>647</v>
      </c>
      <c r="GO34" s="10" t="s">
        <v>652</v>
      </c>
      <c r="GQ34" s="10" t="s">
        <v>652</v>
      </c>
      <c r="GR34" s="10">
        <v>0</v>
      </c>
      <c r="GS34" s="10" t="s">
        <v>652</v>
      </c>
      <c r="GT34" s="10">
        <v>0</v>
      </c>
      <c r="GU34" s="10" t="s">
        <v>647</v>
      </c>
      <c r="GV34" s="17">
        <v>1</v>
      </c>
      <c r="GW34" s="10" t="s">
        <v>647</v>
      </c>
      <c r="GX34" s="17">
        <v>1</v>
      </c>
      <c r="GY34" s="10" t="s">
        <v>647</v>
      </c>
      <c r="GZ34" s="17">
        <v>1</v>
      </c>
      <c r="HA34" s="17">
        <v>500</v>
      </c>
      <c r="HB34" s="10" t="s">
        <v>652</v>
      </c>
      <c r="HC34" s="10">
        <v>0</v>
      </c>
      <c r="HD34" s="10" t="s">
        <v>652</v>
      </c>
      <c r="HE34" s="10" t="s">
        <v>1488</v>
      </c>
      <c r="HF34" s="10" t="s">
        <v>647</v>
      </c>
      <c r="HG34" s="10" t="s">
        <v>653</v>
      </c>
      <c r="HH34" s="17">
        <v>1</v>
      </c>
      <c r="HI34" s="17">
        <v>0</v>
      </c>
      <c r="HJ34" s="17">
        <v>0</v>
      </c>
      <c r="HL34" s="10" t="s">
        <v>861</v>
      </c>
      <c r="HM34" s="17">
        <v>0</v>
      </c>
      <c r="HN34" s="17">
        <v>0</v>
      </c>
      <c r="HO34" s="17">
        <v>0</v>
      </c>
      <c r="HP34" s="17">
        <v>0</v>
      </c>
      <c r="HQ34" s="17">
        <v>0</v>
      </c>
      <c r="HR34" s="17">
        <v>0</v>
      </c>
      <c r="HS34" s="17">
        <v>0</v>
      </c>
      <c r="HT34" s="17">
        <v>0</v>
      </c>
      <c r="HU34" s="17">
        <v>0</v>
      </c>
      <c r="HV34" s="17">
        <v>0</v>
      </c>
      <c r="HW34" s="17">
        <v>0</v>
      </c>
      <c r="HX34" s="17">
        <v>0</v>
      </c>
      <c r="HY34" s="17">
        <v>0</v>
      </c>
      <c r="HZ34" s="17">
        <v>0</v>
      </c>
      <c r="IA34" s="17">
        <v>0</v>
      </c>
      <c r="IB34" s="17">
        <v>0</v>
      </c>
      <c r="IC34" s="17">
        <v>0</v>
      </c>
      <c r="ID34" s="17">
        <v>0</v>
      </c>
      <c r="IE34" s="17">
        <v>0</v>
      </c>
      <c r="IF34" s="17">
        <v>0</v>
      </c>
      <c r="IG34" s="17">
        <v>0</v>
      </c>
      <c r="IH34" s="17">
        <v>0</v>
      </c>
      <c r="II34" s="17">
        <v>0</v>
      </c>
      <c r="IJ34" s="17">
        <v>0</v>
      </c>
      <c r="IK34" s="17">
        <v>0</v>
      </c>
      <c r="IL34" s="17">
        <v>0</v>
      </c>
      <c r="IM34" s="17">
        <v>0</v>
      </c>
      <c r="IN34" s="17">
        <v>0</v>
      </c>
      <c r="IO34" s="17">
        <v>0</v>
      </c>
      <c r="IP34" s="17">
        <v>0</v>
      </c>
      <c r="IQ34" s="17">
        <v>0</v>
      </c>
      <c r="IR34" s="17">
        <v>0</v>
      </c>
      <c r="IS34" s="17">
        <v>0</v>
      </c>
      <c r="IT34" s="17">
        <v>0</v>
      </c>
      <c r="IU34" s="17">
        <v>0</v>
      </c>
      <c r="IV34" s="17">
        <v>0</v>
      </c>
      <c r="IW34" s="17">
        <v>0</v>
      </c>
      <c r="IX34" s="17">
        <v>0</v>
      </c>
      <c r="IY34" s="17">
        <v>0</v>
      </c>
      <c r="IZ34" s="17">
        <v>0</v>
      </c>
      <c r="JA34" s="17">
        <v>0</v>
      </c>
      <c r="JB34" s="17">
        <v>1</v>
      </c>
      <c r="JC34" s="17">
        <v>0</v>
      </c>
      <c r="JD34" s="17">
        <v>0</v>
      </c>
      <c r="JE34" s="17">
        <v>0</v>
      </c>
      <c r="JF34" s="17">
        <v>0</v>
      </c>
      <c r="JG34" s="17">
        <v>0</v>
      </c>
      <c r="JH34" s="17">
        <v>0</v>
      </c>
      <c r="JI34" s="17">
        <v>0</v>
      </c>
      <c r="JJ34" s="17">
        <v>0</v>
      </c>
      <c r="JK34" s="17">
        <v>1</v>
      </c>
      <c r="JL34" s="17">
        <v>0</v>
      </c>
      <c r="JM34" s="17">
        <v>0</v>
      </c>
      <c r="JN34" s="17">
        <v>0</v>
      </c>
      <c r="JO34" s="17">
        <v>0</v>
      </c>
      <c r="JP34" s="17">
        <v>0</v>
      </c>
      <c r="JQ34" s="17">
        <v>0</v>
      </c>
      <c r="JR34" s="17">
        <v>0</v>
      </c>
      <c r="JS34" s="17">
        <v>0</v>
      </c>
      <c r="JT34" s="17">
        <v>0</v>
      </c>
      <c r="JU34" s="17">
        <v>0</v>
      </c>
      <c r="JV34" s="17">
        <v>0</v>
      </c>
      <c r="JW34" s="17">
        <v>0</v>
      </c>
      <c r="JX34" s="17">
        <v>0</v>
      </c>
      <c r="JY34" s="17">
        <v>0</v>
      </c>
      <c r="JZ34" s="17">
        <v>0</v>
      </c>
      <c r="KA34" s="17">
        <v>0</v>
      </c>
      <c r="KB34" s="17">
        <v>0</v>
      </c>
      <c r="KC34" s="17">
        <v>0</v>
      </c>
      <c r="KD34" s="17">
        <v>0</v>
      </c>
      <c r="KE34" s="17">
        <v>0</v>
      </c>
      <c r="KF34" s="17">
        <v>0</v>
      </c>
      <c r="KG34" s="17">
        <v>0</v>
      </c>
      <c r="KH34" s="17">
        <v>0</v>
      </c>
      <c r="KI34" s="17">
        <v>1</v>
      </c>
      <c r="KJ34" s="17">
        <v>0</v>
      </c>
      <c r="KK34" s="17">
        <v>0</v>
      </c>
      <c r="KL34" s="17">
        <v>0</v>
      </c>
      <c r="KM34" s="17">
        <v>0</v>
      </c>
      <c r="KN34" s="17">
        <v>0</v>
      </c>
      <c r="KO34" s="17">
        <v>0</v>
      </c>
      <c r="KP34" s="17">
        <v>0</v>
      </c>
      <c r="KQ34" s="17">
        <v>0</v>
      </c>
      <c r="KR34" s="17">
        <v>0</v>
      </c>
      <c r="KS34" s="17">
        <v>0</v>
      </c>
      <c r="KT34" s="17">
        <v>0</v>
      </c>
      <c r="KU34" s="17">
        <v>0</v>
      </c>
      <c r="KV34" s="17">
        <v>0</v>
      </c>
      <c r="KW34" s="17">
        <v>0</v>
      </c>
      <c r="KX34" s="17">
        <v>0</v>
      </c>
      <c r="KY34" s="17">
        <v>0</v>
      </c>
      <c r="KZ34" s="17">
        <v>0</v>
      </c>
      <c r="LA34" s="17">
        <v>0</v>
      </c>
      <c r="LB34" s="17">
        <v>0</v>
      </c>
      <c r="LC34" s="17">
        <v>0</v>
      </c>
      <c r="LD34" s="17">
        <v>0</v>
      </c>
      <c r="LE34" s="17">
        <v>0</v>
      </c>
      <c r="LF34" s="17">
        <v>0</v>
      </c>
      <c r="LG34" s="17">
        <v>0</v>
      </c>
      <c r="LH34" s="17">
        <v>0</v>
      </c>
      <c r="LI34" s="17">
        <v>0</v>
      </c>
      <c r="LJ34" s="17">
        <v>0</v>
      </c>
      <c r="LK34" s="17">
        <v>0</v>
      </c>
      <c r="LL34" s="17">
        <v>0</v>
      </c>
      <c r="LM34" s="17">
        <v>0</v>
      </c>
      <c r="LN34" s="17">
        <v>0</v>
      </c>
      <c r="LO34" s="17">
        <v>0</v>
      </c>
      <c r="LP34" s="17">
        <v>0</v>
      </c>
      <c r="LQ34" s="17">
        <v>0</v>
      </c>
      <c r="LR34" s="17">
        <v>0</v>
      </c>
      <c r="LS34" s="17">
        <v>0</v>
      </c>
      <c r="LT34" s="17">
        <v>0</v>
      </c>
      <c r="LU34" s="17">
        <v>0</v>
      </c>
      <c r="LV34" s="17">
        <v>0</v>
      </c>
      <c r="LW34" s="17">
        <v>1</v>
      </c>
      <c r="LX34" s="17">
        <v>0</v>
      </c>
      <c r="LZ34" s="10" t="s">
        <v>647</v>
      </c>
      <c r="MA34" s="10" t="s">
        <v>653</v>
      </c>
      <c r="MB34" s="17">
        <v>1</v>
      </c>
      <c r="MC34" s="17">
        <v>0</v>
      </c>
      <c r="MD34" s="17">
        <v>0</v>
      </c>
      <c r="MF34" s="10" t="s">
        <v>740</v>
      </c>
      <c r="MG34" s="17">
        <v>0</v>
      </c>
      <c r="MH34" s="17">
        <v>0</v>
      </c>
      <c r="MI34" s="17">
        <v>0</v>
      </c>
      <c r="MJ34" s="17">
        <v>0</v>
      </c>
      <c r="MK34" s="17">
        <v>0</v>
      </c>
      <c r="ML34" s="17">
        <v>0</v>
      </c>
      <c r="MM34" s="17">
        <v>0</v>
      </c>
      <c r="MN34" s="17">
        <v>0</v>
      </c>
      <c r="MO34" s="17">
        <v>0</v>
      </c>
      <c r="MP34" s="17">
        <v>0</v>
      </c>
      <c r="MQ34" s="17">
        <v>0</v>
      </c>
      <c r="MR34" s="17">
        <v>0</v>
      </c>
      <c r="MS34" s="17">
        <v>0</v>
      </c>
      <c r="MT34" s="17">
        <v>0</v>
      </c>
      <c r="MU34" s="17">
        <v>0</v>
      </c>
      <c r="MV34" s="17">
        <v>0</v>
      </c>
      <c r="MW34" s="17">
        <v>0</v>
      </c>
      <c r="MX34" s="17">
        <v>0</v>
      </c>
      <c r="MY34" s="17">
        <v>0</v>
      </c>
      <c r="MZ34" s="17">
        <v>0</v>
      </c>
      <c r="NA34" s="17">
        <v>0</v>
      </c>
      <c r="NB34" s="17">
        <v>0</v>
      </c>
      <c r="NC34" s="17">
        <v>0</v>
      </c>
      <c r="ND34" s="17">
        <v>0</v>
      </c>
      <c r="NE34" s="17">
        <v>0</v>
      </c>
      <c r="NF34" s="17">
        <v>0</v>
      </c>
      <c r="NG34" s="17">
        <v>0</v>
      </c>
      <c r="NH34" s="17">
        <v>0</v>
      </c>
      <c r="NI34" s="17">
        <v>0</v>
      </c>
      <c r="NJ34" s="17">
        <v>0</v>
      </c>
      <c r="NK34" s="17">
        <v>0</v>
      </c>
      <c r="NL34" s="17">
        <v>0</v>
      </c>
      <c r="NM34" s="17">
        <v>0</v>
      </c>
      <c r="NN34" s="17">
        <v>0</v>
      </c>
      <c r="NO34" s="17">
        <v>0</v>
      </c>
      <c r="NP34" s="17">
        <v>0</v>
      </c>
      <c r="NQ34" s="17">
        <v>0</v>
      </c>
      <c r="NR34" s="17">
        <v>0</v>
      </c>
      <c r="NS34" s="17">
        <v>0</v>
      </c>
      <c r="NT34" s="17">
        <v>0</v>
      </c>
      <c r="NU34" s="17">
        <v>0</v>
      </c>
      <c r="NV34" s="17">
        <v>0</v>
      </c>
      <c r="NW34" s="17">
        <v>0</v>
      </c>
      <c r="NX34" s="17">
        <v>0</v>
      </c>
      <c r="NY34" s="17">
        <v>0</v>
      </c>
      <c r="NZ34" s="17">
        <v>0</v>
      </c>
      <c r="OA34" s="17">
        <v>0</v>
      </c>
      <c r="OB34" s="17">
        <v>0</v>
      </c>
      <c r="OC34" s="17">
        <v>0</v>
      </c>
      <c r="OD34" s="17">
        <v>0</v>
      </c>
      <c r="OE34" s="17">
        <v>0</v>
      </c>
      <c r="OF34" s="17">
        <v>0</v>
      </c>
      <c r="OG34" s="17">
        <v>0</v>
      </c>
      <c r="OH34" s="17">
        <v>0</v>
      </c>
      <c r="OI34" s="17">
        <v>0</v>
      </c>
      <c r="OJ34" s="17">
        <v>0</v>
      </c>
      <c r="OK34" s="17">
        <v>0</v>
      </c>
      <c r="OL34" s="17">
        <v>0</v>
      </c>
      <c r="OM34" s="17">
        <v>0</v>
      </c>
      <c r="ON34" s="17">
        <v>0</v>
      </c>
      <c r="OO34" s="17">
        <v>0</v>
      </c>
      <c r="OP34" s="17">
        <v>0</v>
      </c>
      <c r="OQ34" s="17">
        <v>0</v>
      </c>
      <c r="OR34" s="17">
        <v>0</v>
      </c>
      <c r="OS34" s="17">
        <v>0</v>
      </c>
      <c r="OT34" s="17">
        <v>0</v>
      </c>
      <c r="OU34" s="17">
        <v>0</v>
      </c>
      <c r="OV34" s="17">
        <v>0</v>
      </c>
      <c r="OW34" s="17">
        <v>0</v>
      </c>
      <c r="OX34" s="17">
        <v>0</v>
      </c>
      <c r="OY34" s="17">
        <v>0</v>
      </c>
      <c r="OZ34" s="17">
        <v>0</v>
      </c>
      <c r="PA34" s="17">
        <v>0</v>
      </c>
      <c r="PB34" s="17">
        <v>0</v>
      </c>
      <c r="PC34" s="17">
        <v>0</v>
      </c>
      <c r="PD34" s="17">
        <v>0</v>
      </c>
      <c r="PE34" s="17">
        <v>0</v>
      </c>
      <c r="PF34" s="17">
        <v>0</v>
      </c>
      <c r="PG34" s="17">
        <v>0</v>
      </c>
      <c r="PH34" s="17">
        <v>0</v>
      </c>
      <c r="PI34" s="17">
        <v>0</v>
      </c>
      <c r="PJ34" s="17">
        <v>0</v>
      </c>
      <c r="PK34" s="17">
        <v>0</v>
      </c>
      <c r="PL34" s="17">
        <v>0</v>
      </c>
      <c r="PM34" s="17">
        <v>0</v>
      </c>
      <c r="PN34" s="17">
        <v>0</v>
      </c>
      <c r="PO34" s="17">
        <v>0</v>
      </c>
      <c r="PP34" s="17">
        <v>0</v>
      </c>
      <c r="PQ34" s="17">
        <v>0</v>
      </c>
      <c r="PR34" s="17">
        <v>0</v>
      </c>
      <c r="PS34" s="17">
        <v>0</v>
      </c>
      <c r="PT34" s="17">
        <v>1</v>
      </c>
      <c r="PU34" s="17">
        <v>0</v>
      </c>
      <c r="PV34" s="17">
        <v>0</v>
      </c>
      <c r="PW34" s="17">
        <v>0</v>
      </c>
      <c r="PX34" s="17">
        <v>0</v>
      </c>
      <c r="PY34" s="17">
        <v>0</v>
      </c>
      <c r="PZ34" s="17">
        <v>0</v>
      </c>
      <c r="QA34" s="17">
        <v>0</v>
      </c>
      <c r="QB34" s="17">
        <v>0</v>
      </c>
      <c r="QC34" s="17">
        <v>0</v>
      </c>
      <c r="QD34" s="17">
        <v>0</v>
      </c>
      <c r="QE34" s="17">
        <v>0</v>
      </c>
      <c r="QF34" s="17">
        <v>0</v>
      </c>
      <c r="QG34" s="17">
        <v>0</v>
      </c>
      <c r="QH34" s="17">
        <v>0</v>
      </c>
      <c r="QI34" s="17">
        <v>0</v>
      </c>
      <c r="QJ34" s="17">
        <v>0</v>
      </c>
      <c r="QK34" s="17">
        <v>0</v>
      </c>
      <c r="QL34" s="17">
        <v>0</v>
      </c>
      <c r="QM34" s="17">
        <v>0</v>
      </c>
      <c r="QN34" s="17">
        <v>0</v>
      </c>
      <c r="QO34" s="17">
        <v>0</v>
      </c>
      <c r="QP34" s="17">
        <v>0</v>
      </c>
      <c r="QQ34" s="17">
        <v>0</v>
      </c>
      <c r="QR34" s="17">
        <v>0</v>
      </c>
      <c r="QT34" s="18" t="s">
        <v>647</v>
      </c>
      <c r="QU34" s="18" t="s">
        <v>1485</v>
      </c>
      <c r="QV34" s="21">
        <v>1</v>
      </c>
      <c r="QW34" s="18">
        <v>0</v>
      </c>
      <c r="QX34" s="18">
        <v>0</v>
      </c>
      <c r="QY34" s="18">
        <v>0</v>
      </c>
      <c r="QZ34" s="18">
        <v>0</v>
      </c>
      <c r="RA34" s="18">
        <v>0</v>
      </c>
      <c r="RB34" s="18">
        <v>0</v>
      </c>
      <c r="RC34" s="18">
        <v>0</v>
      </c>
      <c r="RD34" s="18">
        <v>0</v>
      </c>
      <c r="RE34" s="18">
        <v>0</v>
      </c>
      <c r="RF34" s="18">
        <v>0</v>
      </c>
      <c r="RG34" s="18">
        <v>0</v>
      </c>
      <c r="RH34" s="21">
        <v>1</v>
      </c>
      <c r="RI34" s="18">
        <v>0</v>
      </c>
      <c r="RJ34" s="18">
        <v>1</v>
      </c>
      <c r="RK34" s="18">
        <v>0</v>
      </c>
      <c r="RL34" s="18">
        <v>0</v>
      </c>
      <c r="RM34" s="18">
        <v>0</v>
      </c>
      <c r="RN34" s="18">
        <v>0</v>
      </c>
      <c r="RO34" s="18">
        <v>0</v>
      </c>
      <c r="RP34" s="18">
        <v>0</v>
      </c>
      <c r="RQ34" s="18">
        <v>0</v>
      </c>
      <c r="RR34" s="7">
        <v>0</v>
      </c>
      <c r="RS34" s="7">
        <v>0</v>
      </c>
      <c r="RT34" s="7">
        <v>0</v>
      </c>
      <c r="RU34" s="7">
        <v>0</v>
      </c>
      <c r="RV34" s="7">
        <v>0</v>
      </c>
      <c r="RW34" s="7">
        <v>0</v>
      </c>
      <c r="RX34" s="7">
        <v>0</v>
      </c>
      <c r="RY34" s="7">
        <v>0</v>
      </c>
      <c r="RZ34" s="7">
        <v>0</v>
      </c>
      <c r="SA34" s="7">
        <v>0</v>
      </c>
      <c r="SB34" s="7">
        <v>0</v>
      </c>
      <c r="SC34" s="7">
        <v>0</v>
      </c>
      <c r="SD34" s="7">
        <v>0</v>
      </c>
      <c r="SE34" s="7">
        <v>0</v>
      </c>
      <c r="SF34" s="7">
        <v>0</v>
      </c>
      <c r="SG34" s="7">
        <v>0</v>
      </c>
      <c r="SH34" s="7">
        <v>0</v>
      </c>
      <c r="SI34" s="7">
        <v>0</v>
      </c>
      <c r="SJ34" s="7">
        <v>0</v>
      </c>
      <c r="SK34" s="7">
        <v>0</v>
      </c>
      <c r="SL34" s="7">
        <v>0</v>
      </c>
      <c r="SM34" s="7">
        <v>0</v>
      </c>
      <c r="SN34" s="7">
        <v>0</v>
      </c>
      <c r="SO34" s="7">
        <v>0</v>
      </c>
      <c r="SP34" s="7">
        <v>0</v>
      </c>
      <c r="SQ34" s="7">
        <v>0</v>
      </c>
      <c r="SR34" s="7">
        <v>0</v>
      </c>
      <c r="SS34" s="7">
        <v>0</v>
      </c>
      <c r="ST34" s="7">
        <v>0</v>
      </c>
      <c r="SU34" s="7">
        <v>0</v>
      </c>
      <c r="SV34" s="7">
        <v>0</v>
      </c>
      <c r="SW34" s="7">
        <v>0</v>
      </c>
      <c r="SX34" s="7">
        <v>0</v>
      </c>
      <c r="SY34" s="7">
        <v>0</v>
      </c>
      <c r="SZ34" s="7">
        <v>0</v>
      </c>
      <c r="TA34" s="7">
        <v>0</v>
      </c>
      <c r="TB34" s="7">
        <v>0</v>
      </c>
      <c r="TC34" s="7">
        <v>0</v>
      </c>
      <c r="TD34" s="7">
        <v>0</v>
      </c>
      <c r="TE34" s="7">
        <v>0</v>
      </c>
      <c r="TF34" s="7">
        <v>0</v>
      </c>
      <c r="TG34" s="7">
        <v>0</v>
      </c>
      <c r="TH34" s="7">
        <v>0</v>
      </c>
      <c r="TI34" s="7">
        <v>0</v>
      </c>
      <c r="TJ34" s="7">
        <v>0</v>
      </c>
      <c r="TK34" s="7">
        <v>0</v>
      </c>
      <c r="TL34" s="7">
        <v>0</v>
      </c>
      <c r="TM34" s="7">
        <v>0</v>
      </c>
      <c r="TN34" s="7">
        <v>0</v>
      </c>
      <c r="TO34" s="7">
        <v>0</v>
      </c>
      <c r="TP34" s="7">
        <v>0</v>
      </c>
      <c r="TQ34" s="7">
        <v>0</v>
      </c>
      <c r="TR34" s="7">
        <v>0</v>
      </c>
      <c r="TS34" s="7">
        <v>0</v>
      </c>
      <c r="TT34" s="7">
        <v>0</v>
      </c>
      <c r="TU34" s="7">
        <v>0</v>
      </c>
      <c r="TV34" s="7">
        <v>0</v>
      </c>
      <c r="TW34" s="7">
        <v>0</v>
      </c>
      <c r="TX34" s="7">
        <v>0</v>
      </c>
      <c r="TY34" s="7">
        <v>1</v>
      </c>
      <c r="TZ34" s="7">
        <v>0</v>
      </c>
      <c r="UA34" s="7">
        <v>0</v>
      </c>
      <c r="UB34" s="7">
        <v>0</v>
      </c>
      <c r="UC34" s="7">
        <v>0</v>
      </c>
      <c r="UD34" s="7">
        <v>0</v>
      </c>
      <c r="UE34" s="7">
        <v>0</v>
      </c>
      <c r="UF34" s="7">
        <v>0</v>
      </c>
      <c r="UG34" s="7">
        <v>0</v>
      </c>
      <c r="UH34" s="7">
        <v>0</v>
      </c>
      <c r="UI34" s="7">
        <v>0</v>
      </c>
      <c r="UJ34" s="7">
        <v>0</v>
      </c>
      <c r="UK34" s="7">
        <v>0</v>
      </c>
      <c r="UL34" s="7">
        <v>0</v>
      </c>
      <c r="UM34" s="7">
        <v>0</v>
      </c>
      <c r="UN34" s="7">
        <v>0</v>
      </c>
      <c r="UO34" s="7">
        <v>0</v>
      </c>
      <c r="UP34" s="7">
        <v>0</v>
      </c>
      <c r="UQ34" s="7">
        <v>0</v>
      </c>
      <c r="UR34" s="7">
        <v>0</v>
      </c>
      <c r="US34" s="7">
        <v>0</v>
      </c>
      <c r="UT34" s="7">
        <v>0</v>
      </c>
      <c r="UU34" s="10"/>
      <c r="UV34" s="2">
        <v>1</v>
      </c>
      <c r="UW34" s="1" t="s">
        <v>862</v>
      </c>
      <c r="UX34" s="1" t="s">
        <v>843</v>
      </c>
      <c r="UY34" s="2">
        <v>0</v>
      </c>
      <c r="UZ34" s="2">
        <v>0</v>
      </c>
      <c r="VA34" s="2">
        <v>0</v>
      </c>
      <c r="VB34" s="2">
        <v>0</v>
      </c>
      <c r="VC34" s="2">
        <v>0</v>
      </c>
      <c r="VD34" s="2">
        <v>0</v>
      </c>
      <c r="VE34" s="2">
        <v>1</v>
      </c>
      <c r="VG34" s="1" t="s">
        <v>654</v>
      </c>
      <c r="VH34" s="2">
        <v>0</v>
      </c>
      <c r="VI34" s="2">
        <v>1</v>
      </c>
      <c r="VJ34" s="2">
        <v>0</v>
      </c>
      <c r="VK34" s="2">
        <v>1</v>
      </c>
      <c r="VL34" s="2">
        <v>0</v>
      </c>
      <c r="VM34" s="2">
        <v>0</v>
      </c>
      <c r="VN34" s="2">
        <v>0</v>
      </c>
      <c r="VO34" s="2">
        <v>0</v>
      </c>
      <c r="VQ34" s="1" t="s">
        <v>652</v>
      </c>
      <c r="WR34" s="1" t="s">
        <v>734</v>
      </c>
      <c r="WS34" s="2">
        <v>0</v>
      </c>
      <c r="WT34" s="2">
        <v>0</v>
      </c>
      <c r="WU34" s="2">
        <v>1</v>
      </c>
      <c r="WV34" s="2">
        <v>0</v>
      </c>
      <c r="WW34" s="2">
        <v>0</v>
      </c>
      <c r="WX34" s="2">
        <v>1</v>
      </c>
      <c r="WY34" s="2">
        <v>0</v>
      </c>
      <c r="WZ34" s="2">
        <v>0</v>
      </c>
      <c r="XA34" s="2">
        <v>0</v>
      </c>
      <c r="XP34" s="1" t="s">
        <v>659</v>
      </c>
      <c r="XQ34" s="1" t="s">
        <v>656</v>
      </c>
      <c r="XR34" s="1" t="s">
        <v>657</v>
      </c>
      <c r="XS34" s="1" t="s">
        <v>753</v>
      </c>
      <c r="XT34" s="2">
        <v>0</v>
      </c>
      <c r="XU34" s="2">
        <v>1</v>
      </c>
      <c r="XV34" s="2">
        <v>0</v>
      </c>
      <c r="XW34" s="2">
        <v>0</v>
      </c>
      <c r="XX34" s="2">
        <v>0</v>
      </c>
      <c r="XY34" s="2">
        <v>1</v>
      </c>
      <c r="XZ34" s="2">
        <v>0</v>
      </c>
      <c r="YF34" s="11"/>
      <c r="YG34" s="11"/>
      <c r="YH34" s="11"/>
      <c r="YI34" s="11"/>
      <c r="YJ34" s="11"/>
      <c r="YK34" s="11"/>
      <c r="YL34" s="11"/>
      <c r="YZ34" s="1" t="s">
        <v>655</v>
      </c>
      <c r="ZA34" s="1" t="s">
        <v>656</v>
      </c>
      <c r="ZB34" s="1" t="s">
        <v>657</v>
      </c>
      <c r="ZC34" s="1" t="s">
        <v>753</v>
      </c>
      <c r="ZD34" s="2">
        <v>0</v>
      </c>
      <c r="ZE34" s="2">
        <v>1</v>
      </c>
      <c r="ZF34" s="2">
        <v>0</v>
      </c>
      <c r="ZG34" s="2">
        <v>0</v>
      </c>
      <c r="ZH34" s="2">
        <v>0</v>
      </c>
      <c r="ZI34" s="2">
        <v>1</v>
      </c>
      <c r="ZJ34" s="2">
        <v>0</v>
      </c>
      <c r="ZP34" s="11"/>
      <c r="ZQ34" s="11"/>
      <c r="ZR34" s="11"/>
      <c r="ZS34" s="11"/>
      <c r="ZT34" s="11"/>
      <c r="ZU34" s="11"/>
      <c r="ZV34" s="11"/>
      <c r="AAJ34" s="1" t="s">
        <v>673</v>
      </c>
      <c r="AAO34" s="1" t="s">
        <v>652</v>
      </c>
      <c r="AAT34" s="1" t="s">
        <v>652</v>
      </c>
      <c r="AAY34" s="1" t="s">
        <v>652</v>
      </c>
      <c r="AAZ34" s="1" t="s">
        <v>652</v>
      </c>
      <c r="ABA34" s="1" t="s">
        <v>652</v>
      </c>
      <c r="ABB34" s="1" t="s">
        <v>652</v>
      </c>
      <c r="ABD34" s="1" t="s">
        <v>665</v>
      </c>
      <c r="ABE34" s="1">
        <v>104836795</v>
      </c>
      <c r="ABF34" s="1" t="s">
        <v>855</v>
      </c>
      <c r="ABG34" s="1" t="s">
        <v>863</v>
      </c>
      <c r="ABI34" s="1">
        <v>19</v>
      </c>
    </row>
    <row r="35" spans="1:737" x14ac:dyDescent="0.3">
      <c r="A35" s="1" t="s">
        <v>1097</v>
      </c>
      <c r="B35" s="1" t="s">
        <v>1098</v>
      </c>
      <c r="C35" s="1" t="s">
        <v>1099</v>
      </c>
      <c r="D35" s="3" t="str">
        <f t="shared" ref="D35:D66" si="3">MID(C35,12,8)</f>
        <v>12:12:49</v>
      </c>
      <c r="E35" s="3" t="str">
        <f t="shared" ref="E35:E66" si="4">MID(B35,12,8)</f>
        <v>11:45:07</v>
      </c>
      <c r="F35" s="4" t="str">
        <f t="shared" ref="F35:F66" si="5">TEXT(D35-E35,"h:mm:ss")</f>
        <v>0:27:42</v>
      </c>
      <c r="H35" s="1" t="s">
        <v>1100</v>
      </c>
      <c r="I35" s="1" t="s">
        <v>639</v>
      </c>
      <c r="J35" s="10" t="s">
        <v>795</v>
      </c>
      <c r="K35" s="10" t="s">
        <v>891</v>
      </c>
      <c r="M35" s="10" t="s">
        <v>859</v>
      </c>
      <c r="N35" s="17">
        <v>1</v>
      </c>
      <c r="O35" s="17"/>
      <c r="P35" s="17">
        <v>1</v>
      </c>
      <c r="Q35" s="17">
        <v>0</v>
      </c>
      <c r="T35" s="17">
        <v>5</v>
      </c>
      <c r="U35" s="10" t="s">
        <v>839</v>
      </c>
      <c r="W35" s="10" t="s">
        <v>669</v>
      </c>
      <c r="X35" s="17">
        <v>1</v>
      </c>
      <c r="Y35" s="17">
        <v>0</v>
      </c>
      <c r="Z35" s="17">
        <v>0</v>
      </c>
      <c r="AA35" s="17">
        <v>0</v>
      </c>
      <c r="AB35" s="17">
        <v>0</v>
      </c>
      <c r="AC35" s="17">
        <v>0</v>
      </c>
      <c r="AD35" s="17">
        <v>0</v>
      </c>
      <c r="AE35" s="17">
        <v>0</v>
      </c>
      <c r="AF35" s="17">
        <v>0</v>
      </c>
      <c r="AG35" s="17">
        <v>0</v>
      </c>
      <c r="AI35" s="10" t="s">
        <v>646</v>
      </c>
      <c r="AJ35" s="17">
        <v>56</v>
      </c>
      <c r="AK35" s="10" t="s">
        <v>647</v>
      </c>
      <c r="AL35" s="10" t="s">
        <v>644</v>
      </c>
      <c r="AN35" s="10" t="s">
        <v>645</v>
      </c>
      <c r="AO35" s="17">
        <v>0</v>
      </c>
      <c r="AP35" s="17">
        <v>0</v>
      </c>
      <c r="AQ35" s="17">
        <v>0</v>
      </c>
      <c r="AR35" s="17">
        <v>0</v>
      </c>
      <c r="AS35" s="17">
        <v>0</v>
      </c>
      <c r="AT35" s="17">
        <v>0</v>
      </c>
      <c r="AU35" s="17">
        <v>0</v>
      </c>
      <c r="AV35" s="17">
        <v>1</v>
      </c>
      <c r="AW35" s="17">
        <v>0</v>
      </c>
      <c r="AX35" s="17">
        <v>0</v>
      </c>
      <c r="AZ35" s="10" t="s">
        <v>646</v>
      </c>
      <c r="BA35" s="17">
        <v>45</v>
      </c>
      <c r="BB35" s="10" t="s">
        <v>647</v>
      </c>
      <c r="BC35" s="10" t="s">
        <v>644</v>
      </c>
      <c r="BE35" s="10" t="s">
        <v>645</v>
      </c>
      <c r="BF35" s="17">
        <v>0</v>
      </c>
      <c r="BG35" s="17">
        <v>0</v>
      </c>
      <c r="BH35" s="17">
        <v>0</v>
      </c>
      <c r="BI35" s="17">
        <v>0</v>
      </c>
      <c r="BJ35" s="17">
        <v>0</v>
      </c>
      <c r="BK35" s="17">
        <v>0</v>
      </c>
      <c r="BL35" s="17">
        <v>0</v>
      </c>
      <c r="BM35" s="17">
        <v>1</v>
      </c>
      <c r="BN35" s="17">
        <v>0</v>
      </c>
      <c r="BO35" s="17">
        <v>0</v>
      </c>
      <c r="BQ35" s="10" t="s">
        <v>646</v>
      </c>
      <c r="BR35" s="17">
        <v>52</v>
      </c>
      <c r="BS35" s="10" t="s">
        <v>647</v>
      </c>
      <c r="BT35" s="10" t="s">
        <v>644</v>
      </c>
      <c r="BV35" s="10" t="s">
        <v>645</v>
      </c>
      <c r="BW35" s="17">
        <v>0</v>
      </c>
      <c r="BX35" s="17">
        <v>0</v>
      </c>
      <c r="BY35" s="17">
        <v>0</v>
      </c>
      <c r="BZ35" s="17">
        <v>0</v>
      </c>
      <c r="CA35" s="17">
        <v>0</v>
      </c>
      <c r="CB35" s="17">
        <v>0</v>
      </c>
      <c r="CC35" s="17">
        <v>0</v>
      </c>
      <c r="CD35" s="17">
        <v>1</v>
      </c>
      <c r="CE35" s="17">
        <v>0</v>
      </c>
      <c r="CF35" s="17">
        <v>0</v>
      </c>
      <c r="CH35" s="10" t="s">
        <v>646</v>
      </c>
      <c r="CI35" s="17">
        <v>41</v>
      </c>
      <c r="CJ35" s="10" t="s">
        <v>647</v>
      </c>
      <c r="CK35" s="10" t="s">
        <v>644</v>
      </c>
      <c r="CM35" s="10" t="s">
        <v>645</v>
      </c>
      <c r="CN35" s="17">
        <v>0</v>
      </c>
      <c r="CO35" s="17">
        <v>0</v>
      </c>
      <c r="CP35" s="17">
        <v>0</v>
      </c>
      <c r="CQ35" s="17">
        <v>0</v>
      </c>
      <c r="CR35" s="17">
        <v>0</v>
      </c>
      <c r="CS35" s="17">
        <v>0</v>
      </c>
      <c r="CT35" s="17">
        <v>0</v>
      </c>
      <c r="CU35" s="17">
        <v>1</v>
      </c>
      <c r="CV35" s="17">
        <v>0</v>
      </c>
      <c r="CW35" s="17">
        <v>0</v>
      </c>
      <c r="CY35" s="10" t="s">
        <v>646</v>
      </c>
      <c r="CZ35" s="17">
        <v>48</v>
      </c>
      <c r="DA35" s="10" t="s">
        <v>647</v>
      </c>
      <c r="GI35" s="10" t="s">
        <v>647</v>
      </c>
      <c r="GJ35" s="17">
        <v>150</v>
      </c>
      <c r="GK35" s="10" t="s">
        <v>647</v>
      </c>
      <c r="GL35" s="10" t="s">
        <v>652</v>
      </c>
      <c r="GN35" s="10" t="s">
        <v>647</v>
      </c>
      <c r="GO35" s="10" t="s">
        <v>652</v>
      </c>
      <c r="GQ35" s="10" t="s">
        <v>647</v>
      </c>
      <c r="GR35" s="17">
        <v>1</v>
      </c>
      <c r="GS35" s="10" t="s">
        <v>652</v>
      </c>
      <c r="GT35" s="10">
        <v>0</v>
      </c>
      <c r="GU35" s="10" t="s">
        <v>652</v>
      </c>
      <c r="GV35" s="10">
        <v>0</v>
      </c>
      <c r="GW35" s="10" t="s">
        <v>647</v>
      </c>
      <c r="GX35" s="17">
        <v>2</v>
      </c>
      <c r="GY35" s="10" t="s">
        <v>652</v>
      </c>
      <c r="GZ35" s="10">
        <v>0</v>
      </c>
      <c r="HA35" s="17">
        <v>100</v>
      </c>
      <c r="HB35" s="10" t="s">
        <v>652</v>
      </c>
      <c r="HC35" s="10">
        <v>0</v>
      </c>
      <c r="HD35" s="10" t="s">
        <v>652</v>
      </c>
      <c r="HE35" s="10" t="s">
        <v>1488</v>
      </c>
      <c r="HF35" s="10" t="s">
        <v>647</v>
      </c>
      <c r="HG35" s="10" t="s">
        <v>653</v>
      </c>
      <c r="HH35" s="17">
        <v>1</v>
      </c>
      <c r="HI35" s="17">
        <v>0</v>
      </c>
      <c r="HJ35" s="17">
        <v>0</v>
      </c>
      <c r="HL35" s="10" t="s">
        <v>1101</v>
      </c>
      <c r="HM35" s="17">
        <v>1</v>
      </c>
      <c r="HN35" s="17">
        <v>0</v>
      </c>
      <c r="HO35" s="17">
        <v>0</v>
      </c>
      <c r="HP35" s="17">
        <v>0</v>
      </c>
      <c r="HQ35" s="17">
        <v>0</v>
      </c>
      <c r="HR35" s="17">
        <v>0</v>
      </c>
      <c r="HS35" s="17">
        <v>0</v>
      </c>
      <c r="HT35" s="17">
        <v>0</v>
      </c>
      <c r="HU35" s="17">
        <v>0</v>
      </c>
      <c r="HV35" s="17">
        <v>0</v>
      </c>
      <c r="HW35" s="17">
        <v>0</v>
      </c>
      <c r="HX35" s="17">
        <v>0</v>
      </c>
      <c r="HY35" s="17">
        <v>0</v>
      </c>
      <c r="HZ35" s="17">
        <v>0</v>
      </c>
      <c r="IA35" s="17">
        <v>0</v>
      </c>
      <c r="IB35" s="17">
        <v>0</v>
      </c>
      <c r="IC35" s="17">
        <v>0</v>
      </c>
      <c r="ID35" s="17">
        <v>0</v>
      </c>
      <c r="IE35" s="17">
        <v>0</v>
      </c>
      <c r="IF35" s="17">
        <v>0</v>
      </c>
      <c r="IG35" s="17">
        <v>0</v>
      </c>
      <c r="IH35" s="17">
        <v>0</v>
      </c>
      <c r="II35" s="17">
        <v>0</v>
      </c>
      <c r="IJ35" s="17">
        <v>0</v>
      </c>
      <c r="IK35" s="17">
        <v>0</v>
      </c>
      <c r="IL35" s="17">
        <v>0</v>
      </c>
      <c r="IM35" s="17">
        <v>0</v>
      </c>
      <c r="IN35" s="17">
        <v>0</v>
      </c>
      <c r="IO35" s="17">
        <v>0</v>
      </c>
      <c r="IP35" s="17">
        <v>0</v>
      </c>
      <c r="IQ35" s="17">
        <v>0</v>
      </c>
      <c r="IR35" s="17">
        <v>0</v>
      </c>
      <c r="IS35" s="17">
        <v>0</v>
      </c>
      <c r="IT35" s="17">
        <v>0</v>
      </c>
      <c r="IU35" s="17">
        <v>0</v>
      </c>
      <c r="IV35" s="17">
        <v>0</v>
      </c>
      <c r="IW35" s="17">
        <v>0</v>
      </c>
      <c r="IX35" s="17">
        <v>0</v>
      </c>
      <c r="IY35" s="17">
        <v>0</v>
      </c>
      <c r="IZ35" s="17">
        <v>0</v>
      </c>
      <c r="JA35" s="17">
        <v>0</v>
      </c>
      <c r="JB35" s="17">
        <v>0</v>
      </c>
      <c r="JC35" s="17">
        <v>0</v>
      </c>
      <c r="JD35" s="17">
        <v>0</v>
      </c>
      <c r="JE35" s="17">
        <v>0</v>
      </c>
      <c r="JF35" s="17">
        <v>0</v>
      </c>
      <c r="JG35" s="17">
        <v>0</v>
      </c>
      <c r="JH35" s="17">
        <v>0</v>
      </c>
      <c r="JI35" s="17">
        <v>0</v>
      </c>
      <c r="JJ35" s="17">
        <v>0</v>
      </c>
      <c r="JK35" s="17">
        <v>0</v>
      </c>
      <c r="JL35" s="17">
        <v>0</v>
      </c>
      <c r="JM35" s="17">
        <v>0</v>
      </c>
      <c r="JN35" s="17">
        <v>0</v>
      </c>
      <c r="JO35" s="17">
        <v>0</v>
      </c>
      <c r="JP35" s="17">
        <v>1</v>
      </c>
      <c r="JQ35" s="17">
        <v>0</v>
      </c>
      <c r="JR35" s="17">
        <v>1</v>
      </c>
      <c r="JS35" s="17">
        <v>0</v>
      </c>
      <c r="JT35" s="17">
        <v>0</v>
      </c>
      <c r="JU35" s="17">
        <v>0</v>
      </c>
      <c r="JV35" s="17">
        <v>0</v>
      </c>
      <c r="JW35" s="17">
        <v>0</v>
      </c>
      <c r="JX35" s="17">
        <v>0</v>
      </c>
      <c r="JY35" s="17">
        <v>0</v>
      </c>
      <c r="JZ35" s="17">
        <v>0</v>
      </c>
      <c r="KA35" s="17">
        <v>0</v>
      </c>
      <c r="KB35" s="17">
        <v>0</v>
      </c>
      <c r="KC35" s="17">
        <v>0</v>
      </c>
      <c r="KD35" s="17">
        <v>0</v>
      </c>
      <c r="KE35" s="17">
        <v>0</v>
      </c>
      <c r="KF35" s="17">
        <v>0</v>
      </c>
      <c r="KG35" s="17">
        <v>0</v>
      </c>
      <c r="KH35" s="17">
        <v>0</v>
      </c>
      <c r="KI35" s="17">
        <v>0</v>
      </c>
      <c r="KJ35" s="17">
        <v>0</v>
      </c>
      <c r="KK35" s="17">
        <v>0</v>
      </c>
      <c r="KL35" s="17">
        <v>0</v>
      </c>
      <c r="KM35" s="17">
        <v>0</v>
      </c>
      <c r="KN35" s="17">
        <v>0</v>
      </c>
      <c r="KO35" s="17">
        <v>0</v>
      </c>
      <c r="KP35" s="17">
        <v>0</v>
      </c>
      <c r="KQ35" s="17">
        <v>0</v>
      </c>
      <c r="KR35" s="17">
        <v>0</v>
      </c>
      <c r="KS35" s="17">
        <v>0</v>
      </c>
      <c r="KT35" s="17">
        <v>0</v>
      </c>
      <c r="KU35" s="17">
        <v>0</v>
      </c>
      <c r="KV35" s="17">
        <v>0</v>
      </c>
      <c r="KW35" s="17">
        <v>0</v>
      </c>
      <c r="KX35" s="17">
        <v>0</v>
      </c>
      <c r="KY35" s="17">
        <v>0</v>
      </c>
      <c r="KZ35" s="17">
        <v>0</v>
      </c>
      <c r="LA35" s="17">
        <v>0</v>
      </c>
      <c r="LB35" s="17">
        <v>0</v>
      </c>
      <c r="LC35" s="17">
        <v>0</v>
      </c>
      <c r="LD35" s="17">
        <v>0</v>
      </c>
      <c r="LE35" s="17">
        <v>0</v>
      </c>
      <c r="LF35" s="17">
        <v>0</v>
      </c>
      <c r="LG35" s="17">
        <v>0</v>
      </c>
      <c r="LH35" s="17">
        <v>0</v>
      </c>
      <c r="LI35" s="17">
        <v>0</v>
      </c>
      <c r="LJ35" s="17">
        <v>0</v>
      </c>
      <c r="LK35" s="17">
        <v>0</v>
      </c>
      <c r="LL35" s="17">
        <v>0</v>
      </c>
      <c r="LM35" s="17">
        <v>0</v>
      </c>
      <c r="LN35" s="17">
        <v>0</v>
      </c>
      <c r="LO35" s="17">
        <v>0</v>
      </c>
      <c r="LP35" s="17">
        <v>0</v>
      </c>
      <c r="LQ35" s="17">
        <v>0</v>
      </c>
      <c r="LR35" s="17">
        <v>0</v>
      </c>
      <c r="LS35" s="17">
        <v>0</v>
      </c>
      <c r="LT35" s="17">
        <v>0</v>
      </c>
      <c r="LU35" s="17">
        <v>0</v>
      </c>
      <c r="LV35" s="17">
        <v>0</v>
      </c>
      <c r="LW35" s="17">
        <v>0</v>
      </c>
      <c r="LX35" s="17">
        <v>0</v>
      </c>
      <c r="LZ35" s="10" t="s">
        <v>647</v>
      </c>
      <c r="MA35" s="10" t="s">
        <v>653</v>
      </c>
      <c r="MB35" s="17">
        <v>1</v>
      </c>
      <c r="MC35" s="17">
        <v>0</v>
      </c>
      <c r="MD35" s="17">
        <v>0</v>
      </c>
      <c r="MF35" s="10" t="s">
        <v>1102</v>
      </c>
      <c r="MG35" s="17">
        <v>1</v>
      </c>
      <c r="MH35" s="17">
        <v>0</v>
      </c>
      <c r="MI35" s="17">
        <v>0</v>
      </c>
      <c r="MJ35" s="17">
        <v>0</v>
      </c>
      <c r="MK35" s="17">
        <v>0</v>
      </c>
      <c r="ML35" s="17">
        <v>0</v>
      </c>
      <c r="MM35" s="17">
        <v>0</v>
      </c>
      <c r="MN35" s="17">
        <v>0</v>
      </c>
      <c r="MO35" s="17">
        <v>0</v>
      </c>
      <c r="MP35" s="17">
        <v>0</v>
      </c>
      <c r="MQ35" s="17">
        <v>0</v>
      </c>
      <c r="MR35" s="17">
        <v>0</v>
      </c>
      <c r="MS35" s="17">
        <v>0</v>
      </c>
      <c r="MT35" s="17">
        <v>0</v>
      </c>
      <c r="MU35" s="17">
        <v>0</v>
      </c>
      <c r="MV35" s="17">
        <v>0</v>
      </c>
      <c r="MW35" s="17">
        <v>0</v>
      </c>
      <c r="MX35" s="17">
        <v>0</v>
      </c>
      <c r="MY35" s="17">
        <v>0</v>
      </c>
      <c r="MZ35" s="17">
        <v>0</v>
      </c>
      <c r="NA35" s="17">
        <v>0</v>
      </c>
      <c r="NB35" s="17">
        <v>0</v>
      </c>
      <c r="NC35" s="17">
        <v>0</v>
      </c>
      <c r="ND35" s="17">
        <v>0</v>
      </c>
      <c r="NE35" s="17">
        <v>0</v>
      </c>
      <c r="NF35" s="17">
        <v>0</v>
      </c>
      <c r="NG35" s="17">
        <v>0</v>
      </c>
      <c r="NH35" s="17">
        <v>0</v>
      </c>
      <c r="NI35" s="17">
        <v>0</v>
      </c>
      <c r="NJ35" s="17">
        <v>0</v>
      </c>
      <c r="NK35" s="17">
        <v>0</v>
      </c>
      <c r="NL35" s="17">
        <v>0</v>
      </c>
      <c r="NM35" s="17">
        <v>0</v>
      </c>
      <c r="NN35" s="17">
        <v>0</v>
      </c>
      <c r="NO35" s="17">
        <v>0</v>
      </c>
      <c r="NP35" s="17">
        <v>0</v>
      </c>
      <c r="NQ35" s="17">
        <v>0</v>
      </c>
      <c r="NR35" s="17">
        <v>0</v>
      </c>
      <c r="NS35" s="17">
        <v>0</v>
      </c>
      <c r="NT35" s="17">
        <v>0</v>
      </c>
      <c r="NU35" s="17">
        <v>0</v>
      </c>
      <c r="NV35" s="17">
        <v>0</v>
      </c>
      <c r="NW35" s="17">
        <v>0</v>
      </c>
      <c r="NX35" s="17">
        <v>0</v>
      </c>
      <c r="NY35" s="17">
        <v>0</v>
      </c>
      <c r="NZ35" s="17">
        <v>0</v>
      </c>
      <c r="OA35" s="17">
        <v>0</v>
      </c>
      <c r="OB35" s="17">
        <v>0</v>
      </c>
      <c r="OC35" s="17">
        <v>0</v>
      </c>
      <c r="OD35" s="17">
        <v>0</v>
      </c>
      <c r="OE35" s="17">
        <v>0</v>
      </c>
      <c r="OF35" s="17">
        <v>0</v>
      </c>
      <c r="OG35" s="17">
        <v>0</v>
      </c>
      <c r="OH35" s="17">
        <v>0</v>
      </c>
      <c r="OI35" s="17">
        <v>0</v>
      </c>
      <c r="OJ35" s="17">
        <v>1</v>
      </c>
      <c r="OK35" s="17">
        <v>0</v>
      </c>
      <c r="OL35" s="17">
        <v>0</v>
      </c>
      <c r="OM35" s="17">
        <v>0</v>
      </c>
      <c r="ON35" s="17">
        <v>0</v>
      </c>
      <c r="OO35" s="17">
        <v>0</v>
      </c>
      <c r="OP35" s="17">
        <v>0</v>
      </c>
      <c r="OQ35" s="17">
        <v>0</v>
      </c>
      <c r="OR35" s="17">
        <v>0</v>
      </c>
      <c r="OS35" s="17">
        <v>0</v>
      </c>
      <c r="OT35" s="17">
        <v>0</v>
      </c>
      <c r="OU35" s="17">
        <v>0</v>
      </c>
      <c r="OV35" s="17">
        <v>0</v>
      </c>
      <c r="OW35" s="17">
        <v>0</v>
      </c>
      <c r="OX35" s="17">
        <v>0</v>
      </c>
      <c r="OY35" s="17">
        <v>0</v>
      </c>
      <c r="OZ35" s="17">
        <v>0</v>
      </c>
      <c r="PA35" s="17">
        <v>0</v>
      </c>
      <c r="PB35" s="17">
        <v>0</v>
      </c>
      <c r="PC35" s="17">
        <v>0</v>
      </c>
      <c r="PD35" s="17">
        <v>0</v>
      </c>
      <c r="PE35" s="17">
        <v>0</v>
      </c>
      <c r="PF35" s="17">
        <v>0</v>
      </c>
      <c r="PG35" s="17">
        <v>0</v>
      </c>
      <c r="PH35" s="17">
        <v>0</v>
      </c>
      <c r="PI35" s="17">
        <v>0</v>
      </c>
      <c r="PJ35" s="17">
        <v>0</v>
      </c>
      <c r="PK35" s="17">
        <v>0</v>
      </c>
      <c r="PL35" s="17">
        <v>0</v>
      </c>
      <c r="PM35" s="17">
        <v>0</v>
      </c>
      <c r="PN35" s="17">
        <v>0</v>
      </c>
      <c r="PO35" s="17">
        <v>0</v>
      </c>
      <c r="PP35" s="17">
        <v>0</v>
      </c>
      <c r="PQ35" s="17">
        <v>0</v>
      </c>
      <c r="PR35" s="17">
        <v>0</v>
      </c>
      <c r="PS35" s="17">
        <v>0</v>
      </c>
      <c r="PT35" s="17">
        <v>0</v>
      </c>
      <c r="PU35" s="17">
        <v>0</v>
      </c>
      <c r="PV35" s="17">
        <v>0</v>
      </c>
      <c r="PW35" s="17">
        <v>0</v>
      </c>
      <c r="PX35" s="17">
        <v>0</v>
      </c>
      <c r="PY35" s="17">
        <v>0</v>
      </c>
      <c r="PZ35" s="17">
        <v>0</v>
      </c>
      <c r="QA35" s="17">
        <v>0</v>
      </c>
      <c r="QB35" s="17">
        <v>0</v>
      </c>
      <c r="QC35" s="17">
        <v>0</v>
      </c>
      <c r="QD35" s="17">
        <v>0</v>
      </c>
      <c r="QE35" s="17">
        <v>0</v>
      </c>
      <c r="QF35" s="17">
        <v>0</v>
      </c>
      <c r="QG35" s="17">
        <v>0</v>
      </c>
      <c r="QH35" s="17">
        <v>0</v>
      </c>
      <c r="QI35" s="17">
        <v>0</v>
      </c>
      <c r="QJ35" s="17">
        <v>0</v>
      </c>
      <c r="QK35" s="17">
        <v>0</v>
      </c>
      <c r="QL35" s="17">
        <v>0</v>
      </c>
      <c r="QM35" s="17">
        <v>0</v>
      </c>
      <c r="QN35" s="17">
        <v>0</v>
      </c>
      <c r="QO35" s="17">
        <v>0</v>
      </c>
      <c r="QP35" s="17">
        <v>0</v>
      </c>
      <c r="QQ35" s="17">
        <v>0</v>
      </c>
      <c r="QR35" s="17">
        <v>0</v>
      </c>
      <c r="QT35" s="10" t="s">
        <v>647</v>
      </c>
      <c r="QU35" s="10" t="s">
        <v>1103</v>
      </c>
      <c r="QV35" s="17">
        <v>0</v>
      </c>
      <c r="QW35" s="17">
        <v>0</v>
      </c>
      <c r="QX35" s="17">
        <v>0</v>
      </c>
      <c r="QY35" s="17">
        <v>0</v>
      </c>
      <c r="QZ35" s="17">
        <v>0</v>
      </c>
      <c r="RA35" s="17">
        <v>0</v>
      </c>
      <c r="RB35" s="17">
        <v>0</v>
      </c>
      <c r="RC35" s="17">
        <v>0</v>
      </c>
      <c r="RD35" s="17">
        <v>0</v>
      </c>
      <c r="RE35" s="17">
        <v>0</v>
      </c>
      <c r="RF35" s="17">
        <v>0</v>
      </c>
      <c r="RG35" s="17">
        <v>0</v>
      </c>
      <c r="RH35" s="17">
        <v>0</v>
      </c>
      <c r="RI35" s="17">
        <v>0</v>
      </c>
      <c r="RJ35" s="17">
        <v>0</v>
      </c>
      <c r="RK35" s="17">
        <v>0</v>
      </c>
      <c r="RL35" s="17">
        <v>0</v>
      </c>
      <c r="RM35" s="17">
        <v>0</v>
      </c>
      <c r="RN35" s="17">
        <v>0</v>
      </c>
      <c r="RO35" s="17">
        <v>0</v>
      </c>
      <c r="RP35" s="17">
        <v>0</v>
      </c>
      <c r="RQ35" s="17">
        <v>0</v>
      </c>
      <c r="RR35" s="2">
        <v>0</v>
      </c>
      <c r="RS35" s="2">
        <v>0</v>
      </c>
      <c r="RT35" s="2">
        <v>0</v>
      </c>
      <c r="RU35" s="2">
        <v>0</v>
      </c>
      <c r="RV35" s="2">
        <v>1</v>
      </c>
      <c r="RW35" s="2">
        <v>0</v>
      </c>
      <c r="RX35" s="2">
        <v>0</v>
      </c>
      <c r="RY35" s="2">
        <v>0</v>
      </c>
      <c r="RZ35" s="2">
        <v>0</v>
      </c>
      <c r="SA35" s="2">
        <v>0</v>
      </c>
      <c r="SB35" s="2">
        <v>0</v>
      </c>
      <c r="SC35" s="2">
        <v>0</v>
      </c>
      <c r="SD35" s="2">
        <v>0</v>
      </c>
      <c r="SE35" s="2">
        <v>0</v>
      </c>
      <c r="SF35" s="2">
        <v>0</v>
      </c>
      <c r="SG35" s="2">
        <v>0</v>
      </c>
      <c r="SH35" s="2">
        <v>0</v>
      </c>
      <c r="SI35" s="2">
        <v>0</v>
      </c>
      <c r="SJ35" s="2">
        <v>1</v>
      </c>
      <c r="SK35" s="2">
        <v>0</v>
      </c>
      <c r="SL35" s="2">
        <v>0</v>
      </c>
      <c r="SM35" s="2">
        <v>0</v>
      </c>
      <c r="SN35" s="2">
        <v>0</v>
      </c>
      <c r="SO35" s="2">
        <v>0</v>
      </c>
      <c r="SP35" s="2">
        <v>0</v>
      </c>
      <c r="SQ35" s="2">
        <v>0</v>
      </c>
      <c r="SR35" s="2">
        <v>0</v>
      </c>
      <c r="SS35" s="2">
        <v>0</v>
      </c>
      <c r="ST35" s="2">
        <v>0</v>
      </c>
      <c r="SU35" s="2">
        <v>0</v>
      </c>
      <c r="SV35" s="2">
        <v>0</v>
      </c>
      <c r="SW35" s="2">
        <v>0</v>
      </c>
      <c r="SX35" s="2">
        <v>0</v>
      </c>
      <c r="SY35" s="2">
        <v>0</v>
      </c>
      <c r="SZ35" s="2">
        <v>0</v>
      </c>
      <c r="TA35" s="2">
        <v>0</v>
      </c>
      <c r="TB35" s="2">
        <v>0</v>
      </c>
      <c r="TC35" s="2">
        <v>0</v>
      </c>
      <c r="TD35" s="2">
        <v>0</v>
      </c>
      <c r="TE35" s="2">
        <v>0</v>
      </c>
      <c r="TF35" s="2">
        <v>0</v>
      </c>
      <c r="TG35" s="2">
        <v>0</v>
      </c>
      <c r="TH35" s="2">
        <v>0</v>
      </c>
      <c r="TI35" s="2">
        <v>0</v>
      </c>
      <c r="TJ35" s="2">
        <v>0</v>
      </c>
      <c r="TK35" s="2">
        <v>0</v>
      </c>
      <c r="TL35" s="2">
        <v>0</v>
      </c>
      <c r="TM35" s="2">
        <v>0</v>
      </c>
      <c r="TN35" s="2">
        <v>0</v>
      </c>
      <c r="TO35" s="2">
        <v>0</v>
      </c>
      <c r="TP35" s="2">
        <v>0</v>
      </c>
      <c r="TQ35" s="2">
        <v>0</v>
      </c>
      <c r="TR35" s="2">
        <v>0</v>
      </c>
      <c r="TS35" s="2">
        <v>0</v>
      </c>
      <c r="TT35" s="2">
        <v>0</v>
      </c>
      <c r="TU35" s="2">
        <v>0</v>
      </c>
      <c r="TV35" s="2">
        <v>0</v>
      </c>
      <c r="TW35" s="2">
        <v>0</v>
      </c>
      <c r="TX35" s="2">
        <v>0</v>
      </c>
      <c r="TY35" s="2">
        <v>0</v>
      </c>
      <c r="TZ35" s="2">
        <v>0</v>
      </c>
      <c r="UA35" s="2">
        <v>0</v>
      </c>
      <c r="UB35" s="2">
        <v>0</v>
      </c>
      <c r="UC35" s="2">
        <v>0</v>
      </c>
      <c r="UD35" s="2">
        <v>0</v>
      </c>
      <c r="UE35" s="2">
        <v>0</v>
      </c>
      <c r="UF35" s="2">
        <v>0</v>
      </c>
      <c r="UG35" s="2">
        <v>0</v>
      </c>
      <c r="UH35" s="2">
        <v>0</v>
      </c>
      <c r="UI35" s="2">
        <v>0</v>
      </c>
      <c r="UJ35" s="2">
        <v>0</v>
      </c>
      <c r="UK35" s="2">
        <v>0</v>
      </c>
      <c r="UL35" s="2">
        <v>0</v>
      </c>
      <c r="UM35" s="2">
        <v>0</v>
      </c>
      <c r="UN35" s="2">
        <v>0</v>
      </c>
      <c r="UO35" s="2">
        <v>0</v>
      </c>
      <c r="UP35" s="2">
        <v>0</v>
      </c>
      <c r="UQ35" s="2">
        <v>0</v>
      </c>
      <c r="UR35" s="2">
        <v>0</v>
      </c>
      <c r="US35" s="2">
        <v>0</v>
      </c>
      <c r="UT35" s="2">
        <v>0</v>
      </c>
      <c r="UV35" s="2">
        <v>1</v>
      </c>
      <c r="UW35" s="1" t="s">
        <v>1104</v>
      </c>
      <c r="UX35" s="1" t="s">
        <v>690</v>
      </c>
      <c r="UY35" s="2">
        <v>1</v>
      </c>
      <c r="UZ35" s="2">
        <v>0</v>
      </c>
      <c r="VA35" s="2">
        <v>0</v>
      </c>
      <c r="VB35" s="2">
        <v>0</v>
      </c>
      <c r="VC35" s="2">
        <v>0</v>
      </c>
      <c r="VD35" s="2">
        <v>0</v>
      </c>
      <c r="VE35" s="2">
        <v>0</v>
      </c>
      <c r="VG35" s="1" t="s">
        <v>1084</v>
      </c>
      <c r="VH35" s="2">
        <v>1</v>
      </c>
      <c r="VI35" s="2">
        <v>1</v>
      </c>
      <c r="VJ35" s="2">
        <v>0</v>
      </c>
      <c r="VK35" s="2">
        <v>0</v>
      </c>
      <c r="VL35" s="2">
        <v>0</v>
      </c>
      <c r="VM35" s="2">
        <v>0</v>
      </c>
      <c r="VN35" s="2">
        <v>0</v>
      </c>
      <c r="VO35" s="2">
        <v>0</v>
      </c>
      <c r="VQ35" s="1" t="s">
        <v>652</v>
      </c>
      <c r="WR35" s="1" t="s">
        <v>971</v>
      </c>
      <c r="WS35" s="2">
        <v>0</v>
      </c>
      <c r="WT35" s="2">
        <v>0</v>
      </c>
      <c r="WU35" s="2">
        <v>0</v>
      </c>
      <c r="WV35" s="2">
        <v>1</v>
      </c>
      <c r="WW35" s="2">
        <v>0</v>
      </c>
      <c r="WX35" s="2">
        <v>1</v>
      </c>
      <c r="WY35" s="2">
        <v>1</v>
      </c>
      <c r="WZ35" s="2">
        <v>0</v>
      </c>
      <c r="XA35" s="2">
        <v>0</v>
      </c>
      <c r="XT35" s="11"/>
      <c r="XU35" s="11"/>
      <c r="XV35" s="11"/>
      <c r="XW35" s="11"/>
      <c r="XX35" s="11"/>
      <c r="XY35" s="11"/>
      <c r="XZ35" s="11"/>
      <c r="YB35" s="1" t="s">
        <v>659</v>
      </c>
      <c r="YC35" s="1" t="s">
        <v>671</v>
      </c>
      <c r="YD35" s="1" t="s">
        <v>657</v>
      </c>
      <c r="YE35" s="1" t="s">
        <v>805</v>
      </c>
      <c r="YF35" s="2">
        <v>1</v>
      </c>
      <c r="YG35" s="2">
        <v>1</v>
      </c>
      <c r="YH35" s="2">
        <v>0</v>
      </c>
      <c r="YI35" s="2">
        <v>0</v>
      </c>
      <c r="YJ35" s="2">
        <v>0</v>
      </c>
      <c r="YK35" s="2">
        <v>0</v>
      </c>
      <c r="YL35" s="2">
        <v>0</v>
      </c>
      <c r="YZ35" s="1" t="s">
        <v>659</v>
      </c>
      <c r="ZA35" s="1" t="s">
        <v>833</v>
      </c>
      <c r="ZB35" s="1" t="s">
        <v>657</v>
      </c>
      <c r="ZC35" s="1" t="s">
        <v>805</v>
      </c>
      <c r="ZD35" s="2">
        <v>1</v>
      </c>
      <c r="ZE35" s="2">
        <v>1</v>
      </c>
      <c r="ZF35" s="2">
        <v>0</v>
      </c>
      <c r="ZG35" s="2">
        <v>0</v>
      </c>
      <c r="ZH35" s="2">
        <v>0</v>
      </c>
      <c r="ZI35" s="2">
        <v>0</v>
      </c>
      <c r="ZJ35" s="2">
        <v>0</v>
      </c>
      <c r="ZL35" s="1" t="s">
        <v>658</v>
      </c>
      <c r="ZM35" s="1" t="s">
        <v>671</v>
      </c>
      <c r="ZN35" s="1" t="s">
        <v>657</v>
      </c>
      <c r="ZO35" s="1" t="s">
        <v>805</v>
      </c>
      <c r="ZP35" s="2">
        <v>1</v>
      </c>
      <c r="ZQ35" s="2">
        <v>1</v>
      </c>
      <c r="ZR35" s="2">
        <v>0</v>
      </c>
      <c r="ZS35" s="2">
        <v>0</v>
      </c>
      <c r="ZT35" s="2">
        <v>0</v>
      </c>
      <c r="ZU35" s="2">
        <v>0</v>
      </c>
      <c r="ZV35" s="2">
        <v>0</v>
      </c>
      <c r="AAJ35" s="1" t="s">
        <v>673</v>
      </c>
      <c r="AAO35" s="1" t="s">
        <v>652</v>
      </c>
      <c r="AAT35" s="1" t="s">
        <v>652</v>
      </c>
      <c r="AAY35" s="1" t="s">
        <v>652</v>
      </c>
      <c r="AAZ35" s="1" t="s">
        <v>652</v>
      </c>
      <c r="ABA35" s="1" t="s">
        <v>647</v>
      </c>
      <c r="ABB35" s="1" t="s">
        <v>647</v>
      </c>
      <c r="ABD35" s="1" t="s">
        <v>665</v>
      </c>
      <c r="ABE35" s="1">
        <v>105477165</v>
      </c>
      <c r="ABF35" s="1" t="s">
        <v>1097</v>
      </c>
      <c r="ABG35" s="1" t="s">
        <v>1105</v>
      </c>
      <c r="ABI35" s="1">
        <v>36</v>
      </c>
    </row>
    <row r="36" spans="1:737" x14ac:dyDescent="0.3">
      <c r="A36" s="1" t="s">
        <v>846</v>
      </c>
      <c r="B36" s="1" t="s">
        <v>847</v>
      </c>
      <c r="C36" s="1" t="s">
        <v>848</v>
      </c>
      <c r="D36" s="3" t="str">
        <f t="shared" si="3"/>
        <v>12:25:51</v>
      </c>
      <c r="E36" s="3" t="str">
        <f t="shared" si="4"/>
        <v>12:01:58</v>
      </c>
      <c r="F36" s="4" t="str">
        <f t="shared" si="5"/>
        <v>0:23:53</v>
      </c>
      <c r="H36" s="1" t="s">
        <v>775</v>
      </c>
      <c r="I36" s="1" t="s">
        <v>639</v>
      </c>
      <c r="J36" s="10" t="s">
        <v>795</v>
      </c>
      <c r="K36" s="10" t="s">
        <v>849</v>
      </c>
      <c r="M36" s="10" t="s">
        <v>667</v>
      </c>
      <c r="N36" s="17">
        <v>0</v>
      </c>
      <c r="O36" s="17"/>
      <c r="P36" s="17">
        <v>1</v>
      </c>
      <c r="Q36" s="17">
        <v>0</v>
      </c>
      <c r="R36" s="10" t="s">
        <v>643</v>
      </c>
      <c r="T36" s="17">
        <v>4</v>
      </c>
      <c r="U36" s="10" t="s">
        <v>644</v>
      </c>
      <c r="W36" s="10" t="s">
        <v>669</v>
      </c>
      <c r="X36" s="17">
        <v>1</v>
      </c>
      <c r="Y36" s="17">
        <v>0</v>
      </c>
      <c r="Z36" s="17">
        <v>0</v>
      </c>
      <c r="AA36" s="17">
        <v>0</v>
      </c>
      <c r="AB36" s="17">
        <v>0</v>
      </c>
      <c r="AC36" s="17">
        <v>0</v>
      </c>
      <c r="AD36" s="17">
        <v>0</v>
      </c>
      <c r="AE36" s="17">
        <v>0</v>
      </c>
      <c r="AF36" s="17">
        <v>0</v>
      </c>
      <c r="AG36" s="17">
        <v>0</v>
      </c>
      <c r="AI36" s="10" t="s">
        <v>646</v>
      </c>
      <c r="AJ36" s="17">
        <v>52</v>
      </c>
      <c r="AK36" s="10" t="s">
        <v>647</v>
      </c>
      <c r="AL36" s="10" t="s">
        <v>644</v>
      </c>
      <c r="AN36" s="10" t="s">
        <v>651</v>
      </c>
      <c r="AO36" s="17">
        <v>0</v>
      </c>
      <c r="AP36" s="17">
        <v>0</v>
      </c>
      <c r="AQ36" s="17">
        <v>1</v>
      </c>
      <c r="AR36" s="17">
        <v>0</v>
      </c>
      <c r="AS36" s="17">
        <v>0</v>
      </c>
      <c r="AT36" s="17">
        <v>0</v>
      </c>
      <c r="AU36" s="17">
        <v>0</v>
      </c>
      <c r="AV36" s="17">
        <v>0</v>
      </c>
      <c r="AW36" s="17">
        <v>0</v>
      </c>
      <c r="AX36" s="17">
        <v>0</v>
      </c>
      <c r="AZ36" s="10" t="s">
        <v>646</v>
      </c>
      <c r="BA36" s="17">
        <v>52</v>
      </c>
      <c r="BB36" s="10" t="s">
        <v>647</v>
      </c>
      <c r="BC36" s="10" t="s">
        <v>644</v>
      </c>
      <c r="BE36" s="10" t="s">
        <v>648</v>
      </c>
      <c r="BF36" s="17">
        <v>0</v>
      </c>
      <c r="BG36" s="17">
        <v>0</v>
      </c>
      <c r="BH36" s="17">
        <v>0</v>
      </c>
      <c r="BI36" s="17">
        <v>0</v>
      </c>
      <c r="BJ36" s="17">
        <v>0</v>
      </c>
      <c r="BK36" s="17">
        <v>0</v>
      </c>
      <c r="BL36" s="17">
        <v>1</v>
      </c>
      <c r="BM36" s="17">
        <v>0</v>
      </c>
      <c r="BN36" s="17">
        <v>0</v>
      </c>
      <c r="BO36" s="17">
        <v>0</v>
      </c>
      <c r="BQ36" s="10" t="s">
        <v>646</v>
      </c>
      <c r="BR36" s="17">
        <v>40</v>
      </c>
      <c r="BS36" s="10" t="s">
        <v>647</v>
      </c>
      <c r="BT36" s="10" t="s">
        <v>644</v>
      </c>
      <c r="BV36" s="10" t="s">
        <v>651</v>
      </c>
      <c r="BW36" s="17">
        <v>0</v>
      </c>
      <c r="BX36" s="17">
        <v>0</v>
      </c>
      <c r="BY36" s="17">
        <v>1</v>
      </c>
      <c r="BZ36" s="17">
        <v>0</v>
      </c>
      <c r="CA36" s="17">
        <v>0</v>
      </c>
      <c r="CB36" s="17">
        <v>0</v>
      </c>
      <c r="CC36" s="17">
        <v>0</v>
      </c>
      <c r="CD36" s="17">
        <v>0</v>
      </c>
      <c r="CE36" s="17">
        <v>0</v>
      </c>
      <c r="CF36" s="17">
        <v>0</v>
      </c>
      <c r="CH36" s="10" t="s">
        <v>646</v>
      </c>
      <c r="CI36" s="17">
        <v>41</v>
      </c>
      <c r="CJ36" s="10" t="s">
        <v>647</v>
      </c>
      <c r="GI36" s="10" t="s">
        <v>647</v>
      </c>
      <c r="GJ36" s="17">
        <v>500</v>
      </c>
      <c r="GK36" s="10" t="s">
        <v>647</v>
      </c>
      <c r="GL36" s="10" t="s">
        <v>652</v>
      </c>
      <c r="GN36" s="10" t="s">
        <v>647</v>
      </c>
      <c r="GO36" s="10" t="s">
        <v>652</v>
      </c>
      <c r="GQ36" s="10" t="s">
        <v>647</v>
      </c>
      <c r="GR36" s="17">
        <v>1</v>
      </c>
      <c r="GS36" s="10" t="s">
        <v>652</v>
      </c>
      <c r="GT36" s="10">
        <v>0</v>
      </c>
      <c r="GU36" s="10" t="s">
        <v>652</v>
      </c>
      <c r="GV36" s="10">
        <v>0</v>
      </c>
      <c r="GW36" s="10" t="s">
        <v>647</v>
      </c>
      <c r="GX36" s="17">
        <v>2</v>
      </c>
      <c r="GY36" s="10" t="s">
        <v>647</v>
      </c>
      <c r="GZ36" s="17">
        <v>1</v>
      </c>
      <c r="HA36" s="17">
        <v>750</v>
      </c>
      <c r="HB36" s="10" t="s">
        <v>652</v>
      </c>
      <c r="HC36" s="10">
        <v>0</v>
      </c>
      <c r="HD36" s="10" t="s">
        <v>652</v>
      </c>
      <c r="HE36" s="10" t="s">
        <v>1488</v>
      </c>
      <c r="HF36" s="10" t="s">
        <v>647</v>
      </c>
      <c r="HG36" s="10" t="s">
        <v>653</v>
      </c>
      <c r="HH36" s="17">
        <v>1</v>
      </c>
      <c r="HI36" s="17">
        <v>0</v>
      </c>
      <c r="HJ36" s="17">
        <v>0</v>
      </c>
      <c r="HL36" s="10" t="s">
        <v>850</v>
      </c>
      <c r="HM36" s="17">
        <v>0</v>
      </c>
      <c r="HN36" s="17">
        <v>1</v>
      </c>
      <c r="HO36" s="17">
        <v>0</v>
      </c>
      <c r="HP36" s="17">
        <v>0</v>
      </c>
      <c r="HQ36" s="17">
        <v>0</v>
      </c>
      <c r="HR36" s="17">
        <v>0</v>
      </c>
      <c r="HS36" s="17">
        <v>0</v>
      </c>
      <c r="HT36" s="17">
        <v>0</v>
      </c>
      <c r="HU36" s="17">
        <v>0</v>
      </c>
      <c r="HV36" s="17">
        <v>0</v>
      </c>
      <c r="HW36" s="17">
        <v>0</v>
      </c>
      <c r="HX36" s="17">
        <v>0</v>
      </c>
      <c r="HY36" s="17">
        <v>0</v>
      </c>
      <c r="HZ36" s="17">
        <v>0</v>
      </c>
      <c r="IA36" s="17">
        <v>0</v>
      </c>
      <c r="IB36" s="17">
        <v>0</v>
      </c>
      <c r="IC36" s="17">
        <v>0</v>
      </c>
      <c r="ID36" s="17">
        <v>0</v>
      </c>
      <c r="IE36" s="17">
        <v>0</v>
      </c>
      <c r="IF36" s="17">
        <v>0</v>
      </c>
      <c r="IG36" s="17">
        <v>0</v>
      </c>
      <c r="IH36" s="17">
        <v>0</v>
      </c>
      <c r="II36" s="17">
        <v>0</v>
      </c>
      <c r="IJ36" s="17">
        <v>0</v>
      </c>
      <c r="IK36" s="17">
        <v>0</v>
      </c>
      <c r="IL36" s="17">
        <v>0</v>
      </c>
      <c r="IM36" s="17">
        <v>0</v>
      </c>
      <c r="IN36" s="17">
        <v>0</v>
      </c>
      <c r="IO36" s="17">
        <v>0</v>
      </c>
      <c r="IP36" s="17">
        <v>0</v>
      </c>
      <c r="IQ36" s="17">
        <v>0</v>
      </c>
      <c r="IR36" s="17">
        <v>0</v>
      </c>
      <c r="IS36" s="17">
        <v>0</v>
      </c>
      <c r="IT36" s="17">
        <v>0</v>
      </c>
      <c r="IU36" s="17">
        <v>0</v>
      </c>
      <c r="IV36" s="17">
        <v>0</v>
      </c>
      <c r="IW36" s="17">
        <v>0</v>
      </c>
      <c r="IX36" s="17">
        <v>0</v>
      </c>
      <c r="IY36" s="17">
        <v>0</v>
      </c>
      <c r="IZ36" s="17">
        <v>0</v>
      </c>
      <c r="JA36" s="17">
        <v>0</v>
      </c>
      <c r="JB36" s="17">
        <v>0</v>
      </c>
      <c r="JC36" s="17">
        <v>0</v>
      </c>
      <c r="JD36" s="17">
        <v>0</v>
      </c>
      <c r="JE36" s="17">
        <v>0</v>
      </c>
      <c r="JF36" s="17">
        <v>0</v>
      </c>
      <c r="JG36" s="17">
        <v>0</v>
      </c>
      <c r="JH36" s="17">
        <v>0</v>
      </c>
      <c r="JI36" s="17">
        <v>0</v>
      </c>
      <c r="JJ36" s="17">
        <v>0</v>
      </c>
      <c r="JK36" s="17">
        <v>0</v>
      </c>
      <c r="JL36" s="17">
        <v>0</v>
      </c>
      <c r="JM36" s="17">
        <v>0</v>
      </c>
      <c r="JN36" s="17">
        <v>0</v>
      </c>
      <c r="JO36" s="17">
        <v>0</v>
      </c>
      <c r="JP36" s="17">
        <v>1</v>
      </c>
      <c r="JQ36" s="17">
        <v>0</v>
      </c>
      <c r="JR36" s="17">
        <v>1</v>
      </c>
      <c r="JS36" s="17">
        <v>0</v>
      </c>
      <c r="JT36" s="17">
        <v>0</v>
      </c>
      <c r="JU36" s="17">
        <v>0</v>
      </c>
      <c r="JV36" s="17">
        <v>0</v>
      </c>
      <c r="JW36" s="17">
        <v>0</v>
      </c>
      <c r="JX36" s="17">
        <v>0</v>
      </c>
      <c r="JY36" s="17">
        <v>0</v>
      </c>
      <c r="JZ36" s="17">
        <v>0</v>
      </c>
      <c r="KA36" s="17">
        <v>0</v>
      </c>
      <c r="KB36" s="17">
        <v>0</v>
      </c>
      <c r="KC36" s="17">
        <v>0</v>
      </c>
      <c r="KD36" s="17">
        <v>0</v>
      </c>
      <c r="KE36" s="17">
        <v>0</v>
      </c>
      <c r="KF36" s="17">
        <v>0</v>
      </c>
      <c r="KG36" s="17">
        <v>0</v>
      </c>
      <c r="KH36" s="17">
        <v>0</v>
      </c>
      <c r="KI36" s="17">
        <v>0</v>
      </c>
      <c r="KJ36" s="17">
        <v>0</v>
      </c>
      <c r="KK36" s="17">
        <v>0</v>
      </c>
      <c r="KL36" s="17">
        <v>0</v>
      </c>
      <c r="KM36" s="17">
        <v>0</v>
      </c>
      <c r="KN36" s="17">
        <v>0</v>
      </c>
      <c r="KO36" s="17">
        <v>0</v>
      </c>
      <c r="KP36" s="17">
        <v>0</v>
      </c>
      <c r="KQ36" s="17">
        <v>0</v>
      </c>
      <c r="KR36" s="17">
        <v>0</v>
      </c>
      <c r="KS36" s="17">
        <v>0</v>
      </c>
      <c r="KT36" s="17">
        <v>0</v>
      </c>
      <c r="KU36" s="17">
        <v>0</v>
      </c>
      <c r="KV36" s="17">
        <v>0</v>
      </c>
      <c r="KW36" s="17">
        <v>0</v>
      </c>
      <c r="KX36" s="17">
        <v>0</v>
      </c>
      <c r="KY36" s="17">
        <v>0</v>
      </c>
      <c r="KZ36" s="17">
        <v>0</v>
      </c>
      <c r="LA36" s="17">
        <v>0</v>
      </c>
      <c r="LB36" s="17">
        <v>0</v>
      </c>
      <c r="LC36" s="17">
        <v>0</v>
      </c>
      <c r="LD36" s="17">
        <v>0</v>
      </c>
      <c r="LE36" s="17">
        <v>0</v>
      </c>
      <c r="LF36" s="17">
        <v>0</v>
      </c>
      <c r="LG36" s="17">
        <v>0</v>
      </c>
      <c r="LH36" s="17">
        <v>0</v>
      </c>
      <c r="LI36" s="17">
        <v>0</v>
      </c>
      <c r="LJ36" s="17">
        <v>0</v>
      </c>
      <c r="LK36" s="17">
        <v>0</v>
      </c>
      <c r="LL36" s="17">
        <v>0</v>
      </c>
      <c r="LM36" s="17">
        <v>0</v>
      </c>
      <c r="LN36" s="17">
        <v>0</v>
      </c>
      <c r="LO36" s="17">
        <v>1</v>
      </c>
      <c r="LP36" s="17">
        <v>0</v>
      </c>
      <c r="LQ36" s="17">
        <v>0</v>
      </c>
      <c r="LR36" s="17">
        <v>0</v>
      </c>
      <c r="LS36" s="17">
        <v>0</v>
      </c>
      <c r="LT36" s="17">
        <v>0</v>
      </c>
      <c r="LU36" s="17">
        <v>0</v>
      </c>
      <c r="LV36" s="17">
        <v>0</v>
      </c>
      <c r="LW36" s="17">
        <v>0</v>
      </c>
      <c r="LX36" s="17">
        <v>0</v>
      </c>
      <c r="LZ36" s="10" t="s">
        <v>647</v>
      </c>
      <c r="MA36" s="10" t="s">
        <v>653</v>
      </c>
      <c r="MB36" s="17">
        <v>1</v>
      </c>
      <c r="MC36" s="17">
        <v>0</v>
      </c>
      <c r="MD36" s="17">
        <v>0</v>
      </c>
      <c r="MF36" s="10" t="s">
        <v>851</v>
      </c>
      <c r="MG36" s="17">
        <v>0</v>
      </c>
      <c r="MH36" s="17">
        <v>1</v>
      </c>
      <c r="MI36" s="17">
        <v>0</v>
      </c>
      <c r="MJ36" s="17">
        <v>0</v>
      </c>
      <c r="MK36" s="17">
        <v>0</v>
      </c>
      <c r="ML36" s="17">
        <v>0</v>
      </c>
      <c r="MM36" s="17">
        <v>0</v>
      </c>
      <c r="MN36" s="17">
        <v>0</v>
      </c>
      <c r="MO36" s="17">
        <v>0</v>
      </c>
      <c r="MP36" s="17">
        <v>0</v>
      </c>
      <c r="MQ36" s="17">
        <v>0</v>
      </c>
      <c r="MR36" s="17">
        <v>0</v>
      </c>
      <c r="MS36" s="17">
        <v>0</v>
      </c>
      <c r="MT36" s="17">
        <v>0</v>
      </c>
      <c r="MU36" s="17">
        <v>0</v>
      </c>
      <c r="MV36" s="17">
        <v>0</v>
      </c>
      <c r="MW36" s="17">
        <v>0</v>
      </c>
      <c r="MX36" s="17">
        <v>0</v>
      </c>
      <c r="MY36" s="17">
        <v>0</v>
      </c>
      <c r="MZ36" s="17">
        <v>0</v>
      </c>
      <c r="NA36" s="17">
        <v>0</v>
      </c>
      <c r="NB36" s="17">
        <v>0</v>
      </c>
      <c r="NC36" s="17">
        <v>0</v>
      </c>
      <c r="ND36" s="17">
        <v>0</v>
      </c>
      <c r="NE36" s="17">
        <v>0</v>
      </c>
      <c r="NF36" s="17">
        <v>0</v>
      </c>
      <c r="NG36" s="17">
        <v>0</v>
      </c>
      <c r="NH36" s="17">
        <v>0</v>
      </c>
      <c r="NI36" s="17">
        <v>0</v>
      </c>
      <c r="NJ36" s="17">
        <v>0</v>
      </c>
      <c r="NK36" s="17">
        <v>0</v>
      </c>
      <c r="NL36" s="17">
        <v>0</v>
      </c>
      <c r="NM36" s="17">
        <v>0</v>
      </c>
      <c r="NN36" s="17">
        <v>0</v>
      </c>
      <c r="NO36" s="17">
        <v>0</v>
      </c>
      <c r="NP36" s="17">
        <v>0</v>
      </c>
      <c r="NQ36" s="17">
        <v>0</v>
      </c>
      <c r="NR36" s="17">
        <v>0</v>
      </c>
      <c r="NS36" s="17">
        <v>0</v>
      </c>
      <c r="NT36" s="17">
        <v>0</v>
      </c>
      <c r="NU36" s="17">
        <v>0</v>
      </c>
      <c r="NV36" s="17">
        <v>0</v>
      </c>
      <c r="NW36" s="17">
        <v>0</v>
      </c>
      <c r="NX36" s="17">
        <v>0</v>
      </c>
      <c r="NY36" s="17">
        <v>0</v>
      </c>
      <c r="NZ36" s="17">
        <v>0</v>
      </c>
      <c r="OA36" s="17">
        <v>0</v>
      </c>
      <c r="OB36" s="17">
        <v>0</v>
      </c>
      <c r="OC36" s="17">
        <v>0</v>
      </c>
      <c r="OD36" s="17">
        <v>0</v>
      </c>
      <c r="OE36" s="17">
        <v>0</v>
      </c>
      <c r="OF36" s="17">
        <v>0</v>
      </c>
      <c r="OG36" s="17">
        <v>0</v>
      </c>
      <c r="OH36" s="17">
        <v>0</v>
      </c>
      <c r="OI36" s="17">
        <v>0</v>
      </c>
      <c r="OJ36" s="17">
        <v>1</v>
      </c>
      <c r="OK36" s="17">
        <v>0</v>
      </c>
      <c r="OL36" s="17">
        <v>0</v>
      </c>
      <c r="OM36" s="17">
        <v>0</v>
      </c>
      <c r="ON36" s="17">
        <v>0</v>
      </c>
      <c r="OO36" s="17">
        <v>0</v>
      </c>
      <c r="OP36" s="17">
        <v>0</v>
      </c>
      <c r="OQ36" s="17">
        <v>0</v>
      </c>
      <c r="OR36" s="17">
        <v>0</v>
      </c>
      <c r="OS36" s="17">
        <v>0</v>
      </c>
      <c r="OT36" s="17">
        <v>0</v>
      </c>
      <c r="OU36" s="17">
        <v>0</v>
      </c>
      <c r="OV36" s="17">
        <v>0</v>
      </c>
      <c r="OW36" s="17">
        <v>0</v>
      </c>
      <c r="OX36" s="17">
        <v>0</v>
      </c>
      <c r="OY36" s="17">
        <v>0</v>
      </c>
      <c r="OZ36" s="17">
        <v>0</v>
      </c>
      <c r="PA36" s="17">
        <v>0</v>
      </c>
      <c r="PB36" s="17">
        <v>0</v>
      </c>
      <c r="PC36" s="17">
        <v>0</v>
      </c>
      <c r="PD36" s="17">
        <v>0</v>
      </c>
      <c r="PE36" s="17">
        <v>0</v>
      </c>
      <c r="PF36" s="17">
        <v>0</v>
      </c>
      <c r="PG36" s="17">
        <v>0</v>
      </c>
      <c r="PH36" s="17">
        <v>0</v>
      </c>
      <c r="PI36" s="17">
        <v>0</v>
      </c>
      <c r="PJ36" s="17">
        <v>0</v>
      </c>
      <c r="PK36" s="17">
        <v>0</v>
      </c>
      <c r="PL36" s="17">
        <v>0</v>
      </c>
      <c r="PM36" s="17">
        <v>0</v>
      </c>
      <c r="PN36" s="17">
        <v>0</v>
      </c>
      <c r="PO36" s="17">
        <v>0</v>
      </c>
      <c r="PP36" s="17">
        <v>0</v>
      </c>
      <c r="PQ36" s="17">
        <v>0</v>
      </c>
      <c r="PR36" s="17">
        <v>0</v>
      </c>
      <c r="PS36" s="17">
        <v>0</v>
      </c>
      <c r="PT36" s="17">
        <v>0</v>
      </c>
      <c r="PU36" s="17">
        <v>0</v>
      </c>
      <c r="PV36" s="17">
        <v>0</v>
      </c>
      <c r="PW36" s="17">
        <v>0</v>
      </c>
      <c r="PX36" s="17">
        <v>0</v>
      </c>
      <c r="PY36" s="17">
        <v>0</v>
      </c>
      <c r="PZ36" s="17">
        <v>0</v>
      </c>
      <c r="QA36" s="17">
        <v>0</v>
      </c>
      <c r="QB36" s="17">
        <v>0</v>
      </c>
      <c r="QC36" s="17">
        <v>0</v>
      </c>
      <c r="QD36" s="17">
        <v>0</v>
      </c>
      <c r="QE36" s="17">
        <v>0</v>
      </c>
      <c r="QF36" s="17">
        <v>0</v>
      </c>
      <c r="QG36" s="17">
        <v>0</v>
      </c>
      <c r="QH36" s="17">
        <v>0</v>
      </c>
      <c r="QI36" s="17">
        <v>0</v>
      </c>
      <c r="QJ36" s="17">
        <v>0</v>
      </c>
      <c r="QK36" s="17">
        <v>0</v>
      </c>
      <c r="QL36" s="17">
        <v>0</v>
      </c>
      <c r="QM36" s="17">
        <v>0</v>
      </c>
      <c r="QN36" s="17">
        <v>0</v>
      </c>
      <c r="QO36" s="17">
        <v>0</v>
      </c>
      <c r="QP36" s="17">
        <v>0</v>
      </c>
      <c r="QQ36" s="17">
        <v>0</v>
      </c>
      <c r="QR36" s="17">
        <v>0</v>
      </c>
      <c r="QT36" s="10" t="s">
        <v>647</v>
      </c>
      <c r="QU36" s="10" t="s">
        <v>852</v>
      </c>
      <c r="QV36" s="17">
        <v>0</v>
      </c>
      <c r="QW36" s="17">
        <v>0</v>
      </c>
      <c r="QX36" s="17">
        <v>0</v>
      </c>
      <c r="QY36" s="17">
        <v>0</v>
      </c>
      <c r="QZ36" s="17">
        <v>0</v>
      </c>
      <c r="RA36" s="17">
        <v>0</v>
      </c>
      <c r="RB36" s="17">
        <v>0</v>
      </c>
      <c r="RC36" s="17">
        <v>0</v>
      </c>
      <c r="RD36" s="17">
        <v>0</v>
      </c>
      <c r="RE36" s="17">
        <v>0</v>
      </c>
      <c r="RF36" s="17">
        <v>0</v>
      </c>
      <c r="RG36" s="17">
        <v>0</v>
      </c>
      <c r="RH36" s="17">
        <v>0</v>
      </c>
      <c r="RI36" s="17">
        <v>0</v>
      </c>
      <c r="RJ36" s="17">
        <v>0</v>
      </c>
      <c r="RK36" s="17">
        <v>0</v>
      </c>
      <c r="RL36" s="17">
        <v>0</v>
      </c>
      <c r="RM36" s="17">
        <v>0</v>
      </c>
      <c r="RN36" s="17">
        <v>0</v>
      </c>
      <c r="RO36" s="17">
        <v>0</v>
      </c>
      <c r="RP36" s="17">
        <v>0</v>
      </c>
      <c r="RQ36" s="17">
        <v>0</v>
      </c>
      <c r="RR36" s="2">
        <v>0</v>
      </c>
      <c r="RS36" s="2">
        <v>0</v>
      </c>
      <c r="RT36" s="2">
        <v>0</v>
      </c>
      <c r="RU36" s="2">
        <v>0</v>
      </c>
      <c r="RV36" s="2">
        <v>1</v>
      </c>
      <c r="RW36" s="2">
        <v>0</v>
      </c>
      <c r="RX36" s="2">
        <v>0</v>
      </c>
      <c r="RY36" s="2">
        <v>0</v>
      </c>
      <c r="RZ36" s="2">
        <v>0</v>
      </c>
      <c r="SA36" s="2">
        <v>0</v>
      </c>
      <c r="SB36" s="2">
        <v>0</v>
      </c>
      <c r="SC36" s="2">
        <v>0</v>
      </c>
      <c r="SD36" s="2">
        <v>0</v>
      </c>
      <c r="SE36" s="2">
        <v>0</v>
      </c>
      <c r="SF36" s="2">
        <v>0</v>
      </c>
      <c r="SG36" s="2">
        <v>0</v>
      </c>
      <c r="SH36" s="2">
        <v>0</v>
      </c>
      <c r="SI36" s="2">
        <v>0</v>
      </c>
      <c r="SJ36" s="2">
        <v>0</v>
      </c>
      <c r="SK36" s="2">
        <v>0</v>
      </c>
      <c r="SL36" s="2">
        <v>0</v>
      </c>
      <c r="SM36" s="2">
        <v>0</v>
      </c>
      <c r="SN36" s="2">
        <v>0</v>
      </c>
      <c r="SO36" s="2">
        <v>0</v>
      </c>
      <c r="SP36" s="2">
        <v>0</v>
      </c>
      <c r="SQ36" s="2">
        <v>0</v>
      </c>
      <c r="SR36" s="2">
        <v>0</v>
      </c>
      <c r="SS36" s="2">
        <v>0</v>
      </c>
      <c r="ST36" s="2">
        <v>0</v>
      </c>
      <c r="SU36" s="2">
        <v>0</v>
      </c>
      <c r="SV36" s="2">
        <v>0</v>
      </c>
      <c r="SW36" s="2">
        <v>0</v>
      </c>
      <c r="SX36" s="2">
        <v>0</v>
      </c>
      <c r="SY36" s="2">
        <v>0</v>
      </c>
      <c r="SZ36" s="2">
        <v>0</v>
      </c>
      <c r="TA36" s="2">
        <v>0</v>
      </c>
      <c r="TB36" s="2">
        <v>0</v>
      </c>
      <c r="TC36" s="2">
        <v>0</v>
      </c>
      <c r="TD36" s="2">
        <v>0</v>
      </c>
      <c r="TE36" s="2">
        <v>0</v>
      </c>
      <c r="TF36" s="2">
        <v>0</v>
      </c>
      <c r="TG36" s="2">
        <v>0</v>
      </c>
      <c r="TH36" s="2">
        <v>0</v>
      </c>
      <c r="TI36" s="2">
        <v>0</v>
      </c>
      <c r="TJ36" s="2">
        <v>0</v>
      </c>
      <c r="TK36" s="2">
        <v>0</v>
      </c>
      <c r="TL36" s="2">
        <v>0</v>
      </c>
      <c r="TM36" s="2">
        <v>0</v>
      </c>
      <c r="TN36" s="2">
        <v>0</v>
      </c>
      <c r="TO36" s="2">
        <v>0</v>
      </c>
      <c r="TP36" s="2">
        <v>0</v>
      </c>
      <c r="TQ36" s="2">
        <v>0</v>
      </c>
      <c r="TR36" s="2">
        <v>0</v>
      </c>
      <c r="TS36" s="2">
        <v>0</v>
      </c>
      <c r="TT36" s="2">
        <v>0</v>
      </c>
      <c r="TU36" s="2">
        <v>0</v>
      </c>
      <c r="TV36" s="2">
        <v>0</v>
      </c>
      <c r="TW36" s="2">
        <v>0</v>
      </c>
      <c r="TX36" s="2">
        <v>0</v>
      </c>
      <c r="TY36" s="2">
        <v>0</v>
      </c>
      <c r="TZ36" s="2">
        <v>0</v>
      </c>
      <c r="UA36" s="2">
        <v>0</v>
      </c>
      <c r="UB36" s="2">
        <v>0</v>
      </c>
      <c r="UC36" s="2">
        <v>0</v>
      </c>
      <c r="UD36" s="2">
        <v>0</v>
      </c>
      <c r="UE36" s="2">
        <v>0</v>
      </c>
      <c r="UF36" s="2">
        <v>0</v>
      </c>
      <c r="UG36" s="2">
        <v>0</v>
      </c>
      <c r="UH36" s="2">
        <v>0</v>
      </c>
      <c r="UI36" s="2">
        <v>0</v>
      </c>
      <c r="UJ36" s="2">
        <v>0</v>
      </c>
      <c r="UK36" s="2">
        <v>0</v>
      </c>
      <c r="UL36" s="2">
        <v>0</v>
      </c>
      <c r="UM36" s="2">
        <v>0</v>
      </c>
      <c r="UN36" s="2">
        <v>0</v>
      </c>
      <c r="UO36" s="2">
        <v>0</v>
      </c>
      <c r="UP36" s="2">
        <v>0</v>
      </c>
      <c r="UQ36" s="2">
        <v>0</v>
      </c>
      <c r="UR36" s="2">
        <v>0</v>
      </c>
      <c r="US36" s="2">
        <v>0</v>
      </c>
      <c r="UT36" s="2">
        <v>0</v>
      </c>
      <c r="UV36" s="2">
        <v>1</v>
      </c>
      <c r="UW36" s="1" t="s">
        <v>852</v>
      </c>
      <c r="UX36" s="1" t="s">
        <v>690</v>
      </c>
      <c r="UY36" s="2">
        <v>1</v>
      </c>
      <c r="UZ36" s="2">
        <v>0</v>
      </c>
      <c r="VA36" s="2">
        <v>0</v>
      </c>
      <c r="VB36" s="2">
        <v>0</v>
      </c>
      <c r="VC36" s="2">
        <v>0</v>
      </c>
      <c r="VD36" s="2">
        <v>0</v>
      </c>
      <c r="VE36" s="2">
        <v>0</v>
      </c>
      <c r="VG36" s="1" t="s">
        <v>708</v>
      </c>
      <c r="VH36" s="2">
        <v>0</v>
      </c>
      <c r="VI36" s="2">
        <v>1</v>
      </c>
      <c r="VJ36" s="2">
        <v>0</v>
      </c>
      <c r="VK36" s="2">
        <v>0</v>
      </c>
      <c r="VL36" s="2">
        <v>0</v>
      </c>
      <c r="VM36" s="2">
        <v>0</v>
      </c>
      <c r="VN36" s="2">
        <v>0</v>
      </c>
      <c r="VO36" s="2">
        <v>0</v>
      </c>
      <c r="VQ36" s="1" t="s">
        <v>652</v>
      </c>
      <c r="WR36" s="1" t="s">
        <v>853</v>
      </c>
      <c r="WS36" s="2">
        <v>0</v>
      </c>
      <c r="WT36" s="2">
        <v>0</v>
      </c>
      <c r="WU36" s="2">
        <v>0</v>
      </c>
      <c r="WV36" s="2">
        <v>0</v>
      </c>
      <c r="WW36" s="2">
        <v>0</v>
      </c>
      <c r="WX36" s="2">
        <v>1</v>
      </c>
      <c r="WY36" s="2">
        <v>0</v>
      </c>
      <c r="WZ36" s="2">
        <v>1</v>
      </c>
      <c r="XA36" s="2">
        <v>0</v>
      </c>
      <c r="YF36" s="11"/>
      <c r="YG36" s="11"/>
      <c r="YH36" s="11"/>
      <c r="YI36" s="11"/>
      <c r="YJ36" s="11"/>
      <c r="YK36" s="11"/>
      <c r="YL36" s="11"/>
      <c r="YZ36" s="1" t="s">
        <v>655</v>
      </c>
      <c r="ZA36" s="1" t="s">
        <v>656</v>
      </c>
      <c r="ZB36" s="1" t="s">
        <v>657</v>
      </c>
      <c r="ZC36" s="1" t="s">
        <v>676</v>
      </c>
      <c r="ZD36" s="2">
        <v>0</v>
      </c>
      <c r="ZE36" s="2">
        <v>0</v>
      </c>
      <c r="ZF36" s="2">
        <v>0</v>
      </c>
      <c r="ZG36" s="2">
        <v>0</v>
      </c>
      <c r="ZH36" s="2">
        <v>0</v>
      </c>
      <c r="ZI36" s="2">
        <v>1</v>
      </c>
      <c r="ZJ36" s="2">
        <v>0</v>
      </c>
      <c r="ZX36" s="1" t="s">
        <v>659</v>
      </c>
      <c r="ZY36" s="1" t="s">
        <v>656</v>
      </c>
      <c r="ZZ36" s="1" t="s">
        <v>657</v>
      </c>
      <c r="AAA36" s="1" t="s">
        <v>694</v>
      </c>
      <c r="AAB36" s="2">
        <v>1</v>
      </c>
      <c r="AAC36" s="2">
        <v>1</v>
      </c>
      <c r="AAD36" s="2">
        <v>0</v>
      </c>
      <c r="AAE36" s="2">
        <v>1</v>
      </c>
      <c r="AAF36" s="2">
        <v>0</v>
      </c>
      <c r="AAG36" s="2">
        <v>0</v>
      </c>
      <c r="AAH36" s="2">
        <v>0</v>
      </c>
      <c r="AAJ36" s="1" t="s">
        <v>673</v>
      </c>
      <c r="AAO36" s="1" t="s">
        <v>652</v>
      </c>
      <c r="AAT36" s="1" t="s">
        <v>652</v>
      </c>
      <c r="AAY36" s="1" t="s">
        <v>652</v>
      </c>
      <c r="AAZ36" s="1" t="s">
        <v>652</v>
      </c>
      <c r="ABA36" s="1" t="s">
        <v>652</v>
      </c>
      <c r="ABB36" s="1" t="s">
        <v>652</v>
      </c>
      <c r="ABD36" s="1" t="s">
        <v>665</v>
      </c>
      <c r="ABE36" s="1">
        <v>104836780</v>
      </c>
      <c r="ABF36" s="1" t="s">
        <v>846</v>
      </c>
      <c r="ABG36" s="1" t="s">
        <v>854</v>
      </c>
      <c r="ABI36" s="1">
        <v>18</v>
      </c>
    </row>
    <row r="37" spans="1:737" x14ac:dyDescent="0.3">
      <c r="A37" s="1" t="s">
        <v>825</v>
      </c>
      <c r="B37" s="1" t="s">
        <v>826</v>
      </c>
      <c r="C37" s="1" t="s">
        <v>827</v>
      </c>
      <c r="D37" s="3" t="str">
        <f t="shared" si="3"/>
        <v>13:45:40</v>
      </c>
      <c r="E37" s="3" t="str">
        <f t="shared" si="4"/>
        <v>13:03:55</v>
      </c>
      <c r="F37" s="4" t="str">
        <f t="shared" si="5"/>
        <v>0:41:45</v>
      </c>
      <c r="H37" s="1" t="s">
        <v>775</v>
      </c>
      <c r="I37" s="1" t="s">
        <v>639</v>
      </c>
      <c r="J37" s="10" t="s">
        <v>795</v>
      </c>
      <c r="K37" s="10" t="s">
        <v>828</v>
      </c>
      <c r="M37" s="10" t="s">
        <v>667</v>
      </c>
      <c r="N37" s="17">
        <v>0</v>
      </c>
      <c r="O37" s="17"/>
      <c r="P37" s="17">
        <v>1</v>
      </c>
      <c r="Q37" s="17">
        <v>0</v>
      </c>
      <c r="T37" s="17">
        <v>7</v>
      </c>
      <c r="U37" s="10" t="s">
        <v>644</v>
      </c>
      <c r="W37" s="10" t="s">
        <v>669</v>
      </c>
      <c r="X37" s="17">
        <v>1</v>
      </c>
      <c r="Y37" s="17">
        <v>0</v>
      </c>
      <c r="Z37" s="17">
        <v>0</v>
      </c>
      <c r="AA37" s="17">
        <v>0</v>
      </c>
      <c r="AB37" s="17">
        <v>0</v>
      </c>
      <c r="AC37" s="17">
        <v>0</v>
      </c>
      <c r="AD37" s="17">
        <v>0</v>
      </c>
      <c r="AE37" s="17">
        <v>0</v>
      </c>
      <c r="AF37" s="17">
        <v>0</v>
      </c>
      <c r="AG37" s="17">
        <v>0</v>
      </c>
      <c r="AI37" s="10" t="s">
        <v>646</v>
      </c>
      <c r="AJ37" s="17">
        <v>64</v>
      </c>
      <c r="AK37" s="10" t="s">
        <v>647</v>
      </c>
      <c r="AL37" s="10" t="s">
        <v>644</v>
      </c>
      <c r="AN37" s="10" t="s">
        <v>645</v>
      </c>
      <c r="AO37" s="17">
        <v>0</v>
      </c>
      <c r="AP37" s="17">
        <v>0</v>
      </c>
      <c r="AQ37" s="17">
        <v>0</v>
      </c>
      <c r="AR37" s="17">
        <v>0</v>
      </c>
      <c r="AS37" s="17">
        <v>0</v>
      </c>
      <c r="AT37" s="17">
        <v>0</v>
      </c>
      <c r="AU37" s="17">
        <v>0</v>
      </c>
      <c r="AV37" s="17">
        <v>1</v>
      </c>
      <c r="AW37" s="17">
        <v>0</v>
      </c>
      <c r="AX37" s="17">
        <v>0</v>
      </c>
      <c r="AZ37" s="10" t="s">
        <v>646</v>
      </c>
      <c r="BA37" s="17">
        <v>62</v>
      </c>
      <c r="BB37" s="10" t="s">
        <v>647</v>
      </c>
      <c r="BC37" s="10" t="s">
        <v>644</v>
      </c>
      <c r="BE37" s="10" t="s">
        <v>649</v>
      </c>
      <c r="BF37" s="17">
        <v>0</v>
      </c>
      <c r="BG37" s="17">
        <v>0</v>
      </c>
      <c r="BH37" s="17">
        <v>0</v>
      </c>
      <c r="BI37" s="17">
        <v>1</v>
      </c>
      <c r="BJ37" s="17">
        <v>0</v>
      </c>
      <c r="BK37" s="17">
        <v>0</v>
      </c>
      <c r="BL37" s="17">
        <v>0</v>
      </c>
      <c r="BM37" s="17">
        <v>0</v>
      </c>
      <c r="BN37" s="17">
        <v>0</v>
      </c>
      <c r="BO37" s="17">
        <v>0</v>
      </c>
      <c r="BQ37" s="10" t="s">
        <v>646</v>
      </c>
      <c r="BR37" s="17">
        <v>56</v>
      </c>
      <c r="BS37" s="10" t="s">
        <v>647</v>
      </c>
      <c r="BT37" s="10" t="s">
        <v>644</v>
      </c>
      <c r="BV37" s="10" t="s">
        <v>645</v>
      </c>
      <c r="BW37" s="17">
        <v>0</v>
      </c>
      <c r="BX37" s="17">
        <v>0</v>
      </c>
      <c r="BY37" s="17">
        <v>0</v>
      </c>
      <c r="BZ37" s="17">
        <v>0</v>
      </c>
      <c r="CA37" s="17">
        <v>0</v>
      </c>
      <c r="CB37" s="17">
        <v>0</v>
      </c>
      <c r="CC37" s="17">
        <v>0</v>
      </c>
      <c r="CD37" s="17">
        <v>1</v>
      </c>
      <c r="CE37" s="17">
        <v>0</v>
      </c>
      <c r="CF37" s="17">
        <v>0</v>
      </c>
      <c r="CH37" s="10" t="s">
        <v>646</v>
      </c>
      <c r="CI37" s="17">
        <v>45</v>
      </c>
      <c r="CJ37" s="10" t="s">
        <v>647</v>
      </c>
      <c r="CK37" s="10" t="s">
        <v>644</v>
      </c>
      <c r="CM37" s="10" t="s">
        <v>702</v>
      </c>
      <c r="CN37" s="17">
        <v>0</v>
      </c>
      <c r="CO37" s="17">
        <v>0</v>
      </c>
      <c r="CP37" s="17">
        <v>0</v>
      </c>
      <c r="CQ37" s="17">
        <v>0</v>
      </c>
      <c r="CR37" s="17">
        <v>0</v>
      </c>
      <c r="CS37" s="17">
        <v>0</v>
      </c>
      <c r="CT37" s="17">
        <v>0</v>
      </c>
      <c r="CU37" s="17">
        <v>0</v>
      </c>
      <c r="CV37" s="17">
        <v>1</v>
      </c>
      <c r="CW37" s="17">
        <v>0</v>
      </c>
      <c r="CY37" s="10" t="s">
        <v>646</v>
      </c>
      <c r="CZ37" s="17">
        <v>48</v>
      </c>
      <c r="DA37" s="10" t="s">
        <v>647</v>
      </c>
      <c r="DB37" s="10" t="s">
        <v>644</v>
      </c>
      <c r="DD37" s="10" t="s">
        <v>648</v>
      </c>
      <c r="DE37" s="17">
        <v>0</v>
      </c>
      <c r="DF37" s="17">
        <v>0</v>
      </c>
      <c r="DG37" s="17">
        <v>0</v>
      </c>
      <c r="DH37" s="17">
        <v>0</v>
      </c>
      <c r="DI37" s="17">
        <v>0</v>
      </c>
      <c r="DJ37" s="17">
        <v>0</v>
      </c>
      <c r="DK37" s="17">
        <v>1</v>
      </c>
      <c r="DL37" s="17">
        <v>0</v>
      </c>
      <c r="DM37" s="17">
        <v>0</v>
      </c>
      <c r="DN37" s="17">
        <v>0</v>
      </c>
      <c r="DP37" s="10" t="s">
        <v>646</v>
      </c>
      <c r="DQ37" s="17">
        <v>43</v>
      </c>
      <c r="DR37" s="10" t="s">
        <v>647</v>
      </c>
      <c r="DS37" s="10" t="s">
        <v>644</v>
      </c>
      <c r="DU37" s="10" t="s">
        <v>645</v>
      </c>
      <c r="DV37" s="17">
        <v>0</v>
      </c>
      <c r="DW37" s="17">
        <v>0</v>
      </c>
      <c r="DX37" s="17">
        <v>0</v>
      </c>
      <c r="DY37" s="17">
        <v>0</v>
      </c>
      <c r="DZ37" s="17">
        <v>0</v>
      </c>
      <c r="EA37" s="17">
        <v>0</v>
      </c>
      <c r="EB37" s="17">
        <v>0</v>
      </c>
      <c r="EC37" s="17">
        <v>1</v>
      </c>
      <c r="ED37" s="17">
        <v>0</v>
      </c>
      <c r="EE37" s="17">
        <v>0</v>
      </c>
      <c r="EG37" s="10" t="s">
        <v>646</v>
      </c>
      <c r="EH37" s="17">
        <v>51</v>
      </c>
      <c r="EI37" s="10" t="s">
        <v>647</v>
      </c>
      <c r="GI37" s="10" t="s">
        <v>647</v>
      </c>
      <c r="GJ37" s="17">
        <v>240</v>
      </c>
      <c r="GK37" s="10" t="s">
        <v>647</v>
      </c>
      <c r="GL37" s="10" t="s">
        <v>652</v>
      </c>
      <c r="GN37" s="10" t="s">
        <v>647</v>
      </c>
      <c r="GO37" s="10" t="s">
        <v>652</v>
      </c>
      <c r="GQ37" s="10" t="s">
        <v>652</v>
      </c>
      <c r="GR37" s="10">
        <v>0</v>
      </c>
      <c r="GS37" s="10" t="s">
        <v>652</v>
      </c>
      <c r="GT37" s="10">
        <v>0</v>
      </c>
      <c r="GU37" s="10" t="s">
        <v>652</v>
      </c>
      <c r="GV37" s="10">
        <v>0</v>
      </c>
      <c r="GW37" s="10" t="s">
        <v>647</v>
      </c>
      <c r="GX37" s="17">
        <v>1</v>
      </c>
      <c r="GY37" s="10" t="s">
        <v>647</v>
      </c>
      <c r="GZ37" s="17">
        <v>1</v>
      </c>
      <c r="HA37" s="17">
        <v>1400</v>
      </c>
      <c r="HB37" s="10" t="s">
        <v>652</v>
      </c>
      <c r="HC37" s="10">
        <v>0</v>
      </c>
      <c r="HD37" s="10" t="s">
        <v>647</v>
      </c>
      <c r="HE37" s="10" t="s">
        <v>718</v>
      </c>
      <c r="HF37" s="10" t="s">
        <v>647</v>
      </c>
      <c r="HG37" s="10" t="s">
        <v>653</v>
      </c>
      <c r="HH37" s="17">
        <v>1</v>
      </c>
      <c r="HI37" s="17">
        <v>0</v>
      </c>
      <c r="HJ37" s="17">
        <v>0</v>
      </c>
      <c r="HL37" s="10" t="s">
        <v>829</v>
      </c>
      <c r="HM37" s="17">
        <v>0</v>
      </c>
      <c r="HN37" s="17">
        <v>0</v>
      </c>
      <c r="HO37" s="17">
        <v>0</v>
      </c>
      <c r="HP37" s="17">
        <v>0</v>
      </c>
      <c r="HQ37" s="17">
        <v>0</v>
      </c>
      <c r="HR37" s="17">
        <v>1</v>
      </c>
      <c r="HS37" s="17">
        <v>0</v>
      </c>
      <c r="HT37" s="17">
        <v>0</v>
      </c>
      <c r="HU37" s="17">
        <v>0</v>
      </c>
      <c r="HV37" s="17">
        <v>1</v>
      </c>
      <c r="HW37" s="17">
        <v>0</v>
      </c>
      <c r="HX37" s="17">
        <v>0</v>
      </c>
      <c r="HY37" s="17">
        <v>0</v>
      </c>
      <c r="HZ37" s="17">
        <v>0</v>
      </c>
      <c r="IA37" s="17">
        <v>0</v>
      </c>
      <c r="IB37" s="17">
        <v>0</v>
      </c>
      <c r="IC37" s="17">
        <v>0</v>
      </c>
      <c r="ID37" s="17">
        <v>0</v>
      </c>
      <c r="IE37" s="17">
        <v>0</v>
      </c>
      <c r="IF37" s="17">
        <v>0</v>
      </c>
      <c r="IG37" s="17">
        <v>0</v>
      </c>
      <c r="IH37" s="17">
        <v>0</v>
      </c>
      <c r="II37" s="17">
        <v>0</v>
      </c>
      <c r="IJ37" s="17">
        <v>0</v>
      </c>
      <c r="IK37" s="17">
        <v>0</v>
      </c>
      <c r="IL37" s="17">
        <v>0</v>
      </c>
      <c r="IM37" s="17">
        <v>0</v>
      </c>
      <c r="IN37" s="17">
        <v>0</v>
      </c>
      <c r="IO37" s="17">
        <v>0</v>
      </c>
      <c r="IP37" s="17">
        <v>0</v>
      </c>
      <c r="IQ37" s="17">
        <v>0</v>
      </c>
      <c r="IR37" s="17">
        <v>0</v>
      </c>
      <c r="IS37" s="17">
        <v>0</v>
      </c>
      <c r="IT37" s="17">
        <v>0</v>
      </c>
      <c r="IU37" s="17">
        <v>0</v>
      </c>
      <c r="IV37" s="17">
        <v>0</v>
      </c>
      <c r="IW37" s="17">
        <v>0</v>
      </c>
      <c r="IX37" s="17">
        <v>0</v>
      </c>
      <c r="IY37" s="17">
        <v>0</v>
      </c>
      <c r="IZ37" s="17">
        <v>0</v>
      </c>
      <c r="JA37" s="17">
        <v>0</v>
      </c>
      <c r="JB37" s="17">
        <v>0</v>
      </c>
      <c r="JC37" s="17">
        <v>0</v>
      </c>
      <c r="JD37" s="17">
        <v>0</v>
      </c>
      <c r="JE37" s="17">
        <v>0</v>
      </c>
      <c r="JF37" s="17">
        <v>0</v>
      </c>
      <c r="JG37" s="17">
        <v>0</v>
      </c>
      <c r="JH37" s="17">
        <v>0</v>
      </c>
      <c r="JI37" s="17">
        <v>0</v>
      </c>
      <c r="JJ37" s="17">
        <v>0</v>
      </c>
      <c r="JK37" s="17">
        <v>0</v>
      </c>
      <c r="JL37" s="17">
        <v>0</v>
      </c>
      <c r="JM37" s="17">
        <v>0</v>
      </c>
      <c r="JN37" s="17">
        <v>0</v>
      </c>
      <c r="JO37" s="17">
        <v>1</v>
      </c>
      <c r="JP37" s="17">
        <v>1</v>
      </c>
      <c r="JQ37" s="17">
        <v>0</v>
      </c>
      <c r="JR37" s="17">
        <v>0</v>
      </c>
      <c r="JS37" s="17">
        <v>0</v>
      </c>
      <c r="JT37" s="17">
        <v>0</v>
      </c>
      <c r="JU37" s="17">
        <v>0</v>
      </c>
      <c r="JV37" s="17">
        <v>0</v>
      </c>
      <c r="JW37" s="17">
        <v>0</v>
      </c>
      <c r="JX37" s="17">
        <v>0</v>
      </c>
      <c r="JY37" s="17">
        <v>0</v>
      </c>
      <c r="JZ37" s="17">
        <v>0</v>
      </c>
      <c r="KA37" s="17">
        <v>0</v>
      </c>
      <c r="KB37" s="17">
        <v>0</v>
      </c>
      <c r="KC37" s="17">
        <v>0</v>
      </c>
      <c r="KD37" s="17">
        <v>0</v>
      </c>
      <c r="KE37" s="17">
        <v>0</v>
      </c>
      <c r="KF37" s="17">
        <v>0</v>
      </c>
      <c r="KG37" s="17">
        <v>0</v>
      </c>
      <c r="KH37" s="17">
        <v>0</v>
      </c>
      <c r="KI37" s="17">
        <v>0</v>
      </c>
      <c r="KJ37" s="17">
        <v>0</v>
      </c>
      <c r="KK37" s="17">
        <v>0</v>
      </c>
      <c r="KL37" s="17">
        <v>0</v>
      </c>
      <c r="KM37" s="17">
        <v>0</v>
      </c>
      <c r="KN37" s="17">
        <v>0</v>
      </c>
      <c r="KO37" s="17">
        <v>0</v>
      </c>
      <c r="KP37" s="17">
        <v>0</v>
      </c>
      <c r="KQ37" s="17">
        <v>0</v>
      </c>
      <c r="KR37" s="17">
        <v>0</v>
      </c>
      <c r="KS37" s="17">
        <v>0</v>
      </c>
      <c r="KT37" s="17">
        <v>0</v>
      </c>
      <c r="KU37" s="17">
        <v>0</v>
      </c>
      <c r="KV37" s="17">
        <v>0</v>
      </c>
      <c r="KW37" s="17">
        <v>0</v>
      </c>
      <c r="KX37" s="17">
        <v>0</v>
      </c>
      <c r="KY37" s="17">
        <v>0</v>
      </c>
      <c r="KZ37" s="17">
        <v>0</v>
      </c>
      <c r="LA37" s="17">
        <v>0</v>
      </c>
      <c r="LB37" s="17">
        <v>0</v>
      </c>
      <c r="LC37" s="17">
        <v>0</v>
      </c>
      <c r="LD37" s="17">
        <v>0</v>
      </c>
      <c r="LE37" s="17">
        <v>0</v>
      </c>
      <c r="LF37" s="17">
        <v>0</v>
      </c>
      <c r="LG37" s="17">
        <v>0</v>
      </c>
      <c r="LH37" s="17">
        <v>0</v>
      </c>
      <c r="LI37" s="17">
        <v>0</v>
      </c>
      <c r="LJ37" s="17">
        <v>0</v>
      </c>
      <c r="LK37" s="17">
        <v>0</v>
      </c>
      <c r="LL37" s="17">
        <v>0</v>
      </c>
      <c r="LM37" s="17">
        <v>0</v>
      </c>
      <c r="LN37" s="17">
        <v>0</v>
      </c>
      <c r="LO37" s="17">
        <v>0</v>
      </c>
      <c r="LP37" s="17">
        <v>0</v>
      </c>
      <c r="LQ37" s="17">
        <v>0</v>
      </c>
      <c r="LR37" s="17">
        <v>0</v>
      </c>
      <c r="LS37" s="17">
        <v>0</v>
      </c>
      <c r="LT37" s="17">
        <v>0</v>
      </c>
      <c r="LU37" s="17">
        <v>0</v>
      </c>
      <c r="LV37" s="17">
        <v>0</v>
      </c>
      <c r="LW37" s="17">
        <v>0</v>
      </c>
      <c r="LX37" s="17">
        <v>0</v>
      </c>
      <c r="LZ37" s="10" t="s">
        <v>647</v>
      </c>
      <c r="MA37" s="10" t="s">
        <v>653</v>
      </c>
      <c r="MB37" s="17">
        <v>1</v>
      </c>
      <c r="MC37" s="17">
        <v>0</v>
      </c>
      <c r="MD37" s="17">
        <v>0</v>
      </c>
      <c r="MF37" s="10" t="s">
        <v>830</v>
      </c>
      <c r="MG37" s="17">
        <v>0</v>
      </c>
      <c r="MH37" s="17">
        <v>0</v>
      </c>
      <c r="MI37" s="17">
        <v>0</v>
      </c>
      <c r="MJ37" s="17">
        <v>0</v>
      </c>
      <c r="MK37" s="17">
        <v>0</v>
      </c>
      <c r="ML37" s="17">
        <v>0</v>
      </c>
      <c r="MM37" s="17">
        <v>0</v>
      </c>
      <c r="MN37" s="17">
        <v>0</v>
      </c>
      <c r="MO37" s="17">
        <v>0</v>
      </c>
      <c r="MP37" s="17">
        <v>1</v>
      </c>
      <c r="MQ37" s="17">
        <v>0</v>
      </c>
      <c r="MR37" s="17">
        <v>0</v>
      </c>
      <c r="MS37" s="17">
        <v>0</v>
      </c>
      <c r="MT37" s="17">
        <v>0</v>
      </c>
      <c r="MU37" s="17">
        <v>0</v>
      </c>
      <c r="MV37" s="17">
        <v>0</v>
      </c>
      <c r="MW37" s="17">
        <v>0</v>
      </c>
      <c r="MX37" s="17">
        <v>0</v>
      </c>
      <c r="MY37" s="17">
        <v>0</v>
      </c>
      <c r="MZ37" s="17">
        <v>0</v>
      </c>
      <c r="NA37" s="17">
        <v>0</v>
      </c>
      <c r="NB37" s="17">
        <v>0</v>
      </c>
      <c r="NC37" s="17">
        <v>0</v>
      </c>
      <c r="ND37" s="17">
        <v>0</v>
      </c>
      <c r="NE37" s="17">
        <v>0</v>
      </c>
      <c r="NF37" s="17">
        <v>0</v>
      </c>
      <c r="NG37" s="17">
        <v>0</v>
      </c>
      <c r="NH37" s="17">
        <v>0</v>
      </c>
      <c r="NI37" s="17">
        <v>0</v>
      </c>
      <c r="NJ37" s="17">
        <v>0</v>
      </c>
      <c r="NK37" s="17">
        <v>0</v>
      </c>
      <c r="NL37" s="17">
        <v>0</v>
      </c>
      <c r="NM37" s="17">
        <v>0</v>
      </c>
      <c r="NN37" s="17">
        <v>0</v>
      </c>
      <c r="NO37" s="17">
        <v>0</v>
      </c>
      <c r="NP37" s="17">
        <v>0</v>
      </c>
      <c r="NQ37" s="17">
        <v>0</v>
      </c>
      <c r="NR37" s="17">
        <v>0</v>
      </c>
      <c r="NS37" s="17">
        <v>0</v>
      </c>
      <c r="NT37" s="17">
        <v>0</v>
      </c>
      <c r="NU37" s="17">
        <v>0</v>
      </c>
      <c r="NV37" s="17">
        <v>0</v>
      </c>
      <c r="NW37" s="17">
        <v>0</v>
      </c>
      <c r="NX37" s="17">
        <v>0</v>
      </c>
      <c r="NY37" s="17">
        <v>0</v>
      </c>
      <c r="NZ37" s="17">
        <v>0</v>
      </c>
      <c r="OA37" s="17">
        <v>0</v>
      </c>
      <c r="OB37" s="17">
        <v>0</v>
      </c>
      <c r="OC37" s="17">
        <v>0</v>
      </c>
      <c r="OD37" s="17">
        <v>0</v>
      </c>
      <c r="OE37" s="17">
        <v>0</v>
      </c>
      <c r="OF37" s="17">
        <v>0</v>
      </c>
      <c r="OG37" s="17">
        <v>0</v>
      </c>
      <c r="OH37" s="17">
        <v>0</v>
      </c>
      <c r="OI37" s="17">
        <v>1</v>
      </c>
      <c r="OJ37" s="17">
        <v>1</v>
      </c>
      <c r="OK37" s="17">
        <v>0</v>
      </c>
      <c r="OL37" s="17">
        <v>0</v>
      </c>
      <c r="OM37" s="17">
        <v>0</v>
      </c>
      <c r="ON37" s="17">
        <v>0</v>
      </c>
      <c r="OO37" s="17">
        <v>0</v>
      </c>
      <c r="OP37" s="17">
        <v>0</v>
      </c>
      <c r="OQ37" s="17">
        <v>0</v>
      </c>
      <c r="OR37" s="17">
        <v>0</v>
      </c>
      <c r="OS37" s="17">
        <v>0</v>
      </c>
      <c r="OT37" s="17">
        <v>0</v>
      </c>
      <c r="OU37" s="17">
        <v>0</v>
      </c>
      <c r="OV37" s="17">
        <v>0</v>
      </c>
      <c r="OW37" s="17">
        <v>0</v>
      </c>
      <c r="OX37" s="17">
        <v>0</v>
      </c>
      <c r="OY37" s="17">
        <v>0</v>
      </c>
      <c r="OZ37" s="17">
        <v>0</v>
      </c>
      <c r="PA37" s="17">
        <v>0</v>
      </c>
      <c r="PB37" s="17">
        <v>0</v>
      </c>
      <c r="PC37" s="17">
        <v>0</v>
      </c>
      <c r="PD37" s="17">
        <v>0</v>
      </c>
      <c r="PE37" s="17">
        <v>0</v>
      </c>
      <c r="PF37" s="17">
        <v>0</v>
      </c>
      <c r="PG37" s="17">
        <v>0</v>
      </c>
      <c r="PH37" s="17">
        <v>0</v>
      </c>
      <c r="PI37" s="17">
        <v>0</v>
      </c>
      <c r="PJ37" s="17">
        <v>0</v>
      </c>
      <c r="PK37" s="17">
        <v>0</v>
      </c>
      <c r="PL37" s="17">
        <v>0</v>
      </c>
      <c r="PM37" s="17">
        <v>0</v>
      </c>
      <c r="PN37" s="17">
        <v>0</v>
      </c>
      <c r="PO37" s="17">
        <v>0</v>
      </c>
      <c r="PP37" s="17">
        <v>0</v>
      </c>
      <c r="PQ37" s="17">
        <v>0</v>
      </c>
      <c r="PR37" s="17">
        <v>0</v>
      </c>
      <c r="PS37" s="17">
        <v>0</v>
      </c>
      <c r="PT37" s="17">
        <v>0</v>
      </c>
      <c r="PU37" s="17">
        <v>0</v>
      </c>
      <c r="PV37" s="17">
        <v>0</v>
      </c>
      <c r="PW37" s="17">
        <v>0</v>
      </c>
      <c r="PX37" s="17">
        <v>0</v>
      </c>
      <c r="PY37" s="17">
        <v>0</v>
      </c>
      <c r="PZ37" s="17">
        <v>0</v>
      </c>
      <c r="QA37" s="17">
        <v>0</v>
      </c>
      <c r="QB37" s="17">
        <v>0</v>
      </c>
      <c r="QC37" s="17">
        <v>0</v>
      </c>
      <c r="QD37" s="17">
        <v>0</v>
      </c>
      <c r="QE37" s="17">
        <v>0</v>
      </c>
      <c r="QF37" s="17">
        <v>0</v>
      </c>
      <c r="QG37" s="17">
        <v>0</v>
      </c>
      <c r="QH37" s="17">
        <v>0</v>
      </c>
      <c r="QI37" s="17">
        <v>0</v>
      </c>
      <c r="QJ37" s="17">
        <v>0</v>
      </c>
      <c r="QK37" s="17">
        <v>0</v>
      </c>
      <c r="QL37" s="17">
        <v>0</v>
      </c>
      <c r="QM37" s="17">
        <v>0</v>
      </c>
      <c r="QN37" s="17">
        <v>0</v>
      </c>
      <c r="QO37" s="17">
        <v>0</v>
      </c>
      <c r="QP37" s="17">
        <v>0</v>
      </c>
      <c r="QQ37" s="17">
        <v>0</v>
      </c>
      <c r="QR37" s="17">
        <v>0</v>
      </c>
      <c r="QT37" s="10" t="s">
        <v>647</v>
      </c>
      <c r="QU37" s="10" t="s">
        <v>831</v>
      </c>
      <c r="QV37" s="17">
        <v>0</v>
      </c>
      <c r="QW37" s="17">
        <v>0</v>
      </c>
      <c r="QX37" s="17">
        <v>0</v>
      </c>
      <c r="QY37" s="17">
        <v>0</v>
      </c>
      <c r="QZ37" s="17">
        <v>0</v>
      </c>
      <c r="RA37" s="17">
        <v>0</v>
      </c>
      <c r="RB37" s="17">
        <v>0</v>
      </c>
      <c r="RC37" s="17">
        <v>0</v>
      </c>
      <c r="RD37" s="17">
        <v>0</v>
      </c>
      <c r="RE37" s="17">
        <v>0</v>
      </c>
      <c r="RF37" s="17">
        <v>0</v>
      </c>
      <c r="RG37" s="17">
        <v>0</v>
      </c>
      <c r="RH37" s="17">
        <v>0</v>
      </c>
      <c r="RI37" s="17">
        <v>0</v>
      </c>
      <c r="RJ37" s="17">
        <v>0</v>
      </c>
      <c r="RK37" s="17">
        <v>0</v>
      </c>
      <c r="RL37" s="17">
        <v>0</v>
      </c>
      <c r="RM37" s="17">
        <v>1</v>
      </c>
      <c r="RN37" s="17">
        <v>0</v>
      </c>
      <c r="RO37" s="17">
        <v>1</v>
      </c>
      <c r="RP37" s="17">
        <v>0</v>
      </c>
      <c r="RQ37" s="17">
        <v>0</v>
      </c>
      <c r="RR37" s="2">
        <v>0</v>
      </c>
      <c r="RS37" s="2">
        <v>0</v>
      </c>
      <c r="RT37" s="2">
        <v>0</v>
      </c>
      <c r="RU37" s="2">
        <v>0</v>
      </c>
      <c r="RV37" s="2">
        <v>0</v>
      </c>
      <c r="RW37" s="2">
        <v>0</v>
      </c>
      <c r="RX37" s="2">
        <v>0</v>
      </c>
      <c r="RY37" s="2">
        <v>0</v>
      </c>
      <c r="RZ37" s="2">
        <v>0</v>
      </c>
      <c r="SA37" s="2">
        <v>0</v>
      </c>
      <c r="SB37" s="2">
        <v>0</v>
      </c>
      <c r="SC37" s="2">
        <v>0</v>
      </c>
      <c r="SD37" s="2">
        <v>0</v>
      </c>
      <c r="SE37" s="2">
        <v>0</v>
      </c>
      <c r="SF37" s="2">
        <v>0</v>
      </c>
      <c r="SG37" s="2">
        <v>0</v>
      </c>
      <c r="SH37" s="2">
        <v>0</v>
      </c>
      <c r="SI37" s="2">
        <v>0</v>
      </c>
      <c r="SJ37" s="2">
        <v>1</v>
      </c>
      <c r="SK37" s="2">
        <v>0</v>
      </c>
      <c r="SL37" s="2">
        <v>0</v>
      </c>
      <c r="SM37" s="2">
        <v>0</v>
      </c>
      <c r="SN37" s="2">
        <v>0</v>
      </c>
      <c r="SO37" s="2">
        <v>0</v>
      </c>
      <c r="SP37" s="2">
        <v>0</v>
      </c>
      <c r="SQ37" s="2">
        <v>0</v>
      </c>
      <c r="SR37" s="2">
        <v>0</v>
      </c>
      <c r="SS37" s="2">
        <v>0</v>
      </c>
      <c r="ST37" s="2">
        <v>0</v>
      </c>
      <c r="SU37" s="2">
        <v>0</v>
      </c>
      <c r="SV37" s="2">
        <v>0</v>
      </c>
      <c r="SW37" s="2">
        <v>0</v>
      </c>
      <c r="SX37" s="2">
        <v>0</v>
      </c>
      <c r="SY37" s="2">
        <v>0</v>
      </c>
      <c r="SZ37" s="2">
        <v>0</v>
      </c>
      <c r="TA37" s="2">
        <v>0</v>
      </c>
      <c r="TB37" s="2">
        <v>0</v>
      </c>
      <c r="TC37" s="2">
        <v>0</v>
      </c>
      <c r="TD37" s="2">
        <v>0</v>
      </c>
      <c r="TE37" s="2">
        <v>0</v>
      </c>
      <c r="TF37" s="2">
        <v>0</v>
      </c>
      <c r="TG37" s="2">
        <v>0</v>
      </c>
      <c r="TH37" s="2">
        <v>0</v>
      </c>
      <c r="TI37" s="2">
        <v>0</v>
      </c>
      <c r="TJ37" s="2">
        <v>0</v>
      </c>
      <c r="TK37" s="2">
        <v>0</v>
      </c>
      <c r="TL37" s="2">
        <v>0</v>
      </c>
      <c r="TM37" s="2">
        <v>0</v>
      </c>
      <c r="TN37" s="2">
        <v>0</v>
      </c>
      <c r="TO37" s="2">
        <v>0</v>
      </c>
      <c r="TP37" s="2">
        <v>0</v>
      </c>
      <c r="TQ37" s="2">
        <v>0</v>
      </c>
      <c r="TR37" s="2">
        <v>0</v>
      </c>
      <c r="TS37" s="2">
        <v>0</v>
      </c>
      <c r="TT37" s="2">
        <v>0</v>
      </c>
      <c r="TU37" s="2">
        <v>0</v>
      </c>
      <c r="TV37" s="2">
        <v>0</v>
      </c>
      <c r="TW37" s="2">
        <v>0</v>
      </c>
      <c r="TX37" s="2">
        <v>0</v>
      </c>
      <c r="TY37" s="2">
        <v>0</v>
      </c>
      <c r="TZ37" s="2">
        <v>0</v>
      </c>
      <c r="UA37" s="2">
        <v>0</v>
      </c>
      <c r="UB37" s="2">
        <v>0</v>
      </c>
      <c r="UC37" s="2">
        <v>0</v>
      </c>
      <c r="UD37" s="2">
        <v>0</v>
      </c>
      <c r="UE37" s="2">
        <v>0</v>
      </c>
      <c r="UF37" s="2">
        <v>0</v>
      </c>
      <c r="UG37" s="2">
        <v>0</v>
      </c>
      <c r="UH37" s="2">
        <v>0</v>
      </c>
      <c r="UI37" s="2">
        <v>0</v>
      </c>
      <c r="UJ37" s="2">
        <v>0</v>
      </c>
      <c r="UK37" s="2">
        <v>0</v>
      </c>
      <c r="UL37" s="2">
        <v>0</v>
      </c>
      <c r="UM37" s="2">
        <v>0</v>
      </c>
      <c r="UN37" s="2">
        <v>0</v>
      </c>
      <c r="UO37" s="2">
        <v>0</v>
      </c>
      <c r="UP37" s="2">
        <v>0</v>
      </c>
      <c r="UQ37" s="2">
        <v>0</v>
      </c>
      <c r="UR37" s="2">
        <v>0</v>
      </c>
      <c r="US37" s="2">
        <v>0</v>
      </c>
      <c r="UT37" s="2">
        <v>0</v>
      </c>
      <c r="UV37" s="2">
        <v>2</v>
      </c>
      <c r="UW37" s="1" t="s">
        <v>832</v>
      </c>
      <c r="UX37" s="1" t="s">
        <v>690</v>
      </c>
      <c r="UY37" s="2">
        <v>1</v>
      </c>
      <c r="UZ37" s="2">
        <v>0</v>
      </c>
      <c r="VA37" s="2">
        <v>0</v>
      </c>
      <c r="VB37" s="2">
        <v>0</v>
      </c>
      <c r="VC37" s="2">
        <v>0</v>
      </c>
      <c r="VD37" s="2">
        <v>0</v>
      </c>
      <c r="VE37" s="2">
        <v>0</v>
      </c>
      <c r="VG37" s="1" t="s">
        <v>708</v>
      </c>
      <c r="VH37" s="2">
        <v>0</v>
      </c>
      <c r="VI37" s="2">
        <v>1</v>
      </c>
      <c r="VJ37" s="2">
        <v>0</v>
      </c>
      <c r="VK37" s="2">
        <v>0</v>
      </c>
      <c r="VL37" s="2">
        <v>0</v>
      </c>
      <c r="VM37" s="2">
        <v>0</v>
      </c>
      <c r="VN37" s="2">
        <v>0</v>
      </c>
      <c r="VO37" s="2">
        <v>0</v>
      </c>
      <c r="VQ37" s="1" t="s">
        <v>652</v>
      </c>
      <c r="WR37" s="1" t="s">
        <v>709</v>
      </c>
      <c r="WS37" s="2">
        <v>0</v>
      </c>
      <c r="WT37" s="2">
        <v>0</v>
      </c>
      <c r="WU37" s="2">
        <v>1</v>
      </c>
      <c r="WV37" s="2">
        <v>0</v>
      </c>
      <c r="WW37" s="2">
        <v>0</v>
      </c>
      <c r="WX37" s="2">
        <v>0</v>
      </c>
      <c r="WY37" s="2">
        <v>1</v>
      </c>
      <c r="WZ37" s="2">
        <v>0</v>
      </c>
      <c r="XA37" s="2">
        <v>0</v>
      </c>
      <c r="XP37" s="1" t="s">
        <v>658</v>
      </c>
      <c r="XQ37" s="1" t="s">
        <v>833</v>
      </c>
      <c r="XR37" s="1" t="s">
        <v>657</v>
      </c>
      <c r="XS37" s="1" t="s">
        <v>806</v>
      </c>
      <c r="XT37" s="2">
        <v>1</v>
      </c>
      <c r="XU37" s="2">
        <v>1</v>
      </c>
      <c r="XV37" s="2">
        <v>1</v>
      </c>
      <c r="XW37" s="2">
        <v>0</v>
      </c>
      <c r="XX37" s="2">
        <v>0</v>
      </c>
      <c r="XY37" s="2">
        <v>0</v>
      </c>
      <c r="XZ37" s="2">
        <v>0</v>
      </c>
      <c r="YF37" s="11"/>
      <c r="YG37" s="11"/>
      <c r="YH37" s="11"/>
      <c r="YI37" s="11"/>
      <c r="YJ37" s="11"/>
      <c r="YK37" s="11"/>
      <c r="YL37" s="11"/>
      <c r="ZD37" s="11"/>
      <c r="ZE37" s="11"/>
      <c r="ZF37" s="11"/>
      <c r="ZG37" s="11"/>
      <c r="ZH37" s="11"/>
      <c r="ZI37" s="11"/>
      <c r="ZJ37" s="11"/>
      <c r="ZL37" s="1" t="s">
        <v>658</v>
      </c>
      <c r="ZM37" s="1" t="s">
        <v>656</v>
      </c>
      <c r="ZN37" s="1" t="s">
        <v>657</v>
      </c>
      <c r="ZO37" s="1" t="s">
        <v>806</v>
      </c>
      <c r="ZP37" s="2">
        <v>1</v>
      </c>
      <c r="ZQ37" s="2">
        <v>1</v>
      </c>
      <c r="ZR37" s="2">
        <v>1</v>
      </c>
      <c r="ZS37" s="2">
        <v>0</v>
      </c>
      <c r="ZT37" s="2">
        <v>0</v>
      </c>
      <c r="ZU37" s="2">
        <v>0</v>
      </c>
      <c r="ZV37" s="2">
        <v>0</v>
      </c>
      <c r="AAJ37" s="1" t="s">
        <v>673</v>
      </c>
      <c r="AAO37" s="1" t="s">
        <v>652</v>
      </c>
      <c r="AAT37" s="1" t="s">
        <v>647</v>
      </c>
      <c r="AAU37" s="1" t="s">
        <v>663</v>
      </c>
      <c r="AAW37" s="1" t="s">
        <v>652</v>
      </c>
      <c r="AAX37" s="1" t="s">
        <v>664</v>
      </c>
      <c r="AAY37" s="1" t="s">
        <v>647</v>
      </c>
      <c r="AAZ37" s="1" t="s">
        <v>652</v>
      </c>
      <c r="ABA37" s="1" t="s">
        <v>647</v>
      </c>
      <c r="ABB37" s="1" t="s">
        <v>647</v>
      </c>
      <c r="ABD37" s="1" t="s">
        <v>665</v>
      </c>
      <c r="ABE37" s="1">
        <v>104831286</v>
      </c>
      <c r="ABF37" s="1" t="s">
        <v>825</v>
      </c>
      <c r="ABG37" s="1" t="s">
        <v>834</v>
      </c>
      <c r="ABI37" s="1">
        <v>16</v>
      </c>
    </row>
    <row r="38" spans="1:737" x14ac:dyDescent="0.3">
      <c r="A38" s="1" t="s">
        <v>1042</v>
      </c>
      <c r="B38" s="1" t="s">
        <v>1043</v>
      </c>
      <c r="C38" s="1" t="s">
        <v>1044</v>
      </c>
      <c r="D38" s="3" t="str">
        <f t="shared" si="3"/>
        <v>11:57:14</v>
      </c>
      <c r="E38" s="3" t="str">
        <f t="shared" si="4"/>
        <v>11:32:30</v>
      </c>
      <c r="F38" s="4" t="str">
        <f t="shared" si="5"/>
        <v>0:24:44</v>
      </c>
      <c r="H38" s="1" t="s">
        <v>1045</v>
      </c>
      <c r="I38" s="1" t="s">
        <v>639</v>
      </c>
      <c r="J38" s="10" t="s">
        <v>795</v>
      </c>
      <c r="K38" s="10" t="s">
        <v>893</v>
      </c>
      <c r="M38" s="10" t="s">
        <v>859</v>
      </c>
      <c r="N38" s="17">
        <v>1</v>
      </c>
      <c r="O38" s="17"/>
      <c r="P38" s="17">
        <v>1</v>
      </c>
      <c r="Q38" s="17">
        <v>0</v>
      </c>
      <c r="T38" s="17">
        <v>5</v>
      </c>
      <c r="U38" s="10" t="s">
        <v>644</v>
      </c>
      <c r="W38" s="10" t="s">
        <v>669</v>
      </c>
      <c r="X38" s="17">
        <v>1</v>
      </c>
      <c r="Y38" s="17">
        <v>0</v>
      </c>
      <c r="Z38" s="17">
        <v>0</v>
      </c>
      <c r="AA38" s="17">
        <v>0</v>
      </c>
      <c r="AB38" s="17">
        <v>0</v>
      </c>
      <c r="AC38" s="17">
        <v>0</v>
      </c>
      <c r="AD38" s="17">
        <v>0</v>
      </c>
      <c r="AE38" s="17">
        <v>0</v>
      </c>
      <c r="AF38" s="17">
        <v>0</v>
      </c>
      <c r="AG38" s="17">
        <v>0</v>
      </c>
      <c r="AI38" s="10" t="s">
        <v>646</v>
      </c>
      <c r="AJ38" s="17">
        <v>72</v>
      </c>
      <c r="AK38" s="10" t="s">
        <v>647</v>
      </c>
      <c r="AL38" s="10" t="s">
        <v>644</v>
      </c>
      <c r="AN38" s="10" t="s">
        <v>649</v>
      </c>
      <c r="AO38" s="17">
        <v>0</v>
      </c>
      <c r="AP38" s="17">
        <v>0</v>
      </c>
      <c r="AQ38" s="17">
        <v>0</v>
      </c>
      <c r="AR38" s="17">
        <v>1</v>
      </c>
      <c r="AS38" s="17">
        <v>0</v>
      </c>
      <c r="AT38" s="17">
        <v>0</v>
      </c>
      <c r="AU38" s="17">
        <v>0</v>
      </c>
      <c r="AV38" s="17">
        <v>0</v>
      </c>
      <c r="AW38" s="17">
        <v>0</v>
      </c>
      <c r="AX38" s="17">
        <v>0</v>
      </c>
      <c r="AZ38" s="10" t="s">
        <v>646</v>
      </c>
      <c r="BA38" s="17">
        <v>45</v>
      </c>
      <c r="BB38" s="10" t="s">
        <v>647</v>
      </c>
      <c r="BC38" s="10" t="s">
        <v>644</v>
      </c>
      <c r="BE38" s="10" t="s">
        <v>645</v>
      </c>
      <c r="BF38" s="17">
        <v>0</v>
      </c>
      <c r="BG38" s="17">
        <v>0</v>
      </c>
      <c r="BH38" s="17">
        <v>0</v>
      </c>
      <c r="BI38" s="17">
        <v>0</v>
      </c>
      <c r="BJ38" s="17">
        <v>0</v>
      </c>
      <c r="BK38" s="17">
        <v>0</v>
      </c>
      <c r="BL38" s="17">
        <v>0</v>
      </c>
      <c r="BM38" s="17">
        <v>1</v>
      </c>
      <c r="BN38" s="17">
        <v>0</v>
      </c>
      <c r="BO38" s="17">
        <v>0</v>
      </c>
      <c r="BQ38" s="10" t="s">
        <v>646</v>
      </c>
      <c r="BR38" s="17">
        <v>56</v>
      </c>
      <c r="BS38" s="10" t="s">
        <v>647</v>
      </c>
      <c r="BT38" s="10" t="s">
        <v>644</v>
      </c>
      <c r="BV38" s="10" t="s">
        <v>645</v>
      </c>
      <c r="BW38" s="17">
        <v>0</v>
      </c>
      <c r="BX38" s="17">
        <v>0</v>
      </c>
      <c r="BY38" s="17">
        <v>0</v>
      </c>
      <c r="BZ38" s="17">
        <v>0</v>
      </c>
      <c r="CA38" s="17">
        <v>0</v>
      </c>
      <c r="CB38" s="17">
        <v>0</v>
      </c>
      <c r="CC38" s="17">
        <v>0</v>
      </c>
      <c r="CD38" s="17">
        <v>1</v>
      </c>
      <c r="CE38" s="17">
        <v>0</v>
      </c>
      <c r="CF38" s="17">
        <v>0</v>
      </c>
      <c r="CH38" s="10" t="s">
        <v>646</v>
      </c>
      <c r="CI38" s="17">
        <v>61</v>
      </c>
      <c r="CJ38" s="10" t="s">
        <v>647</v>
      </c>
      <c r="CK38" s="10" t="s">
        <v>644</v>
      </c>
      <c r="CM38" s="10" t="s">
        <v>645</v>
      </c>
      <c r="CN38" s="17">
        <v>0</v>
      </c>
      <c r="CO38" s="17">
        <v>0</v>
      </c>
      <c r="CP38" s="17">
        <v>0</v>
      </c>
      <c r="CQ38" s="17">
        <v>0</v>
      </c>
      <c r="CR38" s="17">
        <v>0</v>
      </c>
      <c r="CS38" s="17">
        <v>0</v>
      </c>
      <c r="CT38" s="17">
        <v>0</v>
      </c>
      <c r="CU38" s="17">
        <v>1</v>
      </c>
      <c r="CV38" s="17">
        <v>0</v>
      </c>
      <c r="CW38" s="17">
        <v>0</v>
      </c>
      <c r="CY38" s="10" t="s">
        <v>646</v>
      </c>
      <c r="CZ38" s="17">
        <v>48</v>
      </c>
      <c r="DA38" s="10" t="s">
        <v>647</v>
      </c>
      <c r="GI38" s="10" t="s">
        <v>647</v>
      </c>
      <c r="GJ38" s="17">
        <v>120</v>
      </c>
      <c r="GK38" s="10" t="s">
        <v>647</v>
      </c>
      <c r="GL38" s="10" t="s">
        <v>652</v>
      </c>
      <c r="GN38" s="10" t="s">
        <v>647</v>
      </c>
      <c r="GO38" s="10" t="s">
        <v>652</v>
      </c>
      <c r="GQ38" s="10" t="s">
        <v>652</v>
      </c>
      <c r="GR38" s="10">
        <v>0</v>
      </c>
      <c r="GS38" s="10" t="s">
        <v>652</v>
      </c>
      <c r="GT38" s="10">
        <v>0</v>
      </c>
      <c r="GU38" s="10" t="s">
        <v>652</v>
      </c>
      <c r="GV38" s="10">
        <v>0</v>
      </c>
      <c r="GW38" s="10" t="s">
        <v>652</v>
      </c>
      <c r="GX38" s="10">
        <v>0</v>
      </c>
      <c r="GY38" s="10" t="s">
        <v>652</v>
      </c>
      <c r="GZ38" s="10">
        <v>0</v>
      </c>
      <c r="HA38" s="17">
        <v>4000</v>
      </c>
      <c r="HB38" s="10" t="s">
        <v>647</v>
      </c>
      <c r="HC38" s="17">
        <v>100</v>
      </c>
      <c r="HD38" s="10" t="s">
        <v>647</v>
      </c>
      <c r="HE38" s="10" t="s">
        <v>718</v>
      </c>
      <c r="HF38" s="10" t="s">
        <v>647</v>
      </c>
      <c r="HG38" s="10" t="s">
        <v>653</v>
      </c>
      <c r="HH38" s="17">
        <v>1</v>
      </c>
      <c r="HI38" s="17">
        <v>0</v>
      </c>
      <c r="HJ38" s="17">
        <v>0</v>
      </c>
      <c r="HL38" s="10" t="s">
        <v>1046</v>
      </c>
      <c r="HM38" s="17">
        <v>1</v>
      </c>
      <c r="HN38" s="17">
        <v>0</v>
      </c>
      <c r="HO38" s="17">
        <v>0</v>
      </c>
      <c r="HP38" s="17">
        <v>0</v>
      </c>
      <c r="HQ38" s="17">
        <v>0</v>
      </c>
      <c r="HR38" s="17">
        <v>0</v>
      </c>
      <c r="HS38" s="17">
        <v>1</v>
      </c>
      <c r="HT38" s="17">
        <v>0</v>
      </c>
      <c r="HU38" s="17">
        <v>0</v>
      </c>
      <c r="HV38" s="17">
        <v>0</v>
      </c>
      <c r="HW38" s="17">
        <v>0</v>
      </c>
      <c r="HX38" s="17">
        <v>0</v>
      </c>
      <c r="HY38" s="17">
        <v>0</v>
      </c>
      <c r="HZ38" s="17">
        <v>0</v>
      </c>
      <c r="IA38" s="17">
        <v>0</v>
      </c>
      <c r="IB38" s="17">
        <v>0</v>
      </c>
      <c r="IC38" s="17">
        <v>0</v>
      </c>
      <c r="ID38" s="17">
        <v>0</v>
      </c>
      <c r="IE38" s="17">
        <v>0</v>
      </c>
      <c r="IF38" s="17">
        <v>0</v>
      </c>
      <c r="IG38" s="17">
        <v>0</v>
      </c>
      <c r="IH38" s="17">
        <v>0</v>
      </c>
      <c r="II38" s="17">
        <v>0</v>
      </c>
      <c r="IJ38" s="17">
        <v>0</v>
      </c>
      <c r="IK38" s="17">
        <v>0</v>
      </c>
      <c r="IL38" s="17">
        <v>0</v>
      </c>
      <c r="IM38" s="17">
        <v>0</v>
      </c>
      <c r="IN38" s="17">
        <v>0</v>
      </c>
      <c r="IO38" s="17">
        <v>0</v>
      </c>
      <c r="IP38" s="17">
        <v>0</v>
      </c>
      <c r="IQ38" s="17">
        <v>0</v>
      </c>
      <c r="IR38" s="17">
        <v>0</v>
      </c>
      <c r="IS38" s="17">
        <v>0</v>
      </c>
      <c r="IT38" s="17">
        <v>0</v>
      </c>
      <c r="IU38" s="17">
        <v>0</v>
      </c>
      <c r="IV38" s="17">
        <v>0</v>
      </c>
      <c r="IW38" s="17">
        <v>0</v>
      </c>
      <c r="IX38" s="17">
        <v>0</v>
      </c>
      <c r="IY38" s="17">
        <v>0</v>
      </c>
      <c r="IZ38" s="17">
        <v>0</v>
      </c>
      <c r="JA38" s="17">
        <v>0</v>
      </c>
      <c r="JB38" s="17">
        <v>0</v>
      </c>
      <c r="JC38" s="17">
        <v>0</v>
      </c>
      <c r="JD38" s="17">
        <v>0</v>
      </c>
      <c r="JE38" s="17">
        <v>0</v>
      </c>
      <c r="JF38" s="17">
        <v>0</v>
      </c>
      <c r="JG38" s="17">
        <v>0</v>
      </c>
      <c r="JH38" s="17">
        <v>0</v>
      </c>
      <c r="JI38" s="17">
        <v>0</v>
      </c>
      <c r="JJ38" s="17">
        <v>0</v>
      </c>
      <c r="JK38" s="17">
        <v>0</v>
      </c>
      <c r="JL38" s="17">
        <v>0</v>
      </c>
      <c r="JM38" s="17">
        <v>0</v>
      </c>
      <c r="JN38" s="17">
        <v>0</v>
      </c>
      <c r="JO38" s="17">
        <v>0</v>
      </c>
      <c r="JP38" s="17">
        <v>1</v>
      </c>
      <c r="JQ38" s="17">
        <v>0</v>
      </c>
      <c r="JR38" s="17">
        <v>0</v>
      </c>
      <c r="JS38" s="17">
        <v>0</v>
      </c>
      <c r="JT38" s="17">
        <v>0</v>
      </c>
      <c r="JU38" s="17">
        <v>0</v>
      </c>
      <c r="JV38" s="17">
        <v>0</v>
      </c>
      <c r="JW38" s="17">
        <v>0</v>
      </c>
      <c r="JX38" s="17">
        <v>0</v>
      </c>
      <c r="JY38" s="17">
        <v>0</v>
      </c>
      <c r="JZ38" s="17">
        <v>0</v>
      </c>
      <c r="KA38" s="17">
        <v>0</v>
      </c>
      <c r="KB38" s="17">
        <v>0</v>
      </c>
      <c r="KC38" s="17">
        <v>0</v>
      </c>
      <c r="KD38" s="17">
        <v>0</v>
      </c>
      <c r="KE38" s="17">
        <v>0</v>
      </c>
      <c r="KF38" s="17">
        <v>0</v>
      </c>
      <c r="KG38" s="17">
        <v>0</v>
      </c>
      <c r="KH38" s="17">
        <v>0</v>
      </c>
      <c r="KI38" s="17">
        <v>0</v>
      </c>
      <c r="KJ38" s="17">
        <v>0</v>
      </c>
      <c r="KK38" s="17">
        <v>0</v>
      </c>
      <c r="KL38" s="17">
        <v>0</v>
      </c>
      <c r="KM38" s="17">
        <v>0</v>
      </c>
      <c r="KN38" s="17">
        <v>0</v>
      </c>
      <c r="KO38" s="17">
        <v>0</v>
      </c>
      <c r="KP38" s="17">
        <v>0</v>
      </c>
      <c r="KQ38" s="17">
        <v>0</v>
      </c>
      <c r="KR38" s="17">
        <v>0</v>
      </c>
      <c r="KS38" s="17">
        <v>0</v>
      </c>
      <c r="KT38" s="17">
        <v>0</v>
      </c>
      <c r="KU38" s="17">
        <v>0</v>
      </c>
      <c r="KV38" s="17">
        <v>0</v>
      </c>
      <c r="KW38" s="17">
        <v>0</v>
      </c>
      <c r="KX38" s="17">
        <v>0</v>
      </c>
      <c r="KY38" s="17">
        <v>0</v>
      </c>
      <c r="KZ38" s="17">
        <v>1</v>
      </c>
      <c r="LA38" s="17">
        <v>0</v>
      </c>
      <c r="LB38" s="17">
        <v>0</v>
      </c>
      <c r="LC38" s="17">
        <v>0</v>
      </c>
      <c r="LD38" s="17">
        <v>0</v>
      </c>
      <c r="LE38" s="17">
        <v>0</v>
      </c>
      <c r="LF38" s="17">
        <v>0</v>
      </c>
      <c r="LG38" s="17">
        <v>0</v>
      </c>
      <c r="LH38" s="17">
        <v>0</v>
      </c>
      <c r="LI38" s="17">
        <v>0</v>
      </c>
      <c r="LJ38" s="17">
        <v>0</v>
      </c>
      <c r="LK38" s="17">
        <v>0</v>
      </c>
      <c r="LL38" s="17">
        <v>0</v>
      </c>
      <c r="LM38" s="17">
        <v>0</v>
      </c>
      <c r="LN38" s="17">
        <v>0</v>
      </c>
      <c r="LO38" s="17">
        <v>0</v>
      </c>
      <c r="LP38" s="17">
        <v>0</v>
      </c>
      <c r="LQ38" s="17">
        <v>0</v>
      </c>
      <c r="LR38" s="17">
        <v>0</v>
      </c>
      <c r="LS38" s="17">
        <v>0</v>
      </c>
      <c r="LT38" s="17">
        <v>0</v>
      </c>
      <c r="LU38" s="17">
        <v>0</v>
      </c>
      <c r="LV38" s="17">
        <v>0</v>
      </c>
      <c r="LW38" s="17">
        <v>0</v>
      </c>
      <c r="LX38" s="17">
        <v>0</v>
      </c>
      <c r="LZ38" s="10" t="s">
        <v>652</v>
      </c>
      <c r="QT38" s="10" t="s">
        <v>647</v>
      </c>
      <c r="QU38" s="10" t="s">
        <v>1047</v>
      </c>
      <c r="QV38" s="17">
        <v>0</v>
      </c>
      <c r="QW38" s="17">
        <v>0</v>
      </c>
      <c r="QX38" s="17">
        <v>0</v>
      </c>
      <c r="QY38" s="17">
        <v>0</v>
      </c>
      <c r="QZ38" s="17">
        <v>0</v>
      </c>
      <c r="RA38" s="17">
        <v>0</v>
      </c>
      <c r="RB38" s="17">
        <v>0</v>
      </c>
      <c r="RC38" s="17">
        <v>0</v>
      </c>
      <c r="RD38" s="17">
        <v>0</v>
      </c>
      <c r="RE38" s="17">
        <v>0</v>
      </c>
      <c r="RF38" s="17">
        <v>0</v>
      </c>
      <c r="RG38" s="17">
        <v>0</v>
      </c>
      <c r="RH38" s="17">
        <v>0</v>
      </c>
      <c r="RI38" s="17">
        <v>0</v>
      </c>
      <c r="RJ38" s="17">
        <v>0</v>
      </c>
      <c r="RK38" s="17">
        <v>0</v>
      </c>
      <c r="RL38" s="17">
        <v>0</v>
      </c>
      <c r="RM38" s="17">
        <v>0</v>
      </c>
      <c r="RN38" s="17">
        <v>0</v>
      </c>
      <c r="RO38" s="17">
        <v>0</v>
      </c>
      <c r="RP38" s="17">
        <v>0</v>
      </c>
      <c r="RQ38" s="17">
        <v>0</v>
      </c>
      <c r="RR38" s="2">
        <v>0</v>
      </c>
      <c r="RS38" s="2">
        <v>0</v>
      </c>
      <c r="RT38" s="2">
        <v>0</v>
      </c>
      <c r="RU38" s="2">
        <v>0</v>
      </c>
      <c r="RV38" s="2">
        <v>0</v>
      </c>
      <c r="RW38" s="2">
        <v>0</v>
      </c>
      <c r="RX38" s="2">
        <v>0</v>
      </c>
      <c r="RY38" s="2">
        <v>0</v>
      </c>
      <c r="RZ38" s="2">
        <v>0</v>
      </c>
      <c r="SA38" s="2">
        <v>0</v>
      </c>
      <c r="SB38" s="2">
        <v>0</v>
      </c>
      <c r="SC38" s="2">
        <v>0</v>
      </c>
      <c r="SD38" s="2">
        <v>0</v>
      </c>
      <c r="SE38" s="2">
        <v>0</v>
      </c>
      <c r="SF38" s="2">
        <v>0</v>
      </c>
      <c r="SG38" s="2">
        <v>0</v>
      </c>
      <c r="SH38" s="2">
        <v>0</v>
      </c>
      <c r="SI38" s="2">
        <v>0</v>
      </c>
      <c r="SJ38" s="2">
        <v>0</v>
      </c>
      <c r="SK38" s="2">
        <v>0</v>
      </c>
      <c r="SL38" s="2">
        <v>0</v>
      </c>
      <c r="SM38" s="2">
        <v>0</v>
      </c>
      <c r="SN38" s="2">
        <v>0</v>
      </c>
      <c r="SO38" s="2">
        <v>0</v>
      </c>
      <c r="SP38" s="2">
        <v>0</v>
      </c>
      <c r="SQ38" s="2">
        <v>0</v>
      </c>
      <c r="SR38" s="2">
        <v>0</v>
      </c>
      <c r="SS38" s="2">
        <v>0</v>
      </c>
      <c r="ST38" s="2">
        <v>0</v>
      </c>
      <c r="SU38" s="2">
        <v>0</v>
      </c>
      <c r="SV38" s="2">
        <v>0</v>
      </c>
      <c r="SW38" s="2">
        <v>0</v>
      </c>
      <c r="SX38" s="2">
        <v>0</v>
      </c>
      <c r="SY38" s="2">
        <v>0</v>
      </c>
      <c r="SZ38" s="2">
        <v>0</v>
      </c>
      <c r="TA38" s="2">
        <v>0</v>
      </c>
      <c r="TB38" s="2">
        <v>0</v>
      </c>
      <c r="TC38" s="2">
        <v>0</v>
      </c>
      <c r="TD38" s="2">
        <v>0</v>
      </c>
      <c r="TE38" s="2">
        <v>0</v>
      </c>
      <c r="TF38" s="2">
        <v>0</v>
      </c>
      <c r="TG38" s="2">
        <v>0</v>
      </c>
      <c r="TH38" s="2">
        <v>0</v>
      </c>
      <c r="TI38" s="2">
        <v>0</v>
      </c>
      <c r="TJ38" s="2">
        <v>0</v>
      </c>
      <c r="TK38" s="2">
        <v>0</v>
      </c>
      <c r="TL38" s="2">
        <v>0</v>
      </c>
      <c r="TM38" s="2">
        <v>0</v>
      </c>
      <c r="TN38" s="2">
        <v>0</v>
      </c>
      <c r="TO38" s="2">
        <v>1</v>
      </c>
      <c r="TP38" s="2">
        <v>0</v>
      </c>
      <c r="TQ38" s="2">
        <v>0</v>
      </c>
      <c r="TR38" s="2">
        <v>0</v>
      </c>
      <c r="TS38" s="2">
        <v>0</v>
      </c>
      <c r="TT38" s="2">
        <v>0</v>
      </c>
      <c r="TU38" s="2">
        <v>0</v>
      </c>
      <c r="TV38" s="2">
        <v>0</v>
      </c>
      <c r="TW38" s="2">
        <v>0</v>
      </c>
      <c r="TX38" s="2">
        <v>0</v>
      </c>
      <c r="TY38" s="2">
        <v>0</v>
      </c>
      <c r="TZ38" s="2">
        <v>0</v>
      </c>
      <c r="UA38" s="2">
        <v>0</v>
      </c>
      <c r="UB38" s="2">
        <v>0</v>
      </c>
      <c r="UC38" s="2">
        <v>0</v>
      </c>
      <c r="UD38" s="2">
        <v>0</v>
      </c>
      <c r="UE38" s="2">
        <v>0</v>
      </c>
      <c r="UF38" s="2">
        <v>0</v>
      </c>
      <c r="UG38" s="2">
        <v>0</v>
      </c>
      <c r="UH38" s="2">
        <v>0</v>
      </c>
      <c r="UI38" s="2">
        <v>1</v>
      </c>
      <c r="UJ38" s="2">
        <v>0</v>
      </c>
      <c r="UK38" s="2">
        <v>1</v>
      </c>
      <c r="UL38" s="2">
        <v>0</v>
      </c>
      <c r="UM38" s="2">
        <v>0</v>
      </c>
      <c r="UN38" s="2">
        <v>0</v>
      </c>
      <c r="UO38" s="2">
        <v>0</v>
      </c>
      <c r="UP38" s="2">
        <v>1</v>
      </c>
      <c r="UQ38" s="2">
        <v>1</v>
      </c>
      <c r="UR38" s="2">
        <v>0</v>
      </c>
      <c r="US38" s="2">
        <v>0</v>
      </c>
      <c r="UT38" s="2">
        <v>0</v>
      </c>
      <c r="UV38" s="2">
        <v>1</v>
      </c>
      <c r="UW38" s="1" t="s">
        <v>1048</v>
      </c>
      <c r="UX38" s="1" t="s">
        <v>690</v>
      </c>
      <c r="UY38" s="2">
        <v>1</v>
      </c>
      <c r="UZ38" s="2">
        <v>0</v>
      </c>
      <c r="VA38" s="2">
        <v>0</v>
      </c>
      <c r="VB38" s="2">
        <v>0</v>
      </c>
      <c r="VC38" s="2">
        <v>0</v>
      </c>
      <c r="VD38" s="2">
        <v>0</v>
      </c>
      <c r="VE38" s="2">
        <v>0</v>
      </c>
      <c r="VG38" s="1" t="s">
        <v>1049</v>
      </c>
      <c r="VH38" s="2">
        <v>1</v>
      </c>
      <c r="VI38" s="2">
        <v>1</v>
      </c>
      <c r="VJ38" s="2">
        <v>1</v>
      </c>
      <c r="VK38" s="2">
        <v>0</v>
      </c>
      <c r="VL38" s="2">
        <v>1</v>
      </c>
      <c r="VM38" s="2">
        <v>0</v>
      </c>
      <c r="VN38" s="2">
        <v>0</v>
      </c>
      <c r="VO38" s="2">
        <v>0</v>
      </c>
      <c r="VQ38" s="1" t="s">
        <v>652</v>
      </c>
      <c r="WR38" s="1" t="s">
        <v>1050</v>
      </c>
      <c r="WS38" s="2">
        <v>0</v>
      </c>
      <c r="WT38" s="2">
        <v>0</v>
      </c>
      <c r="WU38" s="2">
        <v>1</v>
      </c>
      <c r="WV38" s="2">
        <v>1</v>
      </c>
      <c r="WW38" s="2">
        <v>0</v>
      </c>
      <c r="WX38" s="2">
        <v>1</v>
      </c>
      <c r="WY38" s="2">
        <v>1</v>
      </c>
      <c r="WZ38" s="2">
        <v>0</v>
      </c>
      <c r="XA38" s="2">
        <v>0</v>
      </c>
      <c r="XP38" s="1" t="s">
        <v>659</v>
      </c>
      <c r="XQ38" s="1" t="s">
        <v>833</v>
      </c>
      <c r="XR38" s="1" t="s">
        <v>657</v>
      </c>
      <c r="XS38" s="1" t="s">
        <v>806</v>
      </c>
      <c r="XT38" s="2">
        <v>1</v>
      </c>
      <c r="XU38" s="2">
        <v>1</v>
      </c>
      <c r="XV38" s="2">
        <v>1</v>
      </c>
      <c r="XW38" s="2">
        <v>0</v>
      </c>
      <c r="XX38" s="2">
        <v>0</v>
      </c>
      <c r="XY38" s="2">
        <v>0</v>
      </c>
      <c r="XZ38" s="2">
        <v>0</v>
      </c>
      <c r="YB38" s="1" t="s">
        <v>659</v>
      </c>
      <c r="YC38" s="1" t="s">
        <v>671</v>
      </c>
      <c r="YD38" s="1" t="s">
        <v>657</v>
      </c>
      <c r="YE38" s="1" t="s">
        <v>805</v>
      </c>
      <c r="YF38" s="2">
        <v>1</v>
      </c>
      <c r="YG38" s="2">
        <v>1</v>
      </c>
      <c r="YH38" s="2">
        <v>0</v>
      </c>
      <c r="YI38" s="2">
        <v>0</v>
      </c>
      <c r="YJ38" s="2">
        <v>0</v>
      </c>
      <c r="YK38" s="2">
        <v>0</v>
      </c>
      <c r="YL38" s="2">
        <v>0</v>
      </c>
      <c r="YZ38" s="1" t="s">
        <v>659</v>
      </c>
      <c r="ZA38" s="1" t="s">
        <v>671</v>
      </c>
      <c r="ZB38" s="1" t="s">
        <v>657</v>
      </c>
      <c r="ZC38" s="1" t="s">
        <v>805</v>
      </c>
      <c r="ZD38" s="2">
        <v>1</v>
      </c>
      <c r="ZE38" s="2">
        <v>1</v>
      </c>
      <c r="ZF38" s="2">
        <v>0</v>
      </c>
      <c r="ZG38" s="2">
        <v>0</v>
      </c>
      <c r="ZH38" s="2">
        <v>0</v>
      </c>
      <c r="ZI38" s="2">
        <v>0</v>
      </c>
      <c r="ZJ38" s="2">
        <v>0</v>
      </c>
      <c r="ZL38" s="1" t="s">
        <v>659</v>
      </c>
      <c r="ZM38" s="1" t="s">
        <v>671</v>
      </c>
      <c r="ZN38" s="1" t="s">
        <v>657</v>
      </c>
      <c r="ZO38" s="1" t="s">
        <v>805</v>
      </c>
      <c r="ZP38" s="2">
        <v>1</v>
      </c>
      <c r="ZQ38" s="2">
        <v>1</v>
      </c>
      <c r="ZR38" s="2">
        <v>0</v>
      </c>
      <c r="ZS38" s="2">
        <v>0</v>
      </c>
      <c r="ZT38" s="2">
        <v>0</v>
      </c>
      <c r="ZU38" s="2">
        <v>0</v>
      </c>
      <c r="ZV38" s="2">
        <v>0</v>
      </c>
      <c r="AAB38" s="11"/>
      <c r="AAC38" s="11"/>
      <c r="AAD38" s="11"/>
      <c r="AAE38" s="11"/>
      <c r="AAF38" s="11"/>
      <c r="AAG38" s="11"/>
      <c r="AAH38" s="11"/>
      <c r="AAJ38" s="1" t="s">
        <v>673</v>
      </c>
      <c r="AAO38" s="1" t="s">
        <v>652</v>
      </c>
      <c r="AAT38" s="1" t="s">
        <v>647</v>
      </c>
      <c r="AAU38" s="1" t="s">
        <v>663</v>
      </c>
      <c r="AAW38" s="1" t="s">
        <v>647</v>
      </c>
      <c r="AAY38" s="1" t="s">
        <v>647</v>
      </c>
      <c r="AAZ38" s="1" t="s">
        <v>652</v>
      </c>
      <c r="ABA38" s="1" t="s">
        <v>647</v>
      </c>
      <c r="ABB38" s="1" t="s">
        <v>647</v>
      </c>
      <c r="ABD38" s="1" t="s">
        <v>665</v>
      </c>
      <c r="ABE38" s="1">
        <v>105279636</v>
      </c>
      <c r="ABF38" s="1" t="s">
        <v>1042</v>
      </c>
      <c r="ABG38" s="1" t="s">
        <v>1051</v>
      </c>
      <c r="ABI38" s="1">
        <v>31</v>
      </c>
    </row>
    <row r="39" spans="1:737" x14ac:dyDescent="0.3">
      <c r="A39" s="1" t="s">
        <v>1088</v>
      </c>
      <c r="B39" s="1" t="s">
        <v>1089</v>
      </c>
      <c r="C39" s="1" t="s">
        <v>1090</v>
      </c>
      <c r="D39" s="3" t="str">
        <f t="shared" si="3"/>
        <v>11:36:32</v>
      </c>
      <c r="E39" s="3" t="str">
        <f t="shared" si="4"/>
        <v>10:59:35</v>
      </c>
      <c r="F39" s="4" t="str">
        <f t="shared" si="5"/>
        <v>0:36:57</v>
      </c>
      <c r="H39" s="1" t="s">
        <v>1045</v>
      </c>
      <c r="I39" s="1" t="s">
        <v>639</v>
      </c>
      <c r="J39" s="10" t="s">
        <v>795</v>
      </c>
      <c r="K39" s="22" t="s">
        <v>1407</v>
      </c>
      <c r="M39" s="10" t="s">
        <v>667</v>
      </c>
      <c r="N39" s="17">
        <v>0</v>
      </c>
      <c r="O39" s="17"/>
      <c r="P39" s="17">
        <v>1</v>
      </c>
      <c r="Q39" s="17">
        <v>0</v>
      </c>
      <c r="T39" s="17">
        <v>4</v>
      </c>
      <c r="U39" s="10" t="s">
        <v>644</v>
      </c>
      <c r="W39" s="10" t="s">
        <v>645</v>
      </c>
      <c r="X39" s="17">
        <v>0</v>
      </c>
      <c r="Y39" s="17">
        <v>0</v>
      </c>
      <c r="Z39" s="17">
        <v>0</v>
      </c>
      <c r="AA39" s="17">
        <v>0</v>
      </c>
      <c r="AB39" s="17">
        <v>0</v>
      </c>
      <c r="AC39" s="17">
        <v>0</v>
      </c>
      <c r="AD39" s="17">
        <v>0</v>
      </c>
      <c r="AE39" s="17">
        <v>1</v>
      </c>
      <c r="AF39" s="17">
        <v>0</v>
      </c>
      <c r="AG39" s="17">
        <v>0</v>
      </c>
      <c r="AI39" s="10" t="s">
        <v>646</v>
      </c>
      <c r="AJ39" s="17">
        <v>65</v>
      </c>
      <c r="AK39" s="10" t="s">
        <v>647</v>
      </c>
      <c r="AL39" s="10" t="s">
        <v>644</v>
      </c>
      <c r="AN39" s="10" t="s">
        <v>645</v>
      </c>
      <c r="AO39" s="17">
        <v>0</v>
      </c>
      <c r="AP39" s="17">
        <v>0</v>
      </c>
      <c r="AQ39" s="17">
        <v>0</v>
      </c>
      <c r="AR39" s="17">
        <v>0</v>
      </c>
      <c r="AS39" s="17">
        <v>0</v>
      </c>
      <c r="AT39" s="17">
        <v>0</v>
      </c>
      <c r="AU39" s="17">
        <v>0</v>
      </c>
      <c r="AV39" s="17">
        <v>1</v>
      </c>
      <c r="AW39" s="17">
        <v>0</v>
      </c>
      <c r="AX39" s="17">
        <v>0</v>
      </c>
      <c r="AZ39" s="10" t="s">
        <v>717</v>
      </c>
      <c r="BA39" s="17">
        <v>36</v>
      </c>
      <c r="BB39" s="10" t="s">
        <v>647</v>
      </c>
      <c r="BC39" s="10" t="s">
        <v>644</v>
      </c>
      <c r="BE39" s="10" t="s">
        <v>650</v>
      </c>
      <c r="BF39" s="17">
        <v>0</v>
      </c>
      <c r="BG39" s="17">
        <v>0</v>
      </c>
      <c r="BH39" s="17">
        <v>0</v>
      </c>
      <c r="BI39" s="17">
        <v>0</v>
      </c>
      <c r="BJ39" s="17">
        <v>1</v>
      </c>
      <c r="BK39" s="17">
        <v>0</v>
      </c>
      <c r="BL39" s="17">
        <v>0</v>
      </c>
      <c r="BM39" s="17">
        <v>0</v>
      </c>
      <c r="BN39" s="17">
        <v>0</v>
      </c>
      <c r="BO39" s="17">
        <v>0</v>
      </c>
      <c r="BQ39" s="10" t="s">
        <v>717</v>
      </c>
      <c r="BR39" s="17">
        <v>50</v>
      </c>
      <c r="BS39" s="10" t="s">
        <v>647</v>
      </c>
      <c r="BT39" s="10" t="s">
        <v>644</v>
      </c>
      <c r="BV39" s="10" t="s">
        <v>645</v>
      </c>
      <c r="BW39" s="17">
        <v>0</v>
      </c>
      <c r="BX39" s="17">
        <v>0</v>
      </c>
      <c r="BY39" s="17">
        <v>0</v>
      </c>
      <c r="BZ39" s="17">
        <v>0</v>
      </c>
      <c r="CA39" s="17">
        <v>0</v>
      </c>
      <c r="CB39" s="17">
        <v>0</v>
      </c>
      <c r="CC39" s="17">
        <v>0</v>
      </c>
      <c r="CD39" s="17">
        <v>1</v>
      </c>
      <c r="CE39" s="17">
        <v>0</v>
      </c>
      <c r="CF39" s="17">
        <v>0</v>
      </c>
      <c r="CH39" s="10" t="s">
        <v>646</v>
      </c>
      <c r="CI39" s="17">
        <v>30</v>
      </c>
      <c r="CJ39" s="10" t="s">
        <v>647</v>
      </c>
      <c r="GI39" s="10" t="s">
        <v>647</v>
      </c>
      <c r="GJ39" s="17">
        <v>300</v>
      </c>
      <c r="GK39" s="10" t="s">
        <v>647</v>
      </c>
      <c r="GL39" s="10" t="s">
        <v>652</v>
      </c>
      <c r="GN39" s="10" t="s">
        <v>647</v>
      </c>
      <c r="GO39" s="10" t="s">
        <v>652</v>
      </c>
      <c r="GQ39" s="10" t="s">
        <v>652</v>
      </c>
      <c r="GR39" s="10">
        <v>0</v>
      </c>
      <c r="GS39" s="10" t="s">
        <v>652</v>
      </c>
      <c r="GT39" s="10">
        <v>0</v>
      </c>
      <c r="GU39" s="10" t="s">
        <v>647</v>
      </c>
      <c r="GV39" s="17">
        <v>1</v>
      </c>
      <c r="GW39" s="10" t="s">
        <v>647</v>
      </c>
      <c r="GX39" s="17">
        <v>4</v>
      </c>
      <c r="GY39" s="10" t="s">
        <v>647</v>
      </c>
      <c r="GZ39" s="17">
        <v>1</v>
      </c>
      <c r="HA39" s="17">
        <v>600</v>
      </c>
      <c r="HB39" s="10" t="s">
        <v>652</v>
      </c>
      <c r="HC39" s="10">
        <v>0</v>
      </c>
      <c r="HD39" s="10" t="s">
        <v>647</v>
      </c>
      <c r="HE39" s="10" t="s">
        <v>670</v>
      </c>
      <c r="HF39" s="10" t="s">
        <v>647</v>
      </c>
      <c r="HG39" s="10" t="s">
        <v>653</v>
      </c>
      <c r="HH39" s="17">
        <v>1</v>
      </c>
      <c r="HI39" s="17">
        <v>0</v>
      </c>
      <c r="HJ39" s="17">
        <v>0</v>
      </c>
      <c r="HL39" s="10" t="s">
        <v>1091</v>
      </c>
      <c r="HM39" s="17">
        <v>1</v>
      </c>
      <c r="HN39" s="17">
        <v>0</v>
      </c>
      <c r="HO39" s="17">
        <v>0</v>
      </c>
      <c r="HP39" s="17">
        <v>0</v>
      </c>
      <c r="HQ39" s="17">
        <v>0</v>
      </c>
      <c r="HR39" s="17">
        <v>0</v>
      </c>
      <c r="HS39" s="17">
        <v>0</v>
      </c>
      <c r="HT39" s="17">
        <v>0</v>
      </c>
      <c r="HU39" s="17">
        <v>0</v>
      </c>
      <c r="HV39" s="17">
        <v>0</v>
      </c>
      <c r="HW39" s="17">
        <v>0</v>
      </c>
      <c r="HX39" s="17">
        <v>0</v>
      </c>
      <c r="HY39" s="17">
        <v>0</v>
      </c>
      <c r="HZ39" s="17">
        <v>0</v>
      </c>
      <c r="IA39" s="17">
        <v>0</v>
      </c>
      <c r="IB39" s="17">
        <v>0</v>
      </c>
      <c r="IC39" s="17">
        <v>0</v>
      </c>
      <c r="ID39" s="17">
        <v>0</v>
      </c>
      <c r="IE39" s="17">
        <v>0</v>
      </c>
      <c r="IF39" s="17">
        <v>0</v>
      </c>
      <c r="IG39" s="17">
        <v>0</v>
      </c>
      <c r="IH39" s="17">
        <v>0</v>
      </c>
      <c r="II39" s="17">
        <v>0</v>
      </c>
      <c r="IJ39" s="17">
        <v>0</v>
      </c>
      <c r="IK39" s="17">
        <v>0</v>
      </c>
      <c r="IL39" s="17">
        <v>0</v>
      </c>
      <c r="IM39" s="17">
        <v>1</v>
      </c>
      <c r="IN39" s="17">
        <v>1</v>
      </c>
      <c r="IO39" s="17">
        <v>0</v>
      </c>
      <c r="IP39" s="17">
        <v>0</v>
      </c>
      <c r="IQ39" s="17">
        <v>0</v>
      </c>
      <c r="IR39" s="17">
        <v>0</v>
      </c>
      <c r="IS39" s="17">
        <v>0</v>
      </c>
      <c r="IT39" s="17">
        <v>0</v>
      </c>
      <c r="IU39" s="17">
        <v>0</v>
      </c>
      <c r="IV39" s="17">
        <v>0</v>
      </c>
      <c r="IW39" s="17">
        <v>0</v>
      </c>
      <c r="IX39" s="17">
        <v>0</v>
      </c>
      <c r="IY39" s="17">
        <v>0</v>
      </c>
      <c r="IZ39" s="17">
        <v>0</v>
      </c>
      <c r="JA39" s="17">
        <v>0</v>
      </c>
      <c r="JB39" s="17">
        <v>0</v>
      </c>
      <c r="JC39" s="17">
        <v>0</v>
      </c>
      <c r="JD39" s="17">
        <v>0</v>
      </c>
      <c r="JE39" s="17">
        <v>0</v>
      </c>
      <c r="JF39" s="17">
        <v>0</v>
      </c>
      <c r="JG39" s="17">
        <v>0</v>
      </c>
      <c r="JH39" s="17">
        <v>0</v>
      </c>
      <c r="JI39" s="17">
        <v>0</v>
      </c>
      <c r="JJ39" s="17">
        <v>0</v>
      </c>
      <c r="JK39" s="17">
        <v>0</v>
      </c>
      <c r="JL39" s="17">
        <v>0</v>
      </c>
      <c r="JM39" s="17">
        <v>0</v>
      </c>
      <c r="JN39" s="17">
        <v>0</v>
      </c>
      <c r="JO39" s="17">
        <v>0</v>
      </c>
      <c r="JP39" s="17">
        <v>0</v>
      </c>
      <c r="JQ39" s="17">
        <v>0</v>
      </c>
      <c r="JR39" s="17">
        <v>0</v>
      </c>
      <c r="JS39" s="17">
        <v>0</v>
      </c>
      <c r="JT39" s="17">
        <v>0</v>
      </c>
      <c r="JU39" s="17">
        <v>0</v>
      </c>
      <c r="JV39" s="17">
        <v>0</v>
      </c>
      <c r="JW39" s="17">
        <v>0</v>
      </c>
      <c r="JX39" s="17">
        <v>0</v>
      </c>
      <c r="JY39" s="17">
        <v>0</v>
      </c>
      <c r="JZ39" s="17">
        <v>0</v>
      </c>
      <c r="KA39" s="17">
        <v>0</v>
      </c>
      <c r="KB39" s="17">
        <v>0</v>
      </c>
      <c r="KC39" s="17">
        <v>0</v>
      </c>
      <c r="KD39" s="17">
        <v>0</v>
      </c>
      <c r="KE39" s="17">
        <v>0</v>
      </c>
      <c r="KF39" s="17">
        <v>0</v>
      </c>
      <c r="KG39" s="17">
        <v>0</v>
      </c>
      <c r="KH39" s="17">
        <v>0</v>
      </c>
      <c r="KI39" s="17">
        <v>0</v>
      </c>
      <c r="KJ39" s="17">
        <v>0</v>
      </c>
      <c r="KK39" s="17">
        <v>0</v>
      </c>
      <c r="KL39" s="17">
        <v>0</v>
      </c>
      <c r="KM39" s="17">
        <v>0</v>
      </c>
      <c r="KN39" s="17">
        <v>0</v>
      </c>
      <c r="KO39" s="17">
        <v>0</v>
      </c>
      <c r="KP39" s="17">
        <v>0</v>
      </c>
      <c r="KQ39" s="17">
        <v>0</v>
      </c>
      <c r="KR39" s="17">
        <v>0</v>
      </c>
      <c r="KS39" s="17">
        <v>0</v>
      </c>
      <c r="KT39" s="17">
        <v>0</v>
      </c>
      <c r="KU39" s="17">
        <v>0</v>
      </c>
      <c r="KV39" s="17">
        <v>0</v>
      </c>
      <c r="KW39" s="17">
        <v>0</v>
      </c>
      <c r="KX39" s="17">
        <v>0</v>
      </c>
      <c r="KY39" s="17">
        <v>0</v>
      </c>
      <c r="KZ39" s="17">
        <v>1</v>
      </c>
      <c r="LA39" s="17">
        <v>0</v>
      </c>
      <c r="LB39" s="17">
        <v>0</v>
      </c>
      <c r="LC39" s="17">
        <v>0</v>
      </c>
      <c r="LD39" s="17">
        <v>0</v>
      </c>
      <c r="LE39" s="17">
        <v>0</v>
      </c>
      <c r="LF39" s="17">
        <v>0</v>
      </c>
      <c r="LG39" s="17">
        <v>0</v>
      </c>
      <c r="LH39" s="17">
        <v>0</v>
      </c>
      <c r="LI39" s="17">
        <v>0</v>
      </c>
      <c r="LJ39" s="17">
        <v>0</v>
      </c>
      <c r="LK39" s="17">
        <v>0</v>
      </c>
      <c r="LL39" s="17">
        <v>0</v>
      </c>
      <c r="LM39" s="17">
        <v>0</v>
      </c>
      <c r="LN39" s="17">
        <v>0</v>
      </c>
      <c r="LO39" s="17">
        <v>0</v>
      </c>
      <c r="LP39" s="17">
        <v>0</v>
      </c>
      <c r="LQ39" s="17">
        <v>0</v>
      </c>
      <c r="LR39" s="17">
        <v>0</v>
      </c>
      <c r="LS39" s="17">
        <v>0</v>
      </c>
      <c r="LT39" s="17">
        <v>0</v>
      </c>
      <c r="LU39" s="17">
        <v>0</v>
      </c>
      <c r="LV39" s="17">
        <v>0</v>
      </c>
      <c r="LW39" s="17">
        <v>0</v>
      </c>
      <c r="LX39" s="17">
        <v>0</v>
      </c>
      <c r="LZ39" s="10" t="s">
        <v>647</v>
      </c>
      <c r="MA39" s="10" t="s">
        <v>653</v>
      </c>
      <c r="MB39" s="17">
        <v>1</v>
      </c>
      <c r="MC39" s="17">
        <v>0</v>
      </c>
      <c r="MD39" s="17">
        <v>0</v>
      </c>
      <c r="MF39" s="10" t="s">
        <v>997</v>
      </c>
      <c r="MG39" s="17">
        <v>1</v>
      </c>
      <c r="MH39" s="17">
        <v>0</v>
      </c>
      <c r="MI39" s="17">
        <v>0</v>
      </c>
      <c r="MJ39" s="17">
        <v>0</v>
      </c>
      <c r="MK39" s="17">
        <v>0</v>
      </c>
      <c r="ML39" s="17">
        <v>0</v>
      </c>
      <c r="MM39" s="17">
        <v>0</v>
      </c>
      <c r="MN39" s="17">
        <v>0</v>
      </c>
      <c r="MO39" s="17">
        <v>0</v>
      </c>
      <c r="MP39" s="17">
        <v>0</v>
      </c>
      <c r="MQ39" s="17">
        <v>0</v>
      </c>
      <c r="MR39" s="17">
        <v>0</v>
      </c>
      <c r="MS39" s="17">
        <v>0</v>
      </c>
      <c r="MT39" s="17">
        <v>0</v>
      </c>
      <c r="MU39" s="17">
        <v>0</v>
      </c>
      <c r="MV39" s="17">
        <v>0</v>
      </c>
      <c r="MW39" s="17">
        <v>0</v>
      </c>
      <c r="MX39" s="17">
        <v>0</v>
      </c>
      <c r="MY39" s="17">
        <v>0</v>
      </c>
      <c r="MZ39" s="17">
        <v>0</v>
      </c>
      <c r="NA39" s="17">
        <v>0</v>
      </c>
      <c r="NB39" s="17">
        <v>0</v>
      </c>
      <c r="NC39" s="17">
        <v>0</v>
      </c>
      <c r="ND39" s="17">
        <v>0</v>
      </c>
      <c r="NE39" s="17">
        <v>0</v>
      </c>
      <c r="NF39" s="17">
        <v>0</v>
      </c>
      <c r="NG39" s="17">
        <v>0</v>
      </c>
      <c r="NH39" s="17">
        <v>0</v>
      </c>
      <c r="NI39" s="17">
        <v>0</v>
      </c>
      <c r="NJ39" s="17">
        <v>0</v>
      </c>
      <c r="NK39" s="17">
        <v>0</v>
      </c>
      <c r="NL39" s="17">
        <v>0</v>
      </c>
      <c r="NM39" s="17">
        <v>0</v>
      </c>
      <c r="NN39" s="17">
        <v>0</v>
      </c>
      <c r="NO39" s="17">
        <v>0</v>
      </c>
      <c r="NP39" s="17">
        <v>0</v>
      </c>
      <c r="NQ39" s="17">
        <v>0</v>
      </c>
      <c r="NR39" s="17">
        <v>0</v>
      </c>
      <c r="NS39" s="17">
        <v>0</v>
      </c>
      <c r="NT39" s="17">
        <v>0</v>
      </c>
      <c r="NU39" s="17">
        <v>0</v>
      </c>
      <c r="NV39" s="17">
        <v>0</v>
      </c>
      <c r="NW39" s="17">
        <v>0</v>
      </c>
      <c r="NX39" s="17">
        <v>0</v>
      </c>
      <c r="NY39" s="17">
        <v>0</v>
      </c>
      <c r="NZ39" s="17">
        <v>0</v>
      </c>
      <c r="OA39" s="17">
        <v>0</v>
      </c>
      <c r="OB39" s="17">
        <v>0</v>
      </c>
      <c r="OC39" s="17">
        <v>0</v>
      </c>
      <c r="OD39" s="17">
        <v>0</v>
      </c>
      <c r="OE39" s="17">
        <v>0</v>
      </c>
      <c r="OF39" s="17">
        <v>0</v>
      </c>
      <c r="OG39" s="17">
        <v>0</v>
      </c>
      <c r="OH39" s="17">
        <v>0</v>
      </c>
      <c r="OI39" s="17">
        <v>0</v>
      </c>
      <c r="OJ39" s="17">
        <v>0</v>
      </c>
      <c r="OK39" s="17">
        <v>0</v>
      </c>
      <c r="OL39" s="17">
        <v>0</v>
      </c>
      <c r="OM39" s="17">
        <v>0</v>
      </c>
      <c r="ON39" s="17">
        <v>0</v>
      </c>
      <c r="OO39" s="17">
        <v>0</v>
      </c>
      <c r="OP39" s="17">
        <v>0</v>
      </c>
      <c r="OQ39" s="17">
        <v>0</v>
      </c>
      <c r="OR39" s="17">
        <v>0</v>
      </c>
      <c r="OS39" s="17">
        <v>0</v>
      </c>
      <c r="OT39" s="17">
        <v>0</v>
      </c>
      <c r="OU39" s="17">
        <v>0</v>
      </c>
      <c r="OV39" s="17">
        <v>0</v>
      </c>
      <c r="OW39" s="17">
        <v>0</v>
      </c>
      <c r="OX39" s="17">
        <v>0</v>
      </c>
      <c r="OY39" s="17">
        <v>0</v>
      </c>
      <c r="OZ39" s="17">
        <v>0</v>
      </c>
      <c r="PA39" s="17">
        <v>0</v>
      </c>
      <c r="PB39" s="17">
        <v>0</v>
      </c>
      <c r="PC39" s="17">
        <v>0</v>
      </c>
      <c r="PD39" s="17">
        <v>0</v>
      </c>
      <c r="PE39" s="17">
        <v>0</v>
      </c>
      <c r="PF39" s="17">
        <v>0</v>
      </c>
      <c r="PG39" s="17">
        <v>0</v>
      </c>
      <c r="PH39" s="17">
        <v>0</v>
      </c>
      <c r="PI39" s="17">
        <v>0</v>
      </c>
      <c r="PJ39" s="17">
        <v>0</v>
      </c>
      <c r="PK39" s="17">
        <v>0</v>
      </c>
      <c r="PL39" s="17">
        <v>0</v>
      </c>
      <c r="PM39" s="17">
        <v>0</v>
      </c>
      <c r="PN39" s="17">
        <v>0</v>
      </c>
      <c r="PO39" s="17">
        <v>0</v>
      </c>
      <c r="PP39" s="17">
        <v>0</v>
      </c>
      <c r="PQ39" s="17">
        <v>0</v>
      </c>
      <c r="PR39" s="17">
        <v>0</v>
      </c>
      <c r="PS39" s="17">
        <v>0</v>
      </c>
      <c r="PT39" s="17">
        <v>1</v>
      </c>
      <c r="PU39" s="17">
        <v>0</v>
      </c>
      <c r="PV39" s="17">
        <v>0</v>
      </c>
      <c r="PW39" s="17">
        <v>0</v>
      </c>
      <c r="PX39" s="17">
        <v>0</v>
      </c>
      <c r="PY39" s="17">
        <v>0</v>
      </c>
      <c r="PZ39" s="17">
        <v>0</v>
      </c>
      <c r="QA39" s="17">
        <v>0</v>
      </c>
      <c r="QB39" s="17">
        <v>0</v>
      </c>
      <c r="QC39" s="17">
        <v>0</v>
      </c>
      <c r="QD39" s="17">
        <v>0</v>
      </c>
      <c r="QE39" s="17">
        <v>0</v>
      </c>
      <c r="QF39" s="17">
        <v>0</v>
      </c>
      <c r="QG39" s="17">
        <v>0</v>
      </c>
      <c r="QH39" s="17">
        <v>0</v>
      </c>
      <c r="QI39" s="17">
        <v>0</v>
      </c>
      <c r="QJ39" s="17">
        <v>0</v>
      </c>
      <c r="QK39" s="17">
        <v>0</v>
      </c>
      <c r="QL39" s="17">
        <v>0</v>
      </c>
      <c r="QM39" s="17">
        <v>0</v>
      </c>
      <c r="QN39" s="17">
        <v>0</v>
      </c>
      <c r="QO39" s="17">
        <v>0</v>
      </c>
      <c r="QP39" s="17">
        <v>0</v>
      </c>
      <c r="QQ39" s="17">
        <v>0</v>
      </c>
      <c r="QR39" s="17">
        <v>0</v>
      </c>
      <c r="QT39" s="10" t="s">
        <v>647</v>
      </c>
      <c r="QU39" s="10" t="s">
        <v>1092</v>
      </c>
      <c r="QV39" s="17">
        <v>0</v>
      </c>
      <c r="QW39" s="17">
        <v>0</v>
      </c>
      <c r="QX39" s="17">
        <v>0</v>
      </c>
      <c r="QY39" s="17">
        <v>0</v>
      </c>
      <c r="QZ39" s="17">
        <v>0</v>
      </c>
      <c r="RA39" s="17">
        <v>0</v>
      </c>
      <c r="RB39" s="17">
        <v>0</v>
      </c>
      <c r="RC39" s="17">
        <v>0</v>
      </c>
      <c r="RD39" s="17">
        <v>0</v>
      </c>
      <c r="RE39" s="17">
        <v>0</v>
      </c>
      <c r="RF39" s="17">
        <v>0</v>
      </c>
      <c r="RG39" s="17">
        <v>0</v>
      </c>
      <c r="RH39" s="17">
        <v>0</v>
      </c>
      <c r="RI39" s="17">
        <v>0</v>
      </c>
      <c r="RJ39" s="17">
        <v>1</v>
      </c>
      <c r="RK39" s="17">
        <v>0</v>
      </c>
      <c r="RL39" s="17">
        <v>0</v>
      </c>
      <c r="RM39" s="17">
        <v>0</v>
      </c>
      <c r="RN39" s="17">
        <v>0</v>
      </c>
      <c r="RO39" s="17">
        <v>1</v>
      </c>
      <c r="RP39" s="17">
        <v>0</v>
      </c>
      <c r="RQ39" s="17">
        <v>0</v>
      </c>
      <c r="RR39" s="2">
        <v>0</v>
      </c>
      <c r="RS39" s="2">
        <v>1</v>
      </c>
      <c r="RT39" s="2">
        <v>0</v>
      </c>
      <c r="RU39" s="2">
        <v>0</v>
      </c>
      <c r="RV39" s="2">
        <v>0</v>
      </c>
      <c r="RW39" s="2">
        <v>0</v>
      </c>
      <c r="RX39" s="2">
        <v>0</v>
      </c>
      <c r="RY39" s="2">
        <v>0</v>
      </c>
      <c r="RZ39" s="2">
        <v>0</v>
      </c>
      <c r="SA39" s="2">
        <v>0</v>
      </c>
      <c r="SB39" s="2">
        <v>0</v>
      </c>
      <c r="SC39" s="2">
        <v>0</v>
      </c>
      <c r="SD39" s="2">
        <v>0</v>
      </c>
      <c r="SE39" s="2">
        <v>0</v>
      </c>
      <c r="SF39" s="2">
        <v>0</v>
      </c>
      <c r="SG39" s="2">
        <v>0</v>
      </c>
      <c r="SH39" s="2">
        <v>0</v>
      </c>
      <c r="SI39" s="2">
        <v>0</v>
      </c>
      <c r="SJ39" s="2">
        <v>0</v>
      </c>
      <c r="SK39" s="2">
        <v>0</v>
      </c>
      <c r="SL39" s="2">
        <v>0</v>
      </c>
      <c r="SM39" s="2">
        <v>0</v>
      </c>
      <c r="SN39" s="2">
        <v>0</v>
      </c>
      <c r="SO39" s="2">
        <v>0</v>
      </c>
      <c r="SP39" s="2">
        <v>0</v>
      </c>
      <c r="SQ39" s="2">
        <v>0</v>
      </c>
      <c r="SR39" s="2">
        <v>0</v>
      </c>
      <c r="SS39" s="2">
        <v>0</v>
      </c>
      <c r="ST39" s="2">
        <v>0</v>
      </c>
      <c r="SU39" s="2">
        <v>0</v>
      </c>
      <c r="SV39" s="2">
        <v>0</v>
      </c>
      <c r="SW39" s="2">
        <v>0</v>
      </c>
      <c r="SX39" s="2">
        <v>0</v>
      </c>
      <c r="SY39" s="2">
        <v>0</v>
      </c>
      <c r="SZ39" s="2">
        <v>0</v>
      </c>
      <c r="TA39" s="2">
        <v>0</v>
      </c>
      <c r="TB39" s="2">
        <v>0</v>
      </c>
      <c r="TC39" s="2">
        <v>0</v>
      </c>
      <c r="TD39" s="2">
        <v>0</v>
      </c>
      <c r="TE39" s="2">
        <v>0</v>
      </c>
      <c r="TF39" s="2">
        <v>0</v>
      </c>
      <c r="TG39" s="2">
        <v>0</v>
      </c>
      <c r="TH39" s="2">
        <v>0</v>
      </c>
      <c r="TI39" s="2">
        <v>0</v>
      </c>
      <c r="TJ39" s="2">
        <v>0</v>
      </c>
      <c r="TK39" s="2">
        <v>0</v>
      </c>
      <c r="TL39" s="2">
        <v>0</v>
      </c>
      <c r="TM39" s="2">
        <v>0</v>
      </c>
      <c r="TN39" s="2">
        <v>0</v>
      </c>
      <c r="TO39" s="2">
        <v>0</v>
      </c>
      <c r="TP39" s="2">
        <v>0</v>
      </c>
      <c r="TQ39" s="2">
        <v>0</v>
      </c>
      <c r="TR39" s="2">
        <v>0</v>
      </c>
      <c r="TS39" s="2">
        <v>0</v>
      </c>
      <c r="TT39" s="2">
        <v>0</v>
      </c>
      <c r="TU39" s="2">
        <v>0</v>
      </c>
      <c r="TV39" s="2">
        <v>0</v>
      </c>
      <c r="TW39" s="2">
        <v>0</v>
      </c>
      <c r="TX39" s="2">
        <v>0</v>
      </c>
      <c r="TY39" s="2">
        <v>0</v>
      </c>
      <c r="TZ39" s="2">
        <v>0</v>
      </c>
      <c r="UA39" s="2">
        <v>0</v>
      </c>
      <c r="UB39" s="2">
        <v>0</v>
      </c>
      <c r="UC39" s="2">
        <v>0</v>
      </c>
      <c r="UD39" s="2">
        <v>0</v>
      </c>
      <c r="UE39" s="2">
        <v>0</v>
      </c>
      <c r="UF39" s="2">
        <v>0</v>
      </c>
      <c r="UG39" s="2">
        <v>0</v>
      </c>
      <c r="UH39" s="2">
        <v>0</v>
      </c>
      <c r="UI39" s="2">
        <v>0</v>
      </c>
      <c r="UJ39" s="2">
        <v>0</v>
      </c>
      <c r="UK39" s="2">
        <v>0</v>
      </c>
      <c r="UL39" s="2">
        <v>0</v>
      </c>
      <c r="UM39" s="2">
        <v>0</v>
      </c>
      <c r="UN39" s="2">
        <v>0</v>
      </c>
      <c r="UO39" s="2">
        <v>0</v>
      </c>
      <c r="UP39" s="2">
        <v>0</v>
      </c>
      <c r="UQ39" s="2">
        <v>0</v>
      </c>
      <c r="UR39" s="2">
        <v>0</v>
      </c>
      <c r="US39" s="2">
        <v>0</v>
      </c>
      <c r="UT39" s="2">
        <v>0</v>
      </c>
      <c r="UV39" s="2">
        <v>1</v>
      </c>
      <c r="UW39" s="1" t="s">
        <v>873</v>
      </c>
      <c r="UX39" s="1" t="s">
        <v>690</v>
      </c>
      <c r="UY39" s="2">
        <v>1</v>
      </c>
      <c r="UZ39" s="2">
        <v>0</v>
      </c>
      <c r="VA39" s="2">
        <v>0</v>
      </c>
      <c r="VB39" s="2">
        <v>0</v>
      </c>
      <c r="VC39" s="2">
        <v>0</v>
      </c>
      <c r="VD39" s="2">
        <v>0</v>
      </c>
      <c r="VE39" s="2">
        <v>0</v>
      </c>
      <c r="VG39" s="1" t="s">
        <v>1093</v>
      </c>
      <c r="VH39" s="2">
        <v>0</v>
      </c>
      <c r="VI39" s="2">
        <v>0</v>
      </c>
      <c r="VJ39" s="2">
        <v>0</v>
      </c>
      <c r="VK39" s="2">
        <v>1</v>
      </c>
      <c r="VL39" s="2">
        <v>0</v>
      </c>
      <c r="VM39" s="2">
        <v>0</v>
      </c>
      <c r="VN39" s="2">
        <v>0</v>
      </c>
      <c r="VO39" s="2">
        <v>0</v>
      </c>
      <c r="VQ39" s="1" t="s">
        <v>647</v>
      </c>
      <c r="VR39" s="2">
        <v>27</v>
      </c>
      <c r="VS39" s="1" t="s">
        <v>1094</v>
      </c>
      <c r="VT39" s="2">
        <v>1</v>
      </c>
      <c r="VU39" s="2">
        <v>1</v>
      </c>
      <c r="VV39" s="2">
        <v>1</v>
      </c>
      <c r="VW39" s="2">
        <v>0</v>
      </c>
      <c r="VX39" s="2">
        <v>0</v>
      </c>
      <c r="VY39" s="2">
        <v>1</v>
      </c>
      <c r="VZ39" s="1" t="s">
        <v>1095</v>
      </c>
      <c r="WA39" s="1" t="s">
        <v>639</v>
      </c>
      <c r="WB39" s="2">
        <v>0</v>
      </c>
      <c r="WC39" s="2">
        <v>0</v>
      </c>
      <c r="WD39" s="2">
        <v>0</v>
      </c>
      <c r="WE39" s="2">
        <v>1</v>
      </c>
      <c r="WF39" s="2">
        <v>0</v>
      </c>
      <c r="WG39" s="2">
        <v>0</v>
      </c>
      <c r="WH39" s="2">
        <v>0</v>
      </c>
      <c r="WI39" s="2">
        <v>0</v>
      </c>
      <c r="WJ39" s="2">
        <v>0</v>
      </c>
      <c r="WK39" s="2">
        <v>0</v>
      </c>
      <c r="WL39" s="2">
        <v>0</v>
      </c>
      <c r="WM39" s="2">
        <v>0</v>
      </c>
      <c r="WN39" s="2">
        <v>0</v>
      </c>
      <c r="WP39" s="1" t="s">
        <v>652</v>
      </c>
      <c r="WR39" s="1" t="s">
        <v>764</v>
      </c>
      <c r="WS39" s="2">
        <v>0</v>
      </c>
      <c r="WT39" s="2">
        <v>0</v>
      </c>
      <c r="WU39" s="2">
        <v>1</v>
      </c>
      <c r="WV39" s="2">
        <v>0</v>
      </c>
      <c r="WW39" s="2">
        <v>0</v>
      </c>
      <c r="WX39" s="2">
        <v>0</v>
      </c>
      <c r="WY39" s="2">
        <v>0</v>
      </c>
      <c r="WZ39" s="2">
        <v>0</v>
      </c>
      <c r="XA39" s="2">
        <v>0</v>
      </c>
      <c r="XP39" s="1" t="s">
        <v>655</v>
      </c>
      <c r="XQ39" s="1" t="s">
        <v>656</v>
      </c>
      <c r="XR39" s="1" t="s">
        <v>657</v>
      </c>
      <c r="XS39" s="1" t="s">
        <v>945</v>
      </c>
      <c r="XT39" s="2">
        <v>1</v>
      </c>
      <c r="XU39" s="2">
        <v>0</v>
      </c>
      <c r="XV39" s="2">
        <v>1</v>
      </c>
      <c r="XW39" s="2">
        <v>0</v>
      </c>
      <c r="XX39" s="2">
        <v>0</v>
      </c>
      <c r="XY39" s="2">
        <v>1</v>
      </c>
      <c r="XZ39" s="2">
        <v>0</v>
      </c>
      <c r="YF39" s="11"/>
      <c r="YG39" s="11"/>
      <c r="YH39" s="11"/>
      <c r="YI39" s="11"/>
      <c r="YJ39" s="11"/>
      <c r="YK39" s="11"/>
      <c r="YL39" s="11"/>
      <c r="ZD39" s="11"/>
      <c r="ZE39" s="11"/>
      <c r="ZF39" s="11"/>
      <c r="ZG39" s="11"/>
      <c r="ZH39" s="11"/>
      <c r="ZI39" s="11"/>
      <c r="ZJ39" s="11"/>
      <c r="AAJ39" s="1" t="s">
        <v>673</v>
      </c>
      <c r="AAO39" s="1" t="s">
        <v>652</v>
      </c>
      <c r="AAT39" s="1" t="s">
        <v>647</v>
      </c>
      <c r="AAU39" s="1" t="s">
        <v>663</v>
      </c>
      <c r="AAW39" s="1" t="s">
        <v>647</v>
      </c>
      <c r="AAY39" s="1" t="s">
        <v>652</v>
      </c>
      <c r="AAZ39" s="1" t="s">
        <v>652</v>
      </c>
      <c r="ABA39" s="1" t="s">
        <v>647</v>
      </c>
      <c r="ABB39" s="1" t="s">
        <v>647</v>
      </c>
      <c r="ABD39" s="1" t="s">
        <v>665</v>
      </c>
      <c r="ABE39" s="1">
        <v>105314080</v>
      </c>
      <c r="ABF39" s="1" t="s">
        <v>1088</v>
      </c>
      <c r="ABG39" s="1" t="s">
        <v>1096</v>
      </c>
      <c r="ABI39" s="1">
        <v>35</v>
      </c>
    </row>
    <row r="40" spans="1:737" x14ac:dyDescent="0.3">
      <c r="A40" s="1" t="s">
        <v>1367</v>
      </c>
      <c r="B40" s="1" t="s">
        <v>1368</v>
      </c>
      <c r="C40" s="1" t="s">
        <v>1369</v>
      </c>
      <c r="D40" s="3" t="str">
        <f t="shared" si="3"/>
        <v>11:23:38</v>
      </c>
      <c r="E40" s="3" t="str">
        <f t="shared" si="4"/>
        <v>10:59:12</v>
      </c>
      <c r="F40" s="4" t="str">
        <f t="shared" si="5"/>
        <v>0:24:26</v>
      </c>
      <c r="H40" s="1" t="s">
        <v>1339</v>
      </c>
      <c r="I40" s="1" t="s">
        <v>639</v>
      </c>
      <c r="J40" s="19" t="s">
        <v>795</v>
      </c>
      <c r="K40" s="22" t="s">
        <v>1408</v>
      </c>
      <c r="L40" s="19"/>
      <c r="M40" s="10" t="s">
        <v>667</v>
      </c>
      <c r="N40" s="17">
        <v>0</v>
      </c>
      <c r="O40" s="17"/>
      <c r="P40" s="17">
        <v>1</v>
      </c>
      <c r="Q40" s="17">
        <v>0</v>
      </c>
      <c r="T40" s="17">
        <v>4</v>
      </c>
      <c r="U40" s="10" t="s">
        <v>644</v>
      </c>
      <c r="W40" s="10" t="s">
        <v>669</v>
      </c>
      <c r="X40" s="17">
        <v>1</v>
      </c>
      <c r="Y40" s="17">
        <v>0</v>
      </c>
      <c r="Z40" s="17">
        <v>0</v>
      </c>
      <c r="AA40" s="17">
        <v>0</v>
      </c>
      <c r="AB40" s="17">
        <v>0</v>
      </c>
      <c r="AC40" s="17">
        <v>0</v>
      </c>
      <c r="AD40" s="17">
        <v>0</v>
      </c>
      <c r="AE40" s="17">
        <v>0</v>
      </c>
      <c r="AF40" s="17">
        <v>0</v>
      </c>
      <c r="AG40" s="17">
        <v>0</v>
      </c>
      <c r="AI40" s="10" t="s">
        <v>646</v>
      </c>
      <c r="AJ40" s="17">
        <v>40</v>
      </c>
      <c r="AK40" s="10" t="s">
        <v>647</v>
      </c>
      <c r="AL40" s="10" t="s">
        <v>644</v>
      </c>
      <c r="AN40" s="10" t="s">
        <v>965</v>
      </c>
      <c r="AO40" s="17">
        <v>0</v>
      </c>
      <c r="AP40" s="17">
        <v>0</v>
      </c>
      <c r="AQ40" s="17">
        <v>0</v>
      </c>
      <c r="AR40" s="17">
        <v>0</v>
      </c>
      <c r="AS40" s="17">
        <v>1</v>
      </c>
      <c r="AT40" s="17">
        <v>0</v>
      </c>
      <c r="AU40" s="17">
        <v>0</v>
      </c>
      <c r="AV40" s="17">
        <v>0</v>
      </c>
      <c r="AW40" s="17">
        <v>1</v>
      </c>
      <c r="AX40" s="17">
        <v>0</v>
      </c>
      <c r="AZ40" s="10" t="s">
        <v>646</v>
      </c>
      <c r="BA40" s="17">
        <v>21</v>
      </c>
      <c r="BB40" s="10" t="s">
        <v>647</v>
      </c>
      <c r="BC40" s="10" t="s">
        <v>644</v>
      </c>
      <c r="BE40" s="10" t="s">
        <v>702</v>
      </c>
      <c r="BF40" s="17">
        <v>0</v>
      </c>
      <c r="BG40" s="17">
        <v>0</v>
      </c>
      <c r="BH40" s="17">
        <v>0</v>
      </c>
      <c r="BI40" s="17">
        <v>0</v>
      </c>
      <c r="BJ40" s="17">
        <v>0</v>
      </c>
      <c r="BK40" s="17">
        <v>0</v>
      </c>
      <c r="BL40" s="17">
        <v>0</v>
      </c>
      <c r="BM40" s="17">
        <v>0</v>
      </c>
      <c r="BN40" s="17">
        <v>1</v>
      </c>
      <c r="BO40" s="17">
        <v>0</v>
      </c>
      <c r="BQ40" s="10" t="s">
        <v>646</v>
      </c>
      <c r="BR40" s="17">
        <v>30</v>
      </c>
      <c r="BS40" s="10" t="s">
        <v>647</v>
      </c>
      <c r="BT40" s="10" t="s">
        <v>644</v>
      </c>
      <c r="BV40" s="10" t="s">
        <v>650</v>
      </c>
      <c r="BW40" s="17">
        <v>0</v>
      </c>
      <c r="BX40" s="17">
        <v>0</v>
      </c>
      <c r="BY40" s="17">
        <v>0</v>
      </c>
      <c r="BZ40" s="17">
        <v>0</v>
      </c>
      <c r="CA40" s="17">
        <v>1</v>
      </c>
      <c r="CB40" s="17">
        <v>0</v>
      </c>
      <c r="CC40" s="17">
        <v>0</v>
      </c>
      <c r="CD40" s="17">
        <v>0</v>
      </c>
      <c r="CE40" s="17">
        <v>0</v>
      </c>
      <c r="CF40" s="17">
        <v>0</v>
      </c>
      <c r="CH40" s="10" t="s">
        <v>646</v>
      </c>
      <c r="CI40" s="17">
        <v>37</v>
      </c>
      <c r="CJ40" s="10" t="s">
        <v>647</v>
      </c>
      <c r="GI40" s="10" t="s">
        <v>647</v>
      </c>
      <c r="GJ40" s="17">
        <v>100</v>
      </c>
      <c r="GK40" s="10" t="s">
        <v>647</v>
      </c>
      <c r="GL40" s="10" t="s">
        <v>652</v>
      </c>
      <c r="GN40" s="10" t="s">
        <v>647</v>
      </c>
      <c r="GO40" s="10" t="s">
        <v>652</v>
      </c>
      <c r="GQ40" s="10" t="s">
        <v>647</v>
      </c>
      <c r="GR40" s="17">
        <v>1</v>
      </c>
      <c r="GS40" s="10" t="s">
        <v>652</v>
      </c>
      <c r="GT40" s="10">
        <v>0</v>
      </c>
      <c r="GU40" s="10" t="s">
        <v>647</v>
      </c>
      <c r="GV40" s="17">
        <v>1</v>
      </c>
      <c r="GW40" s="10" t="s">
        <v>647</v>
      </c>
      <c r="GX40" s="17">
        <v>1</v>
      </c>
      <c r="GY40" s="10" t="s">
        <v>647</v>
      </c>
      <c r="GZ40" s="17">
        <v>1</v>
      </c>
      <c r="HA40" s="17">
        <v>110</v>
      </c>
      <c r="HB40" s="10" t="s">
        <v>652</v>
      </c>
      <c r="HC40" s="10">
        <v>0</v>
      </c>
      <c r="HD40" s="10" t="s">
        <v>647</v>
      </c>
      <c r="HE40" s="10" t="s">
        <v>749</v>
      </c>
      <c r="HF40" s="10" t="s">
        <v>652</v>
      </c>
      <c r="LZ40" s="10" t="s">
        <v>647</v>
      </c>
      <c r="MA40" s="10" t="s">
        <v>653</v>
      </c>
      <c r="MB40" s="17">
        <v>1</v>
      </c>
      <c r="MC40" s="17">
        <v>0</v>
      </c>
      <c r="MD40" s="17">
        <v>0</v>
      </c>
      <c r="MF40" s="10" t="s">
        <v>1370</v>
      </c>
      <c r="MG40" s="17">
        <v>0</v>
      </c>
      <c r="MH40" s="17">
        <v>0</v>
      </c>
      <c r="MI40" s="17">
        <v>0</v>
      </c>
      <c r="MJ40" s="17">
        <v>0</v>
      </c>
      <c r="MK40" s="17">
        <v>0</v>
      </c>
      <c r="ML40" s="17">
        <v>0</v>
      </c>
      <c r="MM40" s="17">
        <v>0</v>
      </c>
      <c r="MN40" s="17">
        <v>0</v>
      </c>
      <c r="MO40" s="17">
        <v>0</v>
      </c>
      <c r="MP40" s="17">
        <v>0</v>
      </c>
      <c r="MQ40" s="17">
        <v>0</v>
      </c>
      <c r="MR40" s="17">
        <v>0</v>
      </c>
      <c r="MS40" s="17">
        <v>0</v>
      </c>
      <c r="MT40" s="17">
        <v>0</v>
      </c>
      <c r="MU40" s="17">
        <v>0</v>
      </c>
      <c r="MV40" s="17">
        <v>0</v>
      </c>
      <c r="MW40" s="17">
        <v>0</v>
      </c>
      <c r="MX40" s="17">
        <v>0</v>
      </c>
      <c r="MY40" s="17">
        <v>0</v>
      </c>
      <c r="MZ40" s="17">
        <v>0</v>
      </c>
      <c r="NA40" s="17">
        <v>0</v>
      </c>
      <c r="NB40" s="17">
        <v>0</v>
      </c>
      <c r="NC40" s="17">
        <v>0</v>
      </c>
      <c r="ND40" s="17">
        <v>0</v>
      </c>
      <c r="NE40" s="17">
        <v>0</v>
      </c>
      <c r="NF40" s="17">
        <v>0</v>
      </c>
      <c r="NG40" s="17">
        <v>0</v>
      </c>
      <c r="NH40" s="17">
        <v>0</v>
      </c>
      <c r="NI40" s="17">
        <v>0</v>
      </c>
      <c r="NJ40" s="17">
        <v>0</v>
      </c>
      <c r="NK40" s="17">
        <v>0</v>
      </c>
      <c r="NL40" s="17">
        <v>0</v>
      </c>
      <c r="NM40" s="17">
        <v>0</v>
      </c>
      <c r="NN40" s="17">
        <v>0</v>
      </c>
      <c r="NO40" s="17">
        <v>0</v>
      </c>
      <c r="NP40" s="17">
        <v>0</v>
      </c>
      <c r="NQ40" s="17">
        <v>0</v>
      </c>
      <c r="NR40" s="17">
        <v>0</v>
      </c>
      <c r="NS40" s="17">
        <v>0</v>
      </c>
      <c r="NT40" s="17">
        <v>0</v>
      </c>
      <c r="NU40" s="17">
        <v>0</v>
      </c>
      <c r="NV40" s="17">
        <v>0</v>
      </c>
      <c r="NW40" s="17">
        <v>0</v>
      </c>
      <c r="NX40" s="17">
        <v>0</v>
      </c>
      <c r="NY40" s="17">
        <v>0</v>
      </c>
      <c r="NZ40" s="17">
        <v>0</v>
      </c>
      <c r="OA40" s="17">
        <v>0</v>
      </c>
      <c r="OB40" s="17">
        <v>0</v>
      </c>
      <c r="OC40" s="17">
        <v>0</v>
      </c>
      <c r="OD40" s="17">
        <v>0</v>
      </c>
      <c r="OE40" s="17">
        <v>0</v>
      </c>
      <c r="OF40" s="17">
        <v>1</v>
      </c>
      <c r="OG40" s="17">
        <v>0</v>
      </c>
      <c r="OH40" s="17">
        <v>0</v>
      </c>
      <c r="OI40" s="17">
        <v>0</v>
      </c>
      <c r="OJ40" s="17">
        <v>0</v>
      </c>
      <c r="OK40" s="17">
        <v>0</v>
      </c>
      <c r="OL40" s="17">
        <v>0</v>
      </c>
      <c r="OM40" s="17">
        <v>0</v>
      </c>
      <c r="ON40" s="17">
        <v>0</v>
      </c>
      <c r="OO40" s="17">
        <v>0</v>
      </c>
      <c r="OP40" s="17">
        <v>0</v>
      </c>
      <c r="OQ40" s="17">
        <v>0</v>
      </c>
      <c r="OR40" s="17">
        <v>0</v>
      </c>
      <c r="OS40" s="17">
        <v>0</v>
      </c>
      <c r="OT40" s="17">
        <v>0</v>
      </c>
      <c r="OU40" s="17">
        <v>0</v>
      </c>
      <c r="OV40" s="17">
        <v>0</v>
      </c>
      <c r="OW40" s="17">
        <v>0</v>
      </c>
      <c r="OX40" s="17">
        <v>0</v>
      </c>
      <c r="OY40" s="17">
        <v>0</v>
      </c>
      <c r="OZ40" s="17">
        <v>0</v>
      </c>
      <c r="PA40" s="17">
        <v>0</v>
      </c>
      <c r="PB40" s="17">
        <v>0</v>
      </c>
      <c r="PC40" s="17">
        <v>0</v>
      </c>
      <c r="PD40" s="17">
        <v>0</v>
      </c>
      <c r="PE40" s="17">
        <v>0</v>
      </c>
      <c r="PF40" s="17">
        <v>0</v>
      </c>
      <c r="PG40" s="17">
        <v>0</v>
      </c>
      <c r="PH40" s="17">
        <v>0</v>
      </c>
      <c r="PI40" s="17">
        <v>0</v>
      </c>
      <c r="PJ40" s="17">
        <v>0</v>
      </c>
      <c r="PK40" s="17">
        <v>0</v>
      </c>
      <c r="PL40" s="17">
        <v>0</v>
      </c>
      <c r="PM40" s="17">
        <v>0</v>
      </c>
      <c r="PN40" s="17">
        <v>0</v>
      </c>
      <c r="PO40" s="17">
        <v>0</v>
      </c>
      <c r="PP40" s="17">
        <v>0</v>
      </c>
      <c r="PQ40" s="17">
        <v>0</v>
      </c>
      <c r="PR40" s="17">
        <v>0</v>
      </c>
      <c r="PS40" s="17">
        <v>0</v>
      </c>
      <c r="PT40" s="17">
        <v>1</v>
      </c>
      <c r="PU40" s="17">
        <v>0</v>
      </c>
      <c r="PV40" s="17">
        <v>0</v>
      </c>
      <c r="PW40" s="17">
        <v>0</v>
      </c>
      <c r="PX40" s="17">
        <v>0</v>
      </c>
      <c r="PY40" s="17">
        <v>0</v>
      </c>
      <c r="PZ40" s="17">
        <v>0</v>
      </c>
      <c r="QA40" s="17">
        <v>0</v>
      </c>
      <c r="QB40" s="17">
        <v>0</v>
      </c>
      <c r="QC40" s="17">
        <v>0</v>
      </c>
      <c r="QD40" s="17">
        <v>0</v>
      </c>
      <c r="QE40" s="17">
        <v>0</v>
      </c>
      <c r="QF40" s="17">
        <v>0</v>
      </c>
      <c r="QG40" s="17">
        <v>0</v>
      </c>
      <c r="QH40" s="17">
        <v>0</v>
      </c>
      <c r="QI40" s="17">
        <v>0</v>
      </c>
      <c r="QJ40" s="17">
        <v>0</v>
      </c>
      <c r="QK40" s="17">
        <v>0</v>
      </c>
      <c r="QL40" s="17">
        <v>0</v>
      </c>
      <c r="QM40" s="17">
        <v>0</v>
      </c>
      <c r="QN40" s="17">
        <v>0</v>
      </c>
      <c r="QO40" s="17">
        <v>0</v>
      </c>
      <c r="QP40" s="17">
        <v>0</v>
      </c>
      <c r="QQ40" s="17">
        <v>0</v>
      </c>
      <c r="QR40" s="17">
        <v>0</v>
      </c>
      <c r="QT40" s="10" t="s">
        <v>647</v>
      </c>
      <c r="QU40" s="10" t="s">
        <v>1371</v>
      </c>
      <c r="QV40" s="17">
        <v>0</v>
      </c>
      <c r="QW40" s="17">
        <v>0</v>
      </c>
      <c r="QX40" s="17">
        <v>0</v>
      </c>
      <c r="QY40" s="17">
        <v>0</v>
      </c>
      <c r="QZ40" s="17">
        <v>0</v>
      </c>
      <c r="RA40" s="17">
        <v>0</v>
      </c>
      <c r="RB40" s="17">
        <v>0</v>
      </c>
      <c r="RC40" s="17">
        <v>0</v>
      </c>
      <c r="RD40" s="17">
        <v>0</v>
      </c>
      <c r="RE40" s="17">
        <v>0</v>
      </c>
      <c r="RF40" s="17">
        <v>0</v>
      </c>
      <c r="RG40" s="17">
        <v>0</v>
      </c>
      <c r="RH40" s="17">
        <v>0</v>
      </c>
      <c r="RI40" s="17">
        <v>0</v>
      </c>
      <c r="RJ40" s="17">
        <v>0</v>
      </c>
      <c r="RK40" s="17">
        <v>0</v>
      </c>
      <c r="RL40" s="17">
        <v>0</v>
      </c>
      <c r="RM40" s="17">
        <v>0</v>
      </c>
      <c r="RN40" s="17">
        <v>0</v>
      </c>
      <c r="RO40" s="17">
        <v>0</v>
      </c>
      <c r="RP40" s="17">
        <v>0</v>
      </c>
      <c r="RQ40" s="17">
        <v>0</v>
      </c>
      <c r="RR40" s="2">
        <v>0</v>
      </c>
      <c r="RS40" s="2">
        <v>0</v>
      </c>
      <c r="RT40" s="2">
        <v>0</v>
      </c>
      <c r="RU40" s="2">
        <v>0</v>
      </c>
      <c r="RV40" s="2">
        <v>0</v>
      </c>
      <c r="RW40" s="2">
        <v>0</v>
      </c>
      <c r="RX40" s="2">
        <v>0</v>
      </c>
      <c r="RY40" s="2">
        <v>0</v>
      </c>
      <c r="RZ40" s="2">
        <v>0</v>
      </c>
      <c r="SA40" s="2">
        <v>0</v>
      </c>
      <c r="SB40" s="2">
        <v>0</v>
      </c>
      <c r="SC40" s="2">
        <v>0</v>
      </c>
      <c r="SD40" s="2">
        <v>0</v>
      </c>
      <c r="SE40" s="2">
        <v>0</v>
      </c>
      <c r="SF40" s="2">
        <v>0</v>
      </c>
      <c r="SG40" s="2">
        <v>0</v>
      </c>
      <c r="SH40" s="2">
        <v>0</v>
      </c>
      <c r="SI40" s="2">
        <v>0</v>
      </c>
      <c r="SJ40" s="2">
        <v>0</v>
      </c>
      <c r="SK40" s="2">
        <v>0</v>
      </c>
      <c r="SL40" s="2">
        <v>0</v>
      </c>
      <c r="SM40" s="2">
        <v>0</v>
      </c>
      <c r="SN40" s="2">
        <v>0</v>
      </c>
      <c r="SO40" s="2">
        <v>0</v>
      </c>
      <c r="SP40" s="2">
        <v>0</v>
      </c>
      <c r="SQ40" s="2">
        <v>0</v>
      </c>
      <c r="SR40" s="2">
        <v>0</v>
      </c>
      <c r="SS40" s="2">
        <v>0</v>
      </c>
      <c r="ST40" s="2">
        <v>0</v>
      </c>
      <c r="SU40" s="2">
        <v>0</v>
      </c>
      <c r="SV40" s="2">
        <v>0</v>
      </c>
      <c r="SW40" s="2">
        <v>0</v>
      </c>
      <c r="SX40" s="2">
        <v>0</v>
      </c>
      <c r="SY40" s="2">
        <v>0</v>
      </c>
      <c r="SZ40" s="2">
        <v>0</v>
      </c>
      <c r="TA40" s="2">
        <v>0</v>
      </c>
      <c r="TB40" s="2">
        <v>0</v>
      </c>
      <c r="TC40" s="2">
        <v>0</v>
      </c>
      <c r="TD40" s="2">
        <v>0</v>
      </c>
      <c r="TE40" s="2">
        <v>0</v>
      </c>
      <c r="TF40" s="2">
        <v>0</v>
      </c>
      <c r="TG40" s="2">
        <v>0</v>
      </c>
      <c r="TH40" s="2">
        <v>0</v>
      </c>
      <c r="TI40" s="2">
        <v>0</v>
      </c>
      <c r="TJ40" s="2">
        <v>0</v>
      </c>
      <c r="TK40" s="2">
        <v>0</v>
      </c>
      <c r="TL40" s="2">
        <v>0</v>
      </c>
      <c r="TM40" s="2">
        <v>0</v>
      </c>
      <c r="TN40" s="2">
        <v>0</v>
      </c>
      <c r="TO40" s="2">
        <v>0</v>
      </c>
      <c r="TP40" s="2">
        <v>0</v>
      </c>
      <c r="TQ40" s="2">
        <v>0</v>
      </c>
      <c r="TR40" s="2">
        <v>0</v>
      </c>
      <c r="TS40" s="2">
        <v>0</v>
      </c>
      <c r="TT40" s="2">
        <v>0</v>
      </c>
      <c r="TU40" s="2">
        <v>0</v>
      </c>
      <c r="TV40" s="2">
        <v>0</v>
      </c>
      <c r="TW40" s="2">
        <v>0</v>
      </c>
      <c r="TX40" s="2">
        <v>0</v>
      </c>
      <c r="TY40" s="2">
        <v>0</v>
      </c>
      <c r="TZ40" s="2">
        <v>0</v>
      </c>
      <c r="UA40" s="2">
        <v>0</v>
      </c>
      <c r="UB40" s="2">
        <v>0</v>
      </c>
      <c r="UC40" s="2">
        <v>1</v>
      </c>
      <c r="UD40" s="2">
        <v>0</v>
      </c>
      <c r="UE40" s="2">
        <v>0</v>
      </c>
      <c r="UF40" s="2">
        <v>0</v>
      </c>
      <c r="UG40" s="2">
        <v>0</v>
      </c>
      <c r="UH40" s="2">
        <v>0</v>
      </c>
      <c r="UI40" s="2">
        <v>0</v>
      </c>
      <c r="UJ40" s="2">
        <v>0</v>
      </c>
      <c r="UK40" s="2">
        <v>0</v>
      </c>
      <c r="UL40" s="2">
        <v>0</v>
      </c>
      <c r="UM40" s="2">
        <v>0</v>
      </c>
      <c r="UN40" s="2">
        <v>0</v>
      </c>
      <c r="UO40" s="2">
        <v>0</v>
      </c>
      <c r="UP40" s="2">
        <v>0</v>
      </c>
      <c r="UQ40" s="2">
        <v>0</v>
      </c>
      <c r="UR40" s="2">
        <v>0</v>
      </c>
      <c r="US40" s="2">
        <v>0</v>
      </c>
      <c r="UT40" s="2">
        <v>1</v>
      </c>
      <c r="UU40" s="1" t="s">
        <v>1372</v>
      </c>
      <c r="UV40" s="2">
        <v>1</v>
      </c>
      <c r="UW40" s="1" t="s">
        <v>1373</v>
      </c>
      <c r="UX40" s="1" t="s">
        <v>982</v>
      </c>
      <c r="UY40" s="2">
        <v>1</v>
      </c>
      <c r="UZ40" s="2">
        <v>0</v>
      </c>
      <c r="VA40" s="2">
        <v>0</v>
      </c>
      <c r="VB40" s="2">
        <v>0</v>
      </c>
      <c r="VC40" s="2">
        <v>1</v>
      </c>
      <c r="VD40" s="2">
        <v>0</v>
      </c>
      <c r="VE40" s="2">
        <v>0</v>
      </c>
      <c r="VG40" s="1" t="s">
        <v>1374</v>
      </c>
      <c r="VH40" s="2">
        <v>1</v>
      </c>
      <c r="VI40" s="2">
        <v>0</v>
      </c>
      <c r="VJ40" s="2">
        <v>0</v>
      </c>
      <c r="VK40" s="2">
        <v>0</v>
      </c>
      <c r="VL40" s="2">
        <v>0</v>
      </c>
      <c r="VM40" s="2">
        <v>0</v>
      </c>
      <c r="VN40" s="2">
        <v>0</v>
      </c>
      <c r="VO40" s="2">
        <v>1</v>
      </c>
      <c r="VQ40" s="1" t="s">
        <v>652</v>
      </c>
      <c r="WR40" s="1" t="s">
        <v>1204</v>
      </c>
      <c r="WS40" s="2">
        <v>0</v>
      </c>
      <c r="WT40" s="2">
        <v>0</v>
      </c>
      <c r="WU40" s="2">
        <v>0</v>
      </c>
      <c r="WV40" s="2">
        <v>0</v>
      </c>
      <c r="WW40" s="2">
        <v>0</v>
      </c>
      <c r="WX40" s="2">
        <v>1</v>
      </c>
      <c r="WY40" s="2">
        <v>0</v>
      </c>
      <c r="WZ40" s="2">
        <v>0</v>
      </c>
      <c r="XA40" s="2">
        <v>0</v>
      </c>
      <c r="XT40" s="11"/>
      <c r="XU40" s="11"/>
      <c r="XV40" s="11"/>
      <c r="XW40" s="11"/>
      <c r="XX40" s="11"/>
      <c r="XY40" s="11"/>
      <c r="XZ40" s="11"/>
      <c r="YF40" s="11"/>
      <c r="YG40" s="11"/>
      <c r="YH40" s="11"/>
      <c r="YI40" s="11"/>
      <c r="YJ40" s="11"/>
      <c r="YK40" s="11"/>
      <c r="YL40" s="11"/>
      <c r="YR40" s="11"/>
      <c r="YS40" s="11"/>
      <c r="YT40" s="11"/>
      <c r="YU40" s="11"/>
      <c r="YV40" s="11"/>
      <c r="YW40" s="11"/>
      <c r="YX40" s="11"/>
      <c r="YZ40" s="1" t="s">
        <v>724</v>
      </c>
      <c r="ZA40" s="1" t="s">
        <v>656</v>
      </c>
      <c r="ZB40" s="1" t="s">
        <v>657</v>
      </c>
      <c r="ZC40" s="1" t="s">
        <v>695</v>
      </c>
      <c r="ZD40" s="2">
        <v>1</v>
      </c>
      <c r="ZE40" s="2">
        <v>0</v>
      </c>
      <c r="ZF40" s="2">
        <v>0</v>
      </c>
      <c r="ZG40" s="2">
        <v>0</v>
      </c>
      <c r="ZH40" s="2">
        <v>0</v>
      </c>
      <c r="ZI40" s="2">
        <v>1</v>
      </c>
      <c r="ZJ40" s="2">
        <v>0</v>
      </c>
      <c r="AAB40" s="11"/>
      <c r="AAC40" s="11"/>
      <c r="AAD40" s="11"/>
      <c r="AAE40" s="11"/>
      <c r="AAF40" s="11"/>
      <c r="AAG40" s="11"/>
      <c r="AAH40" s="11"/>
      <c r="AAJ40" s="1" t="s">
        <v>673</v>
      </c>
      <c r="AAO40" s="1" t="s">
        <v>652</v>
      </c>
      <c r="AAT40" s="1" t="s">
        <v>652</v>
      </c>
      <c r="AAY40" s="1" t="s">
        <v>652</v>
      </c>
      <c r="AAZ40" s="1" t="s">
        <v>652</v>
      </c>
      <c r="ABA40" s="1" t="s">
        <v>647</v>
      </c>
      <c r="ABB40" s="1" t="s">
        <v>652</v>
      </c>
      <c r="ABD40" s="1" t="s">
        <v>665</v>
      </c>
      <c r="ABE40" s="1">
        <v>106598329</v>
      </c>
      <c r="ABF40" s="1" t="s">
        <v>1367</v>
      </c>
      <c r="ABG40" s="1" t="s">
        <v>1375</v>
      </c>
      <c r="ABI40" s="1">
        <v>69</v>
      </c>
    </row>
    <row r="41" spans="1:737" x14ac:dyDescent="0.3">
      <c r="A41" s="1" t="s">
        <v>1376</v>
      </c>
      <c r="B41" s="1" t="s">
        <v>1377</v>
      </c>
      <c r="C41" s="1" t="s">
        <v>1378</v>
      </c>
      <c r="D41" s="3" t="str">
        <f t="shared" si="3"/>
        <v>13:05:29</v>
      </c>
      <c r="E41" s="3" t="str">
        <f t="shared" si="4"/>
        <v>12:41:15</v>
      </c>
      <c r="F41" s="4" t="str">
        <f t="shared" si="5"/>
        <v>0:24:14</v>
      </c>
      <c r="H41" s="1" t="s">
        <v>1339</v>
      </c>
      <c r="I41" s="1" t="s">
        <v>639</v>
      </c>
      <c r="J41" s="19" t="s">
        <v>795</v>
      </c>
      <c r="K41" s="22" t="s">
        <v>1409</v>
      </c>
      <c r="L41" s="19"/>
      <c r="M41" s="10" t="s">
        <v>667</v>
      </c>
      <c r="N41" s="17">
        <v>0</v>
      </c>
      <c r="O41" s="17"/>
      <c r="P41" s="17">
        <v>1</v>
      </c>
      <c r="Q41" s="17">
        <v>0</v>
      </c>
      <c r="T41" s="17">
        <v>4</v>
      </c>
      <c r="U41" s="10" t="s">
        <v>937</v>
      </c>
      <c r="W41" s="10" t="s">
        <v>702</v>
      </c>
      <c r="X41" s="17">
        <v>0</v>
      </c>
      <c r="Y41" s="17">
        <v>0</v>
      </c>
      <c r="Z41" s="17">
        <v>0</v>
      </c>
      <c r="AA41" s="17">
        <v>0</v>
      </c>
      <c r="AB41" s="17">
        <v>0</v>
      </c>
      <c r="AC41" s="17">
        <v>0</v>
      </c>
      <c r="AD41" s="17">
        <v>0</v>
      </c>
      <c r="AE41" s="17">
        <v>0</v>
      </c>
      <c r="AF41" s="17">
        <v>1</v>
      </c>
      <c r="AG41" s="17">
        <v>0</v>
      </c>
      <c r="AI41" s="10" t="s">
        <v>646</v>
      </c>
      <c r="AJ41" s="17">
        <v>30</v>
      </c>
      <c r="AK41" s="10" t="s">
        <v>647</v>
      </c>
      <c r="AL41" s="10" t="s">
        <v>937</v>
      </c>
      <c r="AN41" s="10" t="s">
        <v>648</v>
      </c>
      <c r="AO41" s="17">
        <v>0</v>
      </c>
      <c r="AP41" s="17">
        <v>0</v>
      </c>
      <c r="AQ41" s="17">
        <v>0</v>
      </c>
      <c r="AR41" s="17">
        <v>0</v>
      </c>
      <c r="AS41" s="17">
        <v>0</v>
      </c>
      <c r="AT41" s="17">
        <v>0</v>
      </c>
      <c r="AU41" s="17">
        <v>1</v>
      </c>
      <c r="AV41" s="17">
        <v>0</v>
      </c>
      <c r="AW41" s="17">
        <v>0</v>
      </c>
      <c r="AX41" s="17">
        <v>0</v>
      </c>
      <c r="AZ41" s="10" t="s">
        <v>646</v>
      </c>
      <c r="BA41" s="17">
        <v>37</v>
      </c>
      <c r="BB41" s="10" t="s">
        <v>647</v>
      </c>
      <c r="BC41" s="10" t="s">
        <v>798</v>
      </c>
      <c r="BE41" s="10" t="s">
        <v>702</v>
      </c>
      <c r="BF41" s="17">
        <v>0</v>
      </c>
      <c r="BG41" s="17">
        <v>0</v>
      </c>
      <c r="BH41" s="17">
        <v>0</v>
      </c>
      <c r="BI41" s="17">
        <v>0</v>
      </c>
      <c r="BJ41" s="17">
        <v>0</v>
      </c>
      <c r="BK41" s="17">
        <v>0</v>
      </c>
      <c r="BL41" s="17">
        <v>0</v>
      </c>
      <c r="BM41" s="17">
        <v>0</v>
      </c>
      <c r="BN41" s="17">
        <v>1</v>
      </c>
      <c r="BO41" s="17">
        <v>0</v>
      </c>
      <c r="BQ41" s="10" t="s">
        <v>646</v>
      </c>
      <c r="BR41" s="17">
        <v>22</v>
      </c>
      <c r="BS41" s="10" t="s">
        <v>647</v>
      </c>
      <c r="BT41" s="10" t="s">
        <v>644</v>
      </c>
      <c r="BV41" s="10" t="s">
        <v>702</v>
      </c>
      <c r="BW41" s="17">
        <v>0</v>
      </c>
      <c r="BX41" s="17">
        <v>0</v>
      </c>
      <c r="BY41" s="17">
        <v>0</v>
      </c>
      <c r="BZ41" s="17">
        <v>0</v>
      </c>
      <c r="CA41" s="17">
        <v>0</v>
      </c>
      <c r="CB41" s="17">
        <v>0</v>
      </c>
      <c r="CC41" s="17">
        <v>0</v>
      </c>
      <c r="CD41" s="17">
        <v>0</v>
      </c>
      <c r="CE41" s="17">
        <v>1</v>
      </c>
      <c r="CF41" s="17">
        <v>0</v>
      </c>
      <c r="CH41" s="10" t="s">
        <v>646</v>
      </c>
      <c r="CI41" s="17">
        <v>28</v>
      </c>
      <c r="CJ41" s="10" t="s">
        <v>647</v>
      </c>
      <c r="GI41" s="10" t="s">
        <v>647</v>
      </c>
      <c r="GJ41" s="21" t="s">
        <v>1487</v>
      </c>
      <c r="GK41" s="10" t="s">
        <v>652</v>
      </c>
      <c r="GL41" s="10" t="s">
        <v>647</v>
      </c>
      <c r="GN41" s="10" t="s">
        <v>647</v>
      </c>
      <c r="GO41" s="10" t="s">
        <v>652</v>
      </c>
      <c r="GQ41" s="10" t="s">
        <v>652</v>
      </c>
      <c r="GR41" s="10">
        <v>0</v>
      </c>
      <c r="GS41" s="10" t="s">
        <v>652</v>
      </c>
      <c r="GT41" s="10">
        <v>0</v>
      </c>
      <c r="GU41" s="10" t="s">
        <v>647</v>
      </c>
      <c r="GV41" s="17">
        <v>1</v>
      </c>
      <c r="GW41" s="10" t="s">
        <v>647</v>
      </c>
      <c r="GX41" s="17">
        <v>1</v>
      </c>
      <c r="GY41" s="10" t="s">
        <v>647</v>
      </c>
      <c r="GZ41" s="17">
        <v>1</v>
      </c>
      <c r="HA41" s="17">
        <v>100</v>
      </c>
      <c r="HB41" s="10" t="s">
        <v>652</v>
      </c>
      <c r="HC41" s="10">
        <v>0</v>
      </c>
      <c r="HD41" s="10" t="s">
        <v>647</v>
      </c>
      <c r="HE41" s="10" t="s">
        <v>686</v>
      </c>
      <c r="HF41" s="10" t="s">
        <v>652</v>
      </c>
      <c r="LZ41" s="10" t="s">
        <v>647</v>
      </c>
      <c r="MA41" s="10" t="s">
        <v>653</v>
      </c>
      <c r="MB41" s="17">
        <v>1</v>
      </c>
      <c r="MC41" s="17">
        <v>0</v>
      </c>
      <c r="MD41" s="17">
        <v>0</v>
      </c>
      <c r="MF41" s="10" t="s">
        <v>740</v>
      </c>
      <c r="MG41" s="17">
        <v>0</v>
      </c>
      <c r="MH41" s="17">
        <v>0</v>
      </c>
      <c r="MI41" s="17">
        <v>0</v>
      </c>
      <c r="MJ41" s="17">
        <v>0</v>
      </c>
      <c r="MK41" s="17">
        <v>0</v>
      </c>
      <c r="ML41" s="17">
        <v>0</v>
      </c>
      <c r="MM41" s="17">
        <v>0</v>
      </c>
      <c r="MN41" s="17">
        <v>0</v>
      </c>
      <c r="MO41" s="17">
        <v>0</v>
      </c>
      <c r="MP41" s="17">
        <v>0</v>
      </c>
      <c r="MQ41" s="17">
        <v>0</v>
      </c>
      <c r="MR41" s="17">
        <v>0</v>
      </c>
      <c r="MS41" s="17">
        <v>0</v>
      </c>
      <c r="MT41" s="17">
        <v>0</v>
      </c>
      <c r="MU41" s="17">
        <v>0</v>
      </c>
      <c r="MV41" s="17">
        <v>0</v>
      </c>
      <c r="MW41" s="17">
        <v>0</v>
      </c>
      <c r="MX41" s="17">
        <v>0</v>
      </c>
      <c r="MY41" s="17">
        <v>0</v>
      </c>
      <c r="MZ41" s="17">
        <v>0</v>
      </c>
      <c r="NA41" s="17">
        <v>0</v>
      </c>
      <c r="NB41" s="17">
        <v>0</v>
      </c>
      <c r="NC41" s="17">
        <v>0</v>
      </c>
      <c r="ND41" s="17">
        <v>0</v>
      </c>
      <c r="NE41" s="17">
        <v>0</v>
      </c>
      <c r="NF41" s="17">
        <v>0</v>
      </c>
      <c r="NG41" s="17">
        <v>0</v>
      </c>
      <c r="NH41" s="17">
        <v>0</v>
      </c>
      <c r="NI41" s="17">
        <v>0</v>
      </c>
      <c r="NJ41" s="17">
        <v>0</v>
      </c>
      <c r="NK41" s="17">
        <v>0</v>
      </c>
      <c r="NL41" s="17">
        <v>0</v>
      </c>
      <c r="NM41" s="17">
        <v>0</v>
      </c>
      <c r="NN41" s="17">
        <v>0</v>
      </c>
      <c r="NO41" s="17">
        <v>0</v>
      </c>
      <c r="NP41" s="17">
        <v>0</v>
      </c>
      <c r="NQ41" s="17">
        <v>0</v>
      </c>
      <c r="NR41" s="17">
        <v>0</v>
      </c>
      <c r="NS41" s="17">
        <v>0</v>
      </c>
      <c r="NT41" s="17">
        <v>0</v>
      </c>
      <c r="NU41" s="17">
        <v>0</v>
      </c>
      <c r="NV41" s="17">
        <v>0</v>
      </c>
      <c r="NW41" s="17">
        <v>0</v>
      </c>
      <c r="NX41" s="17">
        <v>0</v>
      </c>
      <c r="NY41" s="17">
        <v>0</v>
      </c>
      <c r="NZ41" s="17">
        <v>0</v>
      </c>
      <c r="OA41" s="17">
        <v>0</v>
      </c>
      <c r="OB41" s="17">
        <v>0</v>
      </c>
      <c r="OC41" s="17">
        <v>0</v>
      </c>
      <c r="OD41" s="17">
        <v>0</v>
      </c>
      <c r="OE41" s="17">
        <v>0</v>
      </c>
      <c r="OF41" s="17">
        <v>0</v>
      </c>
      <c r="OG41" s="17">
        <v>0</v>
      </c>
      <c r="OH41" s="17">
        <v>0</v>
      </c>
      <c r="OI41" s="17">
        <v>0</v>
      </c>
      <c r="OJ41" s="17">
        <v>0</v>
      </c>
      <c r="OK41" s="17">
        <v>0</v>
      </c>
      <c r="OL41" s="17">
        <v>0</v>
      </c>
      <c r="OM41" s="17">
        <v>0</v>
      </c>
      <c r="ON41" s="17">
        <v>0</v>
      </c>
      <c r="OO41" s="17">
        <v>0</v>
      </c>
      <c r="OP41" s="17">
        <v>0</v>
      </c>
      <c r="OQ41" s="17">
        <v>0</v>
      </c>
      <c r="OR41" s="17">
        <v>0</v>
      </c>
      <c r="OS41" s="17">
        <v>0</v>
      </c>
      <c r="OT41" s="17">
        <v>0</v>
      </c>
      <c r="OU41" s="17">
        <v>0</v>
      </c>
      <c r="OV41" s="17">
        <v>0</v>
      </c>
      <c r="OW41" s="17">
        <v>0</v>
      </c>
      <c r="OX41" s="17">
        <v>0</v>
      </c>
      <c r="OY41" s="17">
        <v>0</v>
      </c>
      <c r="OZ41" s="17">
        <v>0</v>
      </c>
      <c r="PA41" s="17">
        <v>0</v>
      </c>
      <c r="PB41" s="17">
        <v>0</v>
      </c>
      <c r="PC41" s="17">
        <v>0</v>
      </c>
      <c r="PD41" s="17">
        <v>0</v>
      </c>
      <c r="PE41" s="17">
        <v>0</v>
      </c>
      <c r="PF41" s="17">
        <v>0</v>
      </c>
      <c r="PG41" s="17">
        <v>0</v>
      </c>
      <c r="PH41" s="17">
        <v>0</v>
      </c>
      <c r="PI41" s="17">
        <v>0</v>
      </c>
      <c r="PJ41" s="17">
        <v>0</v>
      </c>
      <c r="PK41" s="17">
        <v>0</v>
      </c>
      <c r="PL41" s="17">
        <v>0</v>
      </c>
      <c r="PM41" s="17">
        <v>0</v>
      </c>
      <c r="PN41" s="17">
        <v>0</v>
      </c>
      <c r="PO41" s="17">
        <v>0</v>
      </c>
      <c r="PP41" s="17">
        <v>0</v>
      </c>
      <c r="PQ41" s="17">
        <v>0</v>
      </c>
      <c r="PR41" s="17">
        <v>0</v>
      </c>
      <c r="PS41" s="17">
        <v>0</v>
      </c>
      <c r="PT41" s="17">
        <v>1</v>
      </c>
      <c r="PU41" s="17">
        <v>0</v>
      </c>
      <c r="PV41" s="17">
        <v>0</v>
      </c>
      <c r="PW41" s="17">
        <v>0</v>
      </c>
      <c r="PX41" s="17">
        <v>0</v>
      </c>
      <c r="PY41" s="17">
        <v>0</v>
      </c>
      <c r="PZ41" s="17">
        <v>0</v>
      </c>
      <c r="QA41" s="17">
        <v>0</v>
      </c>
      <c r="QB41" s="17">
        <v>0</v>
      </c>
      <c r="QC41" s="17">
        <v>0</v>
      </c>
      <c r="QD41" s="17">
        <v>0</v>
      </c>
      <c r="QE41" s="17">
        <v>0</v>
      </c>
      <c r="QF41" s="17">
        <v>0</v>
      </c>
      <c r="QG41" s="17">
        <v>0</v>
      </c>
      <c r="QH41" s="17">
        <v>0</v>
      </c>
      <c r="QI41" s="17">
        <v>0</v>
      </c>
      <c r="QJ41" s="17">
        <v>0</v>
      </c>
      <c r="QK41" s="17">
        <v>0</v>
      </c>
      <c r="QL41" s="17">
        <v>0</v>
      </c>
      <c r="QM41" s="17">
        <v>0</v>
      </c>
      <c r="QN41" s="17">
        <v>0</v>
      </c>
      <c r="QO41" s="17">
        <v>0</v>
      </c>
      <c r="QP41" s="17">
        <v>0</v>
      </c>
      <c r="QQ41" s="17">
        <v>0</v>
      </c>
      <c r="QR41" s="17">
        <v>0</v>
      </c>
      <c r="QT41" s="10" t="s">
        <v>647</v>
      </c>
      <c r="QU41" s="10" t="s">
        <v>9</v>
      </c>
      <c r="QV41" s="17">
        <v>0</v>
      </c>
      <c r="QW41" s="17">
        <v>0</v>
      </c>
      <c r="QX41" s="17">
        <v>0</v>
      </c>
      <c r="QY41" s="17">
        <v>0</v>
      </c>
      <c r="QZ41" s="17">
        <v>0</v>
      </c>
      <c r="RA41" s="17">
        <v>0</v>
      </c>
      <c r="RB41" s="17">
        <v>0</v>
      </c>
      <c r="RC41" s="17">
        <v>0</v>
      </c>
      <c r="RD41" s="17">
        <v>0</v>
      </c>
      <c r="RE41" s="17">
        <v>0</v>
      </c>
      <c r="RF41" s="17">
        <v>0</v>
      </c>
      <c r="RG41" s="17">
        <v>0</v>
      </c>
      <c r="RH41" s="17">
        <v>0</v>
      </c>
      <c r="RI41" s="17">
        <v>0</v>
      </c>
      <c r="RJ41" s="17">
        <v>0</v>
      </c>
      <c r="RK41" s="17">
        <v>0</v>
      </c>
      <c r="RL41" s="17">
        <v>0</v>
      </c>
      <c r="RM41" s="17">
        <v>0</v>
      </c>
      <c r="RN41" s="17">
        <v>0</v>
      </c>
      <c r="RO41" s="17">
        <v>0</v>
      </c>
      <c r="RP41" s="17">
        <v>0</v>
      </c>
      <c r="RQ41" s="17">
        <v>0</v>
      </c>
      <c r="RR41" s="2">
        <v>0</v>
      </c>
      <c r="RS41" s="2">
        <v>0</v>
      </c>
      <c r="RT41" s="2">
        <v>0</v>
      </c>
      <c r="RU41" s="2">
        <v>0</v>
      </c>
      <c r="RV41" s="2">
        <v>0</v>
      </c>
      <c r="RW41" s="2">
        <v>0</v>
      </c>
      <c r="RX41" s="2">
        <v>0</v>
      </c>
      <c r="RY41" s="2">
        <v>0</v>
      </c>
      <c r="RZ41" s="2">
        <v>0</v>
      </c>
      <c r="SA41" s="2">
        <v>0</v>
      </c>
      <c r="SB41" s="2">
        <v>0</v>
      </c>
      <c r="SC41" s="2">
        <v>0</v>
      </c>
      <c r="SD41" s="2">
        <v>0</v>
      </c>
      <c r="SE41" s="2">
        <v>0</v>
      </c>
      <c r="SF41" s="2">
        <v>0</v>
      </c>
      <c r="SG41" s="2">
        <v>0</v>
      </c>
      <c r="SH41" s="2">
        <v>0</v>
      </c>
      <c r="SI41" s="2">
        <v>0</v>
      </c>
      <c r="SJ41" s="2">
        <v>0</v>
      </c>
      <c r="SK41" s="2">
        <v>0</v>
      </c>
      <c r="SL41" s="2">
        <v>0</v>
      </c>
      <c r="SM41" s="2">
        <v>0</v>
      </c>
      <c r="SN41" s="2">
        <v>0</v>
      </c>
      <c r="SO41" s="2">
        <v>0</v>
      </c>
      <c r="SP41" s="2">
        <v>0</v>
      </c>
      <c r="SQ41" s="2">
        <v>0</v>
      </c>
      <c r="SR41" s="2">
        <v>0</v>
      </c>
      <c r="SS41" s="2">
        <v>0</v>
      </c>
      <c r="ST41" s="2">
        <v>0</v>
      </c>
      <c r="SU41" s="2">
        <v>0</v>
      </c>
      <c r="SV41" s="2">
        <v>0</v>
      </c>
      <c r="SW41" s="2">
        <v>0</v>
      </c>
      <c r="SX41" s="2">
        <v>0</v>
      </c>
      <c r="SY41" s="2">
        <v>0</v>
      </c>
      <c r="SZ41" s="2">
        <v>0</v>
      </c>
      <c r="TA41" s="2">
        <v>0</v>
      </c>
      <c r="TB41" s="2">
        <v>0</v>
      </c>
      <c r="TC41" s="2">
        <v>0</v>
      </c>
      <c r="TD41" s="2">
        <v>0</v>
      </c>
      <c r="TE41" s="2">
        <v>0</v>
      </c>
      <c r="TF41" s="2">
        <v>0</v>
      </c>
      <c r="TG41" s="2">
        <v>0</v>
      </c>
      <c r="TH41" s="2">
        <v>0</v>
      </c>
      <c r="TI41" s="2">
        <v>0</v>
      </c>
      <c r="TJ41" s="2">
        <v>0</v>
      </c>
      <c r="TK41" s="2">
        <v>0</v>
      </c>
      <c r="TL41" s="2">
        <v>0</v>
      </c>
      <c r="TM41" s="2">
        <v>0</v>
      </c>
      <c r="TN41" s="2">
        <v>0</v>
      </c>
      <c r="TO41" s="2">
        <v>0</v>
      </c>
      <c r="TP41" s="2">
        <v>0</v>
      </c>
      <c r="TQ41" s="2">
        <v>0</v>
      </c>
      <c r="TR41" s="2">
        <v>0</v>
      </c>
      <c r="TS41" s="2">
        <v>0</v>
      </c>
      <c r="TT41" s="2">
        <v>0</v>
      </c>
      <c r="TU41" s="2">
        <v>0</v>
      </c>
      <c r="TV41" s="2">
        <v>0</v>
      </c>
      <c r="TW41" s="2">
        <v>0</v>
      </c>
      <c r="TX41" s="2">
        <v>0</v>
      </c>
      <c r="TY41" s="2">
        <v>0</v>
      </c>
      <c r="TZ41" s="2">
        <v>0</v>
      </c>
      <c r="UA41" s="2">
        <v>0</v>
      </c>
      <c r="UB41" s="2">
        <v>0</v>
      </c>
      <c r="UC41" s="2">
        <v>0</v>
      </c>
      <c r="UD41" s="2">
        <v>0</v>
      </c>
      <c r="UE41" s="2">
        <v>0</v>
      </c>
      <c r="UF41" s="2">
        <v>0</v>
      </c>
      <c r="UG41" s="2">
        <v>0</v>
      </c>
      <c r="UH41" s="2">
        <v>0</v>
      </c>
      <c r="UI41" s="2">
        <v>0</v>
      </c>
      <c r="UJ41" s="2">
        <v>0</v>
      </c>
      <c r="UK41" s="2">
        <v>0</v>
      </c>
      <c r="UL41" s="2">
        <v>0</v>
      </c>
      <c r="UM41" s="2">
        <v>0</v>
      </c>
      <c r="UN41" s="2">
        <v>0</v>
      </c>
      <c r="UO41" s="2">
        <v>0</v>
      </c>
      <c r="UP41" s="2">
        <v>0</v>
      </c>
      <c r="UQ41" s="2">
        <v>0</v>
      </c>
      <c r="UR41" s="2">
        <v>0</v>
      </c>
      <c r="US41" s="2">
        <v>0</v>
      </c>
      <c r="UT41" s="2">
        <v>1</v>
      </c>
      <c r="UU41" s="1" t="s">
        <v>1379</v>
      </c>
      <c r="UV41" s="2">
        <v>1</v>
      </c>
      <c r="UW41" s="1" t="s">
        <v>1380</v>
      </c>
      <c r="UX41" s="1" t="s">
        <v>1070</v>
      </c>
      <c r="UY41" s="2">
        <v>1</v>
      </c>
      <c r="UZ41" s="2">
        <v>0</v>
      </c>
      <c r="VA41" s="2">
        <v>0</v>
      </c>
      <c r="VB41" s="2">
        <v>1</v>
      </c>
      <c r="VC41" s="2">
        <v>0</v>
      </c>
      <c r="VD41" s="2">
        <v>0</v>
      </c>
      <c r="VE41" s="2">
        <v>0</v>
      </c>
      <c r="VG41" s="1" t="s">
        <v>1195</v>
      </c>
      <c r="VH41" s="2">
        <v>0</v>
      </c>
      <c r="VI41" s="2">
        <v>1</v>
      </c>
      <c r="VJ41" s="2">
        <v>1</v>
      </c>
      <c r="VK41" s="2">
        <v>0</v>
      </c>
      <c r="VL41" s="2">
        <v>0</v>
      </c>
      <c r="VM41" s="2">
        <v>0</v>
      </c>
      <c r="VN41" s="2">
        <v>0</v>
      </c>
      <c r="VO41" s="2">
        <v>0</v>
      </c>
      <c r="VQ41" s="1" t="s">
        <v>652</v>
      </c>
      <c r="WR41" s="1" t="s">
        <v>853</v>
      </c>
      <c r="WS41" s="2">
        <v>0</v>
      </c>
      <c r="WT41" s="2">
        <v>0</v>
      </c>
      <c r="WU41" s="2">
        <v>0</v>
      </c>
      <c r="WV41" s="2">
        <v>0</v>
      </c>
      <c r="WW41" s="2">
        <v>0</v>
      </c>
      <c r="WX41" s="2">
        <v>1</v>
      </c>
      <c r="WY41" s="2">
        <v>0</v>
      </c>
      <c r="WZ41" s="2">
        <v>1</v>
      </c>
      <c r="XA41" s="2">
        <v>0</v>
      </c>
      <c r="XT41" s="11"/>
      <c r="XU41" s="11"/>
      <c r="XV41" s="11"/>
      <c r="XW41" s="11"/>
      <c r="XX41" s="11"/>
      <c r="XY41" s="11"/>
      <c r="XZ41" s="11"/>
      <c r="YZ41" s="1" t="s">
        <v>655</v>
      </c>
      <c r="ZA41" s="1" t="s">
        <v>656</v>
      </c>
      <c r="ZB41" s="1" t="s">
        <v>657</v>
      </c>
      <c r="ZC41" s="1" t="s">
        <v>693</v>
      </c>
      <c r="ZD41" s="2">
        <v>1</v>
      </c>
      <c r="ZE41" s="2">
        <v>0</v>
      </c>
      <c r="ZF41" s="2">
        <v>0</v>
      </c>
      <c r="ZG41" s="2">
        <v>0</v>
      </c>
      <c r="ZH41" s="2">
        <v>0</v>
      </c>
      <c r="ZI41" s="2">
        <v>0</v>
      </c>
      <c r="ZJ41" s="2">
        <v>0</v>
      </c>
      <c r="ZP41" s="11"/>
      <c r="ZQ41" s="11"/>
      <c r="ZR41" s="11"/>
      <c r="ZS41" s="11"/>
      <c r="ZT41" s="11"/>
      <c r="ZU41" s="11"/>
      <c r="ZV41" s="11"/>
      <c r="ZX41" s="1" t="s">
        <v>659</v>
      </c>
      <c r="ZY41" s="1" t="s">
        <v>672</v>
      </c>
      <c r="ZZ41" s="1" t="s">
        <v>657</v>
      </c>
      <c r="AAA41" s="1" t="s">
        <v>693</v>
      </c>
      <c r="AAB41" s="2">
        <v>1</v>
      </c>
      <c r="AAC41" s="2">
        <v>0</v>
      </c>
      <c r="AAD41" s="2">
        <v>0</v>
      </c>
      <c r="AAE41" s="2">
        <v>0</v>
      </c>
      <c r="AAF41" s="2">
        <v>0</v>
      </c>
      <c r="AAG41" s="2">
        <v>0</v>
      </c>
      <c r="AAH41" s="2">
        <v>0</v>
      </c>
      <c r="AAJ41" s="1" t="s">
        <v>673</v>
      </c>
      <c r="AAO41" s="1" t="s">
        <v>652</v>
      </c>
      <c r="AAT41" s="1" t="s">
        <v>652</v>
      </c>
      <c r="AAY41" s="1" t="s">
        <v>652</v>
      </c>
      <c r="AAZ41" s="1" t="s">
        <v>652</v>
      </c>
      <c r="ABA41" s="1" t="s">
        <v>647</v>
      </c>
      <c r="ABB41" s="1" t="s">
        <v>652</v>
      </c>
      <c r="ABD41" s="1" t="s">
        <v>665</v>
      </c>
      <c r="ABE41" s="1">
        <v>106598336</v>
      </c>
      <c r="ABF41" s="1" t="s">
        <v>1376</v>
      </c>
      <c r="ABG41" s="1" t="s">
        <v>1381</v>
      </c>
      <c r="ABI41" s="1">
        <v>70</v>
      </c>
    </row>
    <row r="42" spans="1:737" x14ac:dyDescent="0.3">
      <c r="A42" s="1" t="s">
        <v>1010</v>
      </c>
      <c r="B42" s="1" t="s">
        <v>1011</v>
      </c>
      <c r="C42" s="1" t="s">
        <v>1012</v>
      </c>
      <c r="D42" s="3" t="str">
        <f t="shared" si="3"/>
        <v>15:23:16</v>
      </c>
      <c r="E42" s="3" t="str">
        <f t="shared" si="4"/>
        <v>11:14:06</v>
      </c>
      <c r="F42" s="4" t="str">
        <f t="shared" si="5"/>
        <v>4:09:10</v>
      </c>
      <c r="H42" s="1" t="s">
        <v>962</v>
      </c>
      <c r="I42" s="1" t="s">
        <v>639</v>
      </c>
      <c r="J42" s="10" t="s">
        <v>795</v>
      </c>
      <c r="K42" s="10" t="s">
        <v>894</v>
      </c>
      <c r="M42" s="10" t="s">
        <v>859</v>
      </c>
      <c r="N42" s="17">
        <v>1</v>
      </c>
      <c r="O42" s="17"/>
      <c r="P42" s="17">
        <v>1</v>
      </c>
      <c r="Q42" s="17">
        <v>0</v>
      </c>
      <c r="T42" s="17">
        <v>5</v>
      </c>
      <c r="U42" s="10" t="s">
        <v>839</v>
      </c>
      <c r="W42" s="10" t="s">
        <v>669</v>
      </c>
      <c r="X42" s="17">
        <v>1</v>
      </c>
      <c r="Y42" s="17">
        <v>0</v>
      </c>
      <c r="Z42" s="17">
        <v>0</v>
      </c>
      <c r="AA42" s="17">
        <v>0</v>
      </c>
      <c r="AB42" s="17">
        <v>0</v>
      </c>
      <c r="AC42" s="17">
        <v>0</v>
      </c>
      <c r="AD42" s="17">
        <v>0</v>
      </c>
      <c r="AE42" s="17">
        <v>0</v>
      </c>
      <c r="AF42" s="17">
        <v>0</v>
      </c>
      <c r="AG42" s="17">
        <v>0</v>
      </c>
      <c r="AI42" s="10" t="s">
        <v>646</v>
      </c>
      <c r="AJ42" s="17">
        <v>48</v>
      </c>
      <c r="AK42" s="10" t="s">
        <v>647</v>
      </c>
      <c r="AL42" s="10" t="s">
        <v>644</v>
      </c>
      <c r="AN42" s="10" t="s">
        <v>669</v>
      </c>
      <c r="AO42" s="17">
        <v>1</v>
      </c>
      <c r="AP42" s="17">
        <v>0</v>
      </c>
      <c r="AQ42" s="17">
        <v>0</v>
      </c>
      <c r="AR42" s="17">
        <v>0</v>
      </c>
      <c r="AS42" s="17">
        <v>0</v>
      </c>
      <c r="AT42" s="17">
        <v>0</v>
      </c>
      <c r="AU42" s="17">
        <v>0</v>
      </c>
      <c r="AV42" s="17">
        <v>0</v>
      </c>
      <c r="AW42" s="17">
        <v>0</v>
      </c>
      <c r="AX42" s="17">
        <v>0</v>
      </c>
      <c r="AZ42" s="10" t="s">
        <v>646</v>
      </c>
      <c r="BA42" s="17">
        <v>48</v>
      </c>
      <c r="BB42" s="10" t="s">
        <v>647</v>
      </c>
      <c r="BC42" s="10" t="s">
        <v>644</v>
      </c>
      <c r="BE42" s="10" t="s">
        <v>645</v>
      </c>
      <c r="BF42" s="17">
        <v>0</v>
      </c>
      <c r="BG42" s="17">
        <v>0</v>
      </c>
      <c r="BH42" s="17">
        <v>0</v>
      </c>
      <c r="BI42" s="17">
        <v>0</v>
      </c>
      <c r="BJ42" s="17">
        <v>0</v>
      </c>
      <c r="BK42" s="17">
        <v>0</v>
      </c>
      <c r="BL42" s="17">
        <v>0</v>
      </c>
      <c r="BM42" s="17">
        <v>1</v>
      </c>
      <c r="BN42" s="17">
        <v>0</v>
      </c>
      <c r="BO42" s="17">
        <v>0</v>
      </c>
      <c r="BQ42" s="10" t="s">
        <v>646</v>
      </c>
      <c r="BR42" s="17">
        <v>55</v>
      </c>
      <c r="BS42" s="10" t="s">
        <v>647</v>
      </c>
      <c r="BT42" s="10" t="s">
        <v>644</v>
      </c>
      <c r="BV42" s="10" t="s">
        <v>645</v>
      </c>
      <c r="BW42" s="17">
        <v>0</v>
      </c>
      <c r="BX42" s="17">
        <v>0</v>
      </c>
      <c r="BY42" s="17">
        <v>0</v>
      </c>
      <c r="BZ42" s="17">
        <v>0</v>
      </c>
      <c r="CA42" s="17">
        <v>0</v>
      </c>
      <c r="CB42" s="17">
        <v>0</v>
      </c>
      <c r="CC42" s="17">
        <v>0</v>
      </c>
      <c r="CD42" s="17">
        <v>1</v>
      </c>
      <c r="CE42" s="17">
        <v>0</v>
      </c>
      <c r="CF42" s="17">
        <v>0</v>
      </c>
      <c r="CH42" s="10" t="s">
        <v>646</v>
      </c>
      <c r="CI42" s="17">
        <v>43</v>
      </c>
      <c r="CJ42" s="10" t="s">
        <v>647</v>
      </c>
      <c r="CK42" s="10" t="s">
        <v>644</v>
      </c>
      <c r="CM42" s="10" t="s">
        <v>650</v>
      </c>
      <c r="CN42" s="17">
        <v>0</v>
      </c>
      <c r="CO42" s="17">
        <v>0</v>
      </c>
      <c r="CP42" s="17">
        <v>0</v>
      </c>
      <c r="CQ42" s="17">
        <v>0</v>
      </c>
      <c r="CR42" s="17">
        <v>1</v>
      </c>
      <c r="CS42" s="17">
        <v>0</v>
      </c>
      <c r="CT42" s="17">
        <v>0</v>
      </c>
      <c r="CU42" s="17">
        <v>0</v>
      </c>
      <c r="CV42" s="17">
        <v>0</v>
      </c>
      <c r="CW42" s="17">
        <v>0</v>
      </c>
      <c r="CY42" s="10" t="s">
        <v>646</v>
      </c>
      <c r="CZ42" s="17">
        <v>45</v>
      </c>
      <c r="DA42" s="10" t="s">
        <v>647</v>
      </c>
      <c r="GI42" s="10" t="s">
        <v>647</v>
      </c>
      <c r="GJ42" s="17">
        <v>1500</v>
      </c>
      <c r="GK42" s="10" t="s">
        <v>647</v>
      </c>
      <c r="GL42" s="10" t="s">
        <v>652</v>
      </c>
      <c r="GN42" s="10" t="s">
        <v>647</v>
      </c>
      <c r="GO42" s="10" t="s">
        <v>652</v>
      </c>
      <c r="GQ42" s="10" t="s">
        <v>652</v>
      </c>
      <c r="GR42" s="10">
        <v>0</v>
      </c>
      <c r="GS42" s="10" t="s">
        <v>652</v>
      </c>
      <c r="GT42" s="10">
        <v>0</v>
      </c>
      <c r="GU42" s="10" t="s">
        <v>652</v>
      </c>
      <c r="GV42" s="10">
        <v>0</v>
      </c>
      <c r="GW42" s="10" t="s">
        <v>647</v>
      </c>
      <c r="GX42" s="17">
        <v>4</v>
      </c>
      <c r="GY42" s="10" t="s">
        <v>647</v>
      </c>
      <c r="GZ42" s="17">
        <v>1</v>
      </c>
      <c r="HA42" s="17">
        <v>5000</v>
      </c>
      <c r="HB42" s="10" t="s">
        <v>647</v>
      </c>
      <c r="HC42" s="17">
        <v>1000</v>
      </c>
      <c r="HD42" s="10" t="s">
        <v>647</v>
      </c>
      <c r="HE42" s="10" t="s">
        <v>670</v>
      </c>
      <c r="HF42" s="10" t="s">
        <v>647</v>
      </c>
      <c r="HG42" s="10" t="s">
        <v>653</v>
      </c>
      <c r="HH42" s="17">
        <v>1</v>
      </c>
      <c r="HI42" s="17">
        <v>0</v>
      </c>
      <c r="HJ42" s="17">
        <v>0</v>
      </c>
      <c r="HL42" s="10" t="s">
        <v>1013</v>
      </c>
      <c r="HM42" s="17">
        <v>1</v>
      </c>
      <c r="HN42" s="17">
        <v>0</v>
      </c>
      <c r="HO42" s="17">
        <v>0</v>
      </c>
      <c r="HP42" s="17">
        <v>1</v>
      </c>
      <c r="HQ42" s="17">
        <v>0</v>
      </c>
      <c r="HR42" s="17">
        <v>0</v>
      </c>
      <c r="HS42" s="17">
        <v>0</v>
      </c>
      <c r="HT42" s="17">
        <v>0</v>
      </c>
      <c r="HU42" s="17">
        <v>0</v>
      </c>
      <c r="HV42" s="17">
        <v>0</v>
      </c>
      <c r="HW42" s="17">
        <v>0</v>
      </c>
      <c r="HX42" s="17">
        <v>0</v>
      </c>
      <c r="HY42" s="17">
        <v>0</v>
      </c>
      <c r="HZ42" s="17">
        <v>0</v>
      </c>
      <c r="IA42" s="17">
        <v>0</v>
      </c>
      <c r="IB42" s="17">
        <v>0</v>
      </c>
      <c r="IC42" s="17">
        <v>0</v>
      </c>
      <c r="ID42" s="17">
        <v>0</v>
      </c>
      <c r="IE42" s="17">
        <v>0</v>
      </c>
      <c r="IF42" s="17">
        <v>0</v>
      </c>
      <c r="IG42" s="17">
        <v>0</v>
      </c>
      <c r="IH42" s="17">
        <v>0</v>
      </c>
      <c r="II42" s="17">
        <v>0</v>
      </c>
      <c r="IJ42" s="17">
        <v>0</v>
      </c>
      <c r="IK42" s="17">
        <v>0</v>
      </c>
      <c r="IL42" s="17">
        <v>0</v>
      </c>
      <c r="IM42" s="17">
        <v>0</v>
      </c>
      <c r="IN42" s="17">
        <v>0</v>
      </c>
      <c r="IO42" s="17">
        <v>0</v>
      </c>
      <c r="IP42" s="17">
        <v>0</v>
      </c>
      <c r="IQ42" s="17">
        <v>0</v>
      </c>
      <c r="IR42" s="17">
        <v>0</v>
      </c>
      <c r="IS42" s="17">
        <v>0</v>
      </c>
      <c r="IT42" s="17">
        <v>0</v>
      </c>
      <c r="IU42" s="17">
        <v>0</v>
      </c>
      <c r="IV42" s="17">
        <v>0</v>
      </c>
      <c r="IW42" s="17">
        <v>0</v>
      </c>
      <c r="IX42" s="17">
        <v>0</v>
      </c>
      <c r="IY42" s="17">
        <v>0</v>
      </c>
      <c r="IZ42" s="17">
        <v>0</v>
      </c>
      <c r="JA42" s="17">
        <v>0</v>
      </c>
      <c r="JB42" s="17">
        <v>0</v>
      </c>
      <c r="JC42" s="17">
        <v>0</v>
      </c>
      <c r="JD42" s="17">
        <v>0</v>
      </c>
      <c r="JE42" s="17">
        <v>0</v>
      </c>
      <c r="JF42" s="17">
        <v>0</v>
      </c>
      <c r="JG42" s="17">
        <v>0</v>
      </c>
      <c r="JH42" s="17">
        <v>0</v>
      </c>
      <c r="JI42" s="17">
        <v>0</v>
      </c>
      <c r="JJ42" s="17">
        <v>0</v>
      </c>
      <c r="JK42" s="17">
        <v>0</v>
      </c>
      <c r="JL42" s="17">
        <v>0</v>
      </c>
      <c r="JM42" s="17">
        <v>0</v>
      </c>
      <c r="JN42" s="17">
        <v>0</v>
      </c>
      <c r="JO42" s="17">
        <v>0</v>
      </c>
      <c r="JP42" s="17">
        <v>0</v>
      </c>
      <c r="JQ42" s="17">
        <v>0</v>
      </c>
      <c r="JR42" s="17">
        <v>0</v>
      </c>
      <c r="JS42" s="17">
        <v>0</v>
      </c>
      <c r="JT42" s="17">
        <v>0</v>
      </c>
      <c r="JU42" s="17">
        <v>0</v>
      </c>
      <c r="JV42" s="17">
        <v>0</v>
      </c>
      <c r="JW42" s="17">
        <v>0</v>
      </c>
      <c r="JX42" s="17">
        <v>0</v>
      </c>
      <c r="JY42" s="17">
        <v>0</v>
      </c>
      <c r="JZ42" s="17">
        <v>0</v>
      </c>
      <c r="KA42" s="17">
        <v>0</v>
      </c>
      <c r="KB42" s="17">
        <v>0</v>
      </c>
      <c r="KC42" s="17">
        <v>0</v>
      </c>
      <c r="KD42" s="17">
        <v>0</v>
      </c>
      <c r="KE42" s="17">
        <v>0</v>
      </c>
      <c r="KF42" s="17">
        <v>0</v>
      </c>
      <c r="KG42" s="17">
        <v>0</v>
      </c>
      <c r="KH42" s="17">
        <v>0</v>
      </c>
      <c r="KI42" s="17">
        <v>0</v>
      </c>
      <c r="KJ42" s="17">
        <v>0</v>
      </c>
      <c r="KK42" s="17">
        <v>0</v>
      </c>
      <c r="KL42" s="17">
        <v>0</v>
      </c>
      <c r="KM42" s="17">
        <v>0</v>
      </c>
      <c r="KN42" s="17">
        <v>0</v>
      </c>
      <c r="KO42" s="17">
        <v>0</v>
      </c>
      <c r="KP42" s="17">
        <v>0</v>
      </c>
      <c r="KQ42" s="17">
        <v>0</v>
      </c>
      <c r="KR42" s="17">
        <v>0</v>
      </c>
      <c r="KS42" s="17">
        <v>0</v>
      </c>
      <c r="KT42" s="17">
        <v>0</v>
      </c>
      <c r="KU42" s="17">
        <v>0</v>
      </c>
      <c r="KV42" s="17">
        <v>0</v>
      </c>
      <c r="KW42" s="17">
        <v>0</v>
      </c>
      <c r="KX42" s="17">
        <v>0</v>
      </c>
      <c r="KY42" s="17">
        <v>0</v>
      </c>
      <c r="KZ42" s="17">
        <v>1</v>
      </c>
      <c r="LA42" s="17">
        <v>0</v>
      </c>
      <c r="LB42" s="17">
        <v>0</v>
      </c>
      <c r="LC42" s="17">
        <v>0</v>
      </c>
      <c r="LD42" s="17">
        <v>0</v>
      </c>
      <c r="LE42" s="17">
        <v>0</v>
      </c>
      <c r="LF42" s="17">
        <v>0</v>
      </c>
      <c r="LG42" s="17">
        <v>0</v>
      </c>
      <c r="LH42" s="17">
        <v>0</v>
      </c>
      <c r="LI42" s="17">
        <v>0</v>
      </c>
      <c r="LJ42" s="17">
        <v>0</v>
      </c>
      <c r="LK42" s="17">
        <v>0</v>
      </c>
      <c r="LL42" s="17">
        <v>0</v>
      </c>
      <c r="LM42" s="17">
        <v>0</v>
      </c>
      <c r="LN42" s="17">
        <v>0</v>
      </c>
      <c r="LO42" s="17">
        <v>0</v>
      </c>
      <c r="LP42" s="17">
        <v>0</v>
      </c>
      <c r="LQ42" s="17">
        <v>0</v>
      </c>
      <c r="LR42" s="17">
        <v>0</v>
      </c>
      <c r="LS42" s="17">
        <v>1</v>
      </c>
      <c r="LT42" s="17">
        <v>0</v>
      </c>
      <c r="LU42" s="17">
        <v>0</v>
      </c>
      <c r="LV42" s="17">
        <v>0</v>
      </c>
      <c r="LW42" s="17">
        <v>0</v>
      </c>
      <c r="LX42" s="17">
        <v>0</v>
      </c>
      <c r="LZ42" s="10" t="s">
        <v>647</v>
      </c>
      <c r="MA42" s="10" t="s">
        <v>653</v>
      </c>
      <c r="MB42" s="17">
        <v>1</v>
      </c>
      <c r="MC42" s="17">
        <v>0</v>
      </c>
      <c r="MD42" s="17">
        <v>0</v>
      </c>
      <c r="MF42" s="10" t="s">
        <v>951</v>
      </c>
      <c r="MG42" s="17">
        <v>1</v>
      </c>
      <c r="MH42" s="17">
        <v>0</v>
      </c>
      <c r="MI42" s="17">
        <v>0</v>
      </c>
      <c r="MJ42" s="17">
        <v>1</v>
      </c>
      <c r="MK42" s="17">
        <v>0</v>
      </c>
      <c r="ML42" s="17">
        <v>0</v>
      </c>
      <c r="MM42" s="17">
        <v>1</v>
      </c>
      <c r="MN42" s="17">
        <v>0</v>
      </c>
      <c r="MO42" s="17">
        <v>0</v>
      </c>
      <c r="MP42" s="17">
        <v>0</v>
      </c>
      <c r="MQ42" s="17">
        <v>0</v>
      </c>
      <c r="MR42" s="17">
        <v>0</v>
      </c>
      <c r="MS42" s="17">
        <v>0</v>
      </c>
      <c r="MT42" s="17">
        <v>0</v>
      </c>
      <c r="MU42" s="17">
        <v>0</v>
      </c>
      <c r="MV42" s="17">
        <v>0</v>
      </c>
      <c r="MW42" s="17">
        <v>0</v>
      </c>
      <c r="MX42" s="17">
        <v>0</v>
      </c>
      <c r="MY42" s="17">
        <v>0</v>
      </c>
      <c r="MZ42" s="17">
        <v>0</v>
      </c>
      <c r="NA42" s="17">
        <v>0</v>
      </c>
      <c r="NB42" s="17">
        <v>0</v>
      </c>
      <c r="NC42" s="17">
        <v>0</v>
      </c>
      <c r="ND42" s="17">
        <v>0</v>
      </c>
      <c r="NE42" s="17">
        <v>0</v>
      </c>
      <c r="NF42" s="17">
        <v>0</v>
      </c>
      <c r="NG42" s="17">
        <v>0</v>
      </c>
      <c r="NH42" s="17">
        <v>0</v>
      </c>
      <c r="NI42" s="17">
        <v>0</v>
      </c>
      <c r="NJ42" s="17">
        <v>0</v>
      </c>
      <c r="NK42" s="17">
        <v>0</v>
      </c>
      <c r="NL42" s="17">
        <v>0</v>
      </c>
      <c r="NM42" s="17">
        <v>0</v>
      </c>
      <c r="NN42" s="17">
        <v>0</v>
      </c>
      <c r="NO42" s="17">
        <v>0</v>
      </c>
      <c r="NP42" s="17">
        <v>0</v>
      </c>
      <c r="NQ42" s="17">
        <v>0</v>
      </c>
      <c r="NR42" s="17">
        <v>0</v>
      </c>
      <c r="NS42" s="17">
        <v>0</v>
      </c>
      <c r="NT42" s="17">
        <v>0</v>
      </c>
      <c r="NU42" s="17">
        <v>0</v>
      </c>
      <c r="NV42" s="17">
        <v>0</v>
      </c>
      <c r="NW42" s="17">
        <v>0</v>
      </c>
      <c r="NX42" s="17">
        <v>0</v>
      </c>
      <c r="NY42" s="17">
        <v>0</v>
      </c>
      <c r="NZ42" s="17">
        <v>0</v>
      </c>
      <c r="OA42" s="17">
        <v>0</v>
      </c>
      <c r="OB42" s="17">
        <v>0</v>
      </c>
      <c r="OC42" s="17">
        <v>0</v>
      </c>
      <c r="OD42" s="17">
        <v>0</v>
      </c>
      <c r="OE42" s="17">
        <v>0</v>
      </c>
      <c r="OF42" s="17">
        <v>0</v>
      </c>
      <c r="OG42" s="17">
        <v>0</v>
      </c>
      <c r="OH42" s="17">
        <v>0</v>
      </c>
      <c r="OI42" s="17">
        <v>0</v>
      </c>
      <c r="OJ42" s="17">
        <v>0</v>
      </c>
      <c r="OK42" s="17">
        <v>0</v>
      </c>
      <c r="OL42" s="17">
        <v>0</v>
      </c>
      <c r="OM42" s="17">
        <v>0</v>
      </c>
      <c r="ON42" s="17">
        <v>0</v>
      </c>
      <c r="OO42" s="17">
        <v>0</v>
      </c>
      <c r="OP42" s="17">
        <v>0</v>
      </c>
      <c r="OQ42" s="17">
        <v>0</v>
      </c>
      <c r="OR42" s="17">
        <v>0</v>
      </c>
      <c r="OS42" s="17">
        <v>0</v>
      </c>
      <c r="OT42" s="17">
        <v>0</v>
      </c>
      <c r="OU42" s="17">
        <v>0</v>
      </c>
      <c r="OV42" s="17">
        <v>0</v>
      </c>
      <c r="OW42" s="17">
        <v>0</v>
      </c>
      <c r="OX42" s="17">
        <v>0</v>
      </c>
      <c r="OY42" s="17">
        <v>0</v>
      </c>
      <c r="OZ42" s="17">
        <v>0</v>
      </c>
      <c r="PA42" s="17">
        <v>0</v>
      </c>
      <c r="PB42" s="17">
        <v>0</v>
      </c>
      <c r="PC42" s="17">
        <v>0</v>
      </c>
      <c r="PD42" s="17">
        <v>1</v>
      </c>
      <c r="PE42" s="17">
        <v>0</v>
      </c>
      <c r="PF42" s="17">
        <v>0</v>
      </c>
      <c r="PG42" s="17">
        <v>0</v>
      </c>
      <c r="PH42" s="17">
        <v>0</v>
      </c>
      <c r="PI42" s="17">
        <v>0</v>
      </c>
      <c r="PJ42" s="17">
        <v>0</v>
      </c>
      <c r="PK42" s="17">
        <v>0</v>
      </c>
      <c r="PL42" s="17">
        <v>0</v>
      </c>
      <c r="PM42" s="17">
        <v>0</v>
      </c>
      <c r="PN42" s="17">
        <v>0</v>
      </c>
      <c r="PO42" s="17">
        <v>0</v>
      </c>
      <c r="PP42" s="17">
        <v>0</v>
      </c>
      <c r="PQ42" s="17">
        <v>0</v>
      </c>
      <c r="PR42" s="17">
        <v>0</v>
      </c>
      <c r="PS42" s="17">
        <v>0</v>
      </c>
      <c r="PT42" s="17">
        <v>1</v>
      </c>
      <c r="PU42" s="17">
        <v>0</v>
      </c>
      <c r="PV42" s="17">
        <v>0</v>
      </c>
      <c r="PW42" s="17">
        <v>0</v>
      </c>
      <c r="PX42" s="17">
        <v>0</v>
      </c>
      <c r="PY42" s="17">
        <v>0</v>
      </c>
      <c r="PZ42" s="17">
        <v>0</v>
      </c>
      <c r="QA42" s="17">
        <v>0</v>
      </c>
      <c r="QB42" s="17">
        <v>0</v>
      </c>
      <c r="QC42" s="17">
        <v>0</v>
      </c>
      <c r="QD42" s="17">
        <v>0</v>
      </c>
      <c r="QE42" s="17">
        <v>0</v>
      </c>
      <c r="QF42" s="17">
        <v>0</v>
      </c>
      <c r="QG42" s="17">
        <v>0</v>
      </c>
      <c r="QH42" s="17">
        <v>0</v>
      </c>
      <c r="QI42" s="17">
        <v>0</v>
      </c>
      <c r="QJ42" s="17">
        <v>0</v>
      </c>
      <c r="QK42" s="17">
        <v>0</v>
      </c>
      <c r="QL42" s="17">
        <v>0</v>
      </c>
      <c r="QM42" s="17">
        <v>0</v>
      </c>
      <c r="QN42" s="17">
        <v>0</v>
      </c>
      <c r="QO42" s="17">
        <v>0</v>
      </c>
      <c r="QP42" s="17">
        <v>0</v>
      </c>
      <c r="QQ42" s="17">
        <v>0</v>
      </c>
      <c r="QR42" s="17">
        <v>0</v>
      </c>
      <c r="QT42" s="10" t="s">
        <v>647</v>
      </c>
      <c r="QU42" s="10" t="s">
        <v>1014</v>
      </c>
      <c r="QV42" s="17">
        <v>0</v>
      </c>
      <c r="QW42" s="17">
        <v>0</v>
      </c>
      <c r="QX42" s="17">
        <v>0</v>
      </c>
      <c r="QY42" s="17">
        <v>0</v>
      </c>
      <c r="QZ42" s="17">
        <v>0</v>
      </c>
      <c r="RA42" s="17">
        <v>0</v>
      </c>
      <c r="RB42" s="17">
        <v>0</v>
      </c>
      <c r="RC42" s="17">
        <v>0</v>
      </c>
      <c r="RD42" s="17">
        <v>0</v>
      </c>
      <c r="RE42" s="17">
        <v>0</v>
      </c>
      <c r="RF42" s="17">
        <v>0</v>
      </c>
      <c r="RG42" s="17">
        <v>0</v>
      </c>
      <c r="RH42" s="17">
        <v>0</v>
      </c>
      <c r="RI42" s="17">
        <v>0</v>
      </c>
      <c r="RJ42" s="17">
        <v>1</v>
      </c>
      <c r="RK42" s="17">
        <v>0</v>
      </c>
      <c r="RL42" s="17">
        <v>0</v>
      </c>
      <c r="RM42" s="17">
        <v>0</v>
      </c>
      <c r="RN42" s="17">
        <v>0</v>
      </c>
      <c r="RO42" s="17">
        <v>0</v>
      </c>
      <c r="RP42" s="17">
        <v>0</v>
      </c>
      <c r="RQ42" s="17">
        <v>0</v>
      </c>
      <c r="RR42" s="2">
        <v>0</v>
      </c>
      <c r="RS42" s="2">
        <v>0</v>
      </c>
      <c r="RT42" s="2">
        <v>0</v>
      </c>
      <c r="RU42" s="2">
        <v>0</v>
      </c>
      <c r="RV42" s="2">
        <v>0</v>
      </c>
      <c r="RW42" s="2">
        <v>0</v>
      </c>
      <c r="RX42" s="2">
        <v>0</v>
      </c>
      <c r="RY42" s="2">
        <v>0</v>
      </c>
      <c r="RZ42" s="2">
        <v>0</v>
      </c>
      <c r="SA42" s="2">
        <v>0</v>
      </c>
      <c r="SB42" s="2">
        <v>0</v>
      </c>
      <c r="SC42" s="2">
        <v>0</v>
      </c>
      <c r="SD42" s="2">
        <v>0</v>
      </c>
      <c r="SE42" s="2">
        <v>0</v>
      </c>
      <c r="SF42" s="2">
        <v>0</v>
      </c>
      <c r="SG42" s="2">
        <v>1</v>
      </c>
      <c r="SH42" s="2">
        <v>0</v>
      </c>
      <c r="SI42" s="2">
        <v>0</v>
      </c>
      <c r="SJ42" s="2">
        <v>0</v>
      </c>
      <c r="SK42" s="2">
        <v>0</v>
      </c>
      <c r="SL42" s="2">
        <v>0</v>
      </c>
      <c r="SM42" s="2">
        <v>0</v>
      </c>
      <c r="SN42" s="2">
        <v>0</v>
      </c>
      <c r="SO42" s="2">
        <v>0</v>
      </c>
      <c r="SP42" s="2">
        <v>0</v>
      </c>
      <c r="SQ42" s="2">
        <v>0</v>
      </c>
      <c r="SR42" s="2">
        <v>0</v>
      </c>
      <c r="SS42" s="2">
        <v>0</v>
      </c>
      <c r="ST42" s="2">
        <v>0</v>
      </c>
      <c r="SU42" s="2">
        <v>0</v>
      </c>
      <c r="SV42" s="2">
        <v>0</v>
      </c>
      <c r="SW42" s="2">
        <v>0</v>
      </c>
      <c r="SX42" s="2">
        <v>0</v>
      </c>
      <c r="SY42" s="2">
        <v>0</v>
      </c>
      <c r="SZ42" s="2">
        <v>0</v>
      </c>
      <c r="TA42" s="2">
        <v>0</v>
      </c>
      <c r="TB42" s="2">
        <v>0</v>
      </c>
      <c r="TC42" s="2">
        <v>0</v>
      </c>
      <c r="TD42" s="2">
        <v>0</v>
      </c>
      <c r="TE42" s="2">
        <v>0</v>
      </c>
      <c r="TF42" s="2">
        <v>0</v>
      </c>
      <c r="TG42" s="2">
        <v>0</v>
      </c>
      <c r="TH42" s="2">
        <v>0</v>
      </c>
      <c r="TI42" s="2">
        <v>0</v>
      </c>
      <c r="TJ42" s="2">
        <v>0</v>
      </c>
      <c r="TK42" s="2">
        <v>0</v>
      </c>
      <c r="TL42" s="2">
        <v>0</v>
      </c>
      <c r="TM42" s="2">
        <v>0</v>
      </c>
      <c r="TN42" s="2">
        <v>1</v>
      </c>
      <c r="TO42" s="2">
        <v>0</v>
      </c>
      <c r="TP42" s="2">
        <v>0</v>
      </c>
      <c r="TQ42" s="2">
        <v>1</v>
      </c>
      <c r="TR42" s="2">
        <v>0</v>
      </c>
      <c r="TS42" s="2">
        <v>0</v>
      </c>
      <c r="TT42" s="2">
        <v>0</v>
      </c>
      <c r="TU42" s="2">
        <v>0</v>
      </c>
      <c r="TV42" s="2">
        <v>0</v>
      </c>
      <c r="TW42" s="2">
        <v>0</v>
      </c>
      <c r="TX42" s="2">
        <v>0</v>
      </c>
      <c r="TY42" s="2">
        <v>0</v>
      </c>
      <c r="TZ42" s="2">
        <v>0</v>
      </c>
      <c r="UA42" s="2">
        <v>0</v>
      </c>
      <c r="UB42" s="2">
        <v>0</v>
      </c>
      <c r="UC42" s="2">
        <v>0</v>
      </c>
      <c r="UD42" s="2">
        <v>0</v>
      </c>
      <c r="UE42" s="2">
        <v>0</v>
      </c>
      <c r="UF42" s="2">
        <v>0</v>
      </c>
      <c r="UG42" s="2">
        <v>0</v>
      </c>
      <c r="UH42" s="2">
        <v>0</v>
      </c>
      <c r="UI42" s="2">
        <v>0</v>
      </c>
      <c r="UJ42" s="2">
        <v>0</v>
      </c>
      <c r="UK42" s="2">
        <v>0</v>
      </c>
      <c r="UL42" s="2">
        <v>0</v>
      </c>
      <c r="UM42" s="2">
        <v>0</v>
      </c>
      <c r="UN42" s="2">
        <v>0</v>
      </c>
      <c r="UO42" s="2">
        <v>0</v>
      </c>
      <c r="UP42" s="2">
        <v>0</v>
      </c>
      <c r="UQ42" s="2">
        <v>0</v>
      </c>
      <c r="UR42" s="2">
        <v>0</v>
      </c>
      <c r="US42" s="2">
        <v>0</v>
      </c>
      <c r="UT42" s="2">
        <v>0</v>
      </c>
      <c r="UV42" s="2">
        <v>2</v>
      </c>
      <c r="UW42" s="1" t="s">
        <v>869</v>
      </c>
      <c r="UX42" s="1" t="s">
        <v>690</v>
      </c>
      <c r="UY42" s="2">
        <v>1</v>
      </c>
      <c r="UZ42" s="2">
        <v>0</v>
      </c>
      <c r="VA42" s="2">
        <v>0</v>
      </c>
      <c r="VB42" s="2">
        <v>0</v>
      </c>
      <c r="VC42" s="2">
        <v>0</v>
      </c>
      <c r="VD42" s="2">
        <v>0</v>
      </c>
      <c r="VE42" s="2">
        <v>0</v>
      </c>
      <c r="VG42" s="1" t="s">
        <v>708</v>
      </c>
      <c r="VH42" s="2">
        <v>0</v>
      </c>
      <c r="VI42" s="2">
        <v>1</v>
      </c>
      <c r="VJ42" s="2">
        <v>0</v>
      </c>
      <c r="VK42" s="2">
        <v>0</v>
      </c>
      <c r="VL42" s="2">
        <v>0</v>
      </c>
      <c r="VM42" s="2">
        <v>0</v>
      </c>
      <c r="VN42" s="2">
        <v>0</v>
      </c>
      <c r="VO42" s="2">
        <v>0</v>
      </c>
      <c r="VQ42" s="1" t="s">
        <v>652</v>
      </c>
      <c r="WR42" s="1" t="s">
        <v>734</v>
      </c>
      <c r="WS42" s="2">
        <v>0</v>
      </c>
      <c r="WT42" s="2">
        <v>0</v>
      </c>
      <c r="WU42" s="2">
        <v>1</v>
      </c>
      <c r="WV42" s="2">
        <v>0</v>
      </c>
      <c r="WW42" s="2">
        <v>0</v>
      </c>
      <c r="WX42" s="2">
        <v>1</v>
      </c>
      <c r="WY42" s="2">
        <v>0</v>
      </c>
      <c r="WZ42" s="2">
        <v>0</v>
      </c>
      <c r="XA42" s="2">
        <v>0</v>
      </c>
      <c r="XP42" s="1" t="s">
        <v>655</v>
      </c>
      <c r="XQ42" s="1" t="s">
        <v>671</v>
      </c>
      <c r="XR42" s="1" t="s">
        <v>660</v>
      </c>
      <c r="XS42" s="1" t="s">
        <v>766</v>
      </c>
      <c r="XT42" s="2">
        <v>1</v>
      </c>
      <c r="XU42" s="2">
        <v>0</v>
      </c>
      <c r="XV42" s="2">
        <v>0</v>
      </c>
      <c r="XW42" s="2">
        <v>1</v>
      </c>
      <c r="XX42" s="2">
        <v>0</v>
      </c>
      <c r="XY42" s="2">
        <v>0</v>
      </c>
      <c r="XZ42" s="2">
        <v>0</v>
      </c>
      <c r="YZ42" s="1" t="s">
        <v>655</v>
      </c>
      <c r="ZA42" s="1" t="s">
        <v>671</v>
      </c>
      <c r="ZB42" s="1" t="s">
        <v>660</v>
      </c>
      <c r="ZC42" s="1" t="s">
        <v>711</v>
      </c>
      <c r="ZD42" s="2">
        <v>1</v>
      </c>
      <c r="ZE42" s="2">
        <v>0</v>
      </c>
      <c r="ZF42" s="2">
        <v>1</v>
      </c>
      <c r="ZG42" s="2">
        <v>0</v>
      </c>
      <c r="ZH42" s="2">
        <v>0</v>
      </c>
      <c r="ZI42" s="2">
        <v>0</v>
      </c>
      <c r="ZJ42" s="2">
        <v>0</v>
      </c>
      <c r="AAB42" s="11"/>
      <c r="AAC42" s="11"/>
      <c r="AAD42" s="11"/>
      <c r="AAE42" s="11"/>
      <c r="AAF42" s="11"/>
      <c r="AAG42" s="11"/>
      <c r="AAH42" s="11"/>
      <c r="AAJ42" s="1" t="s">
        <v>673</v>
      </c>
      <c r="AAO42" s="1" t="s">
        <v>652</v>
      </c>
      <c r="AAT42" s="1" t="s">
        <v>647</v>
      </c>
      <c r="AAU42" s="1" t="s">
        <v>663</v>
      </c>
      <c r="AAW42" s="1" t="s">
        <v>652</v>
      </c>
      <c r="AAX42" s="1" t="s">
        <v>664</v>
      </c>
      <c r="AAY42" s="1" t="s">
        <v>647</v>
      </c>
      <c r="AAZ42" s="1" t="s">
        <v>647</v>
      </c>
      <c r="ABA42" s="1" t="s">
        <v>647</v>
      </c>
      <c r="ABB42" s="1" t="s">
        <v>647</v>
      </c>
      <c r="ABD42" s="1" t="s">
        <v>665</v>
      </c>
      <c r="ABE42" s="1">
        <v>105070163</v>
      </c>
      <c r="ABF42" s="1" t="s">
        <v>1010</v>
      </c>
      <c r="ABG42" s="1" t="s">
        <v>1015</v>
      </c>
      <c r="ABI42" s="1">
        <v>27</v>
      </c>
    </row>
    <row r="43" spans="1:737" x14ac:dyDescent="0.3">
      <c r="A43" s="1" t="s">
        <v>993</v>
      </c>
      <c r="B43" s="1" t="s">
        <v>994</v>
      </c>
      <c r="C43" s="1" t="s">
        <v>995</v>
      </c>
      <c r="D43" s="3" t="str">
        <f t="shared" si="3"/>
        <v>11:57:27</v>
      </c>
      <c r="E43" s="3" t="str">
        <f t="shared" si="4"/>
        <v>11:36:20</v>
      </c>
      <c r="F43" s="4" t="str">
        <f t="shared" si="5"/>
        <v>0:21:07</v>
      </c>
      <c r="H43" s="1" t="s">
        <v>962</v>
      </c>
      <c r="I43" s="1" t="s">
        <v>639</v>
      </c>
      <c r="J43" s="10" t="s">
        <v>795</v>
      </c>
      <c r="K43" s="10" t="s">
        <v>895</v>
      </c>
      <c r="M43" s="10" t="s">
        <v>667</v>
      </c>
      <c r="N43" s="17">
        <v>0</v>
      </c>
      <c r="O43" s="17"/>
      <c r="P43" s="17">
        <v>1</v>
      </c>
      <c r="Q43" s="17">
        <v>0</v>
      </c>
      <c r="T43" s="17">
        <v>7</v>
      </c>
      <c r="U43" s="10" t="s">
        <v>644</v>
      </c>
      <c r="W43" s="10" t="s">
        <v>674</v>
      </c>
      <c r="X43" s="17">
        <v>0</v>
      </c>
      <c r="Y43" s="17">
        <v>0</v>
      </c>
      <c r="Z43" s="17">
        <v>0</v>
      </c>
      <c r="AA43" s="17">
        <v>0</v>
      </c>
      <c r="AB43" s="17">
        <v>0</v>
      </c>
      <c r="AC43" s="17">
        <v>1</v>
      </c>
      <c r="AD43" s="17">
        <v>0</v>
      </c>
      <c r="AE43" s="17">
        <v>0</v>
      </c>
      <c r="AF43" s="17">
        <v>0</v>
      </c>
      <c r="AG43" s="17">
        <v>0</v>
      </c>
      <c r="AI43" s="10" t="s">
        <v>646</v>
      </c>
      <c r="AJ43" s="17">
        <v>45</v>
      </c>
      <c r="AK43" s="10" t="s">
        <v>647</v>
      </c>
      <c r="AL43" s="10" t="s">
        <v>644</v>
      </c>
      <c r="AN43" s="10" t="s">
        <v>649</v>
      </c>
      <c r="AO43" s="17">
        <v>0</v>
      </c>
      <c r="AP43" s="17">
        <v>0</v>
      </c>
      <c r="AQ43" s="17">
        <v>0</v>
      </c>
      <c r="AR43" s="17">
        <v>1</v>
      </c>
      <c r="AS43" s="17">
        <v>0</v>
      </c>
      <c r="AT43" s="17">
        <v>0</v>
      </c>
      <c r="AU43" s="17">
        <v>0</v>
      </c>
      <c r="AV43" s="17">
        <v>0</v>
      </c>
      <c r="AW43" s="17">
        <v>0</v>
      </c>
      <c r="AX43" s="17">
        <v>0</v>
      </c>
      <c r="AZ43" s="10" t="s">
        <v>646</v>
      </c>
      <c r="BA43" s="17">
        <v>48</v>
      </c>
      <c r="BB43" s="10" t="s">
        <v>647</v>
      </c>
      <c r="BC43" s="10" t="s">
        <v>644</v>
      </c>
      <c r="BE43" s="10" t="s">
        <v>645</v>
      </c>
      <c r="BF43" s="17">
        <v>0</v>
      </c>
      <c r="BG43" s="17">
        <v>0</v>
      </c>
      <c r="BH43" s="17">
        <v>0</v>
      </c>
      <c r="BI43" s="17">
        <v>0</v>
      </c>
      <c r="BJ43" s="17">
        <v>0</v>
      </c>
      <c r="BK43" s="17">
        <v>0</v>
      </c>
      <c r="BL43" s="17">
        <v>0</v>
      </c>
      <c r="BM43" s="17">
        <v>1</v>
      </c>
      <c r="BN43" s="17">
        <v>0</v>
      </c>
      <c r="BO43" s="17">
        <v>0</v>
      </c>
      <c r="BQ43" s="10" t="s">
        <v>646</v>
      </c>
      <c r="BR43" s="17">
        <v>56</v>
      </c>
      <c r="BS43" s="10" t="s">
        <v>647</v>
      </c>
      <c r="BT43" s="10" t="s">
        <v>644</v>
      </c>
      <c r="BV43" s="10" t="s">
        <v>702</v>
      </c>
      <c r="BW43" s="17">
        <v>0</v>
      </c>
      <c r="BX43" s="17">
        <v>0</v>
      </c>
      <c r="BY43" s="17">
        <v>0</v>
      </c>
      <c r="BZ43" s="17">
        <v>0</v>
      </c>
      <c r="CA43" s="17">
        <v>0</v>
      </c>
      <c r="CB43" s="17">
        <v>0</v>
      </c>
      <c r="CC43" s="17">
        <v>0</v>
      </c>
      <c r="CD43" s="17">
        <v>0</v>
      </c>
      <c r="CE43" s="17">
        <v>1</v>
      </c>
      <c r="CF43" s="17">
        <v>0</v>
      </c>
      <c r="CH43" s="10" t="s">
        <v>646</v>
      </c>
      <c r="CI43" s="17">
        <v>47</v>
      </c>
      <c r="CJ43" s="10" t="s">
        <v>647</v>
      </c>
      <c r="CK43" s="10" t="s">
        <v>644</v>
      </c>
      <c r="CM43" s="10" t="s">
        <v>702</v>
      </c>
      <c r="CN43" s="17">
        <v>0</v>
      </c>
      <c r="CO43" s="17">
        <v>0</v>
      </c>
      <c r="CP43" s="17">
        <v>0</v>
      </c>
      <c r="CQ43" s="17">
        <v>0</v>
      </c>
      <c r="CR43" s="17">
        <v>0</v>
      </c>
      <c r="CS43" s="17">
        <v>0</v>
      </c>
      <c r="CT43" s="17">
        <v>0</v>
      </c>
      <c r="CU43" s="17">
        <v>0</v>
      </c>
      <c r="CV43" s="17">
        <v>1</v>
      </c>
      <c r="CW43" s="17">
        <v>0</v>
      </c>
      <c r="CY43" s="10" t="s">
        <v>646</v>
      </c>
      <c r="CZ43" s="17">
        <v>54</v>
      </c>
      <c r="DA43" s="10" t="s">
        <v>647</v>
      </c>
      <c r="DB43" s="10" t="s">
        <v>644</v>
      </c>
      <c r="DD43" s="10" t="s">
        <v>645</v>
      </c>
      <c r="DE43" s="17">
        <v>0</v>
      </c>
      <c r="DF43" s="17">
        <v>0</v>
      </c>
      <c r="DG43" s="17">
        <v>0</v>
      </c>
      <c r="DH43" s="17">
        <v>0</v>
      </c>
      <c r="DI43" s="17">
        <v>0</v>
      </c>
      <c r="DJ43" s="17">
        <v>0</v>
      </c>
      <c r="DK43" s="17">
        <v>0</v>
      </c>
      <c r="DL43" s="17">
        <v>1</v>
      </c>
      <c r="DM43" s="17">
        <v>0</v>
      </c>
      <c r="DN43" s="17">
        <v>0</v>
      </c>
      <c r="DP43" s="10" t="s">
        <v>646</v>
      </c>
      <c r="DQ43" s="17">
        <v>62</v>
      </c>
      <c r="DR43" s="10" t="s">
        <v>647</v>
      </c>
      <c r="DS43" s="10" t="s">
        <v>644</v>
      </c>
      <c r="DU43" s="10" t="s">
        <v>648</v>
      </c>
      <c r="DV43" s="17">
        <v>0</v>
      </c>
      <c r="DW43" s="17">
        <v>0</v>
      </c>
      <c r="DX43" s="17">
        <v>0</v>
      </c>
      <c r="DY43" s="17">
        <v>0</v>
      </c>
      <c r="DZ43" s="17">
        <v>0</v>
      </c>
      <c r="EA43" s="17">
        <v>0</v>
      </c>
      <c r="EB43" s="17">
        <v>1</v>
      </c>
      <c r="EC43" s="17">
        <v>0</v>
      </c>
      <c r="ED43" s="17">
        <v>0</v>
      </c>
      <c r="EE43" s="17">
        <v>0</v>
      </c>
      <c r="EG43" s="10" t="s">
        <v>646</v>
      </c>
      <c r="EH43" s="17">
        <v>61</v>
      </c>
      <c r="EI43" s="10" t="s">
        <v>647</v>
      </c>
      <c r="GI43" s="10" t="s">
        <v>647</v>
      </c>
      <c r="GJ43" s="17">
        <v>100</v>
      </c>
      <c r="GK43" s="10" t="s">
        <v>647</v>
      </c>
      <c r="GL43" s="10" t="s">
        <v>652</v>
      </c>
      <c r="GN43" s="10" t="s">
        <v>647</v>
      </c>
      <c r="GO43" s="10" t="s">
        <v>652</v>
      </c>
      <c r="GQ43" s="10" t="s">
        <v>647</v>
      </c>
      <c r="GR43" s="17">
        <v>1</v>
      </c>
      <c r="GS43" s="10" t="s">
        <v>652</v>
      </c>
      <c r="GT43" s="10">
        <v>0</v>
      </c>
      <c r="GU43" s="10" t="s">
        <v>652</v>
      </c>
      <c r="GV43" s="10">
        <v>0</v>
      </c>
      <c r="GW43" s="10" t="s">
        <v>647</v>
      </c>
      <c r="GX43" s="17">
        <v>2</v>
      </c>
      <c r="GY43" s="10" t="s">
        <v>647</v>
      </c>
      <c r="GZ43" s="17">
        <v>1</v>
      </c>
      <c r="HA43" s="17">
        <v>170</v>
      </c>
      <c r="HB43" s="10" t="s">
        <v>652</v>
      </c>
      <c r="HC43" s="10">
        <v>0</v>
      </c>
      <c r="HD43" s="10" t="s">
        <v>647</v>
      </c>
      <c r="HE43" s="10" t="s">
        <v>718</v>
      </c>
      <c r="HF43" s="10" t="s">
        <v>647</v>
      </c>
      <c r="HG43" s="10" t="s">
        <v>653</v>
      </c>
      <c r="HH43" s="17">
        <v>1</v>
      </c>
      <c r="HI43" s="17">
        <v>0</v>
      </c>
      <c r="HJ43" s="17">
        <v>0</v>
      </c>
      <c r="HL43" s="10" t="s">
        <v>996</v>
      </c>
      <c r="HM43" s="17">
        <v>1</v>
      </c>
      <c r="HN43" s="17">
        <v>0</v>
      </c>
      <c r="HO43" s="17">
        <v>0</v>
      </c>
      <c r="HP43" s="17">
        <v>0</v>
      </c>
      <c r="HQ43" s="17">
        <v>0</v>
      </c>
      <c r="HR43" s="17">
        <v>0</v>
      </c>
      <c r="HS43" s="17">
        <v>0</v>
      </c>
      <c r="HT43" s="17">
        <v>0</v>
      </c>
      <c r="HU43" s="17">
        <v>0</v>
      </c>
      <c r="HV43" s="17">
        <v>0</v>
      </c>
      <c r="HW43" s="17">
        <v>0</v>
      </c>
      <c r="HX43" s="17">
        <v>0</v>
      </c>
      <c r="HY43" s="17">
        <v>0</v>
      </c>
      <c r="HZ43" s="17">
        <v>0</v>
      </c>
      <c r="IA43" s="17">
        <v>0</v>
      </c>
      <c r="IB43" s="17">
        <v>0</v>
      </c>
      <c r="IC43" s="17">
        <v>0</v>
      </c>
      <c r="ID43" s="17">
        <v>0</v>
      </c>
      <c r="IE43" s="17">
        <v>0</v>
      </c>
      <c r="IF43" s="17">
        <v>0</v>
      </c>
      <c r="IG43" s="17">
        <v>0</v>
      </c>
      <c r="IH43" s="17">
        <v>0</v>
      </c>
      <c r="II43" s="17">
        <v>0</v>
      </c>
      <c r="IJ43" s="17">
        <v>0</v>
      </c>
      <c r="IK43" s="17">
        <v>0</v>
      </c>
      <c r="IL43" s="17">
        <v>0</v>
      </c>
      <c r="IM43" s="17">
        <v>0</v>
      </c>
      <c r="IN43" s="17">
        <v>0</v>
      </c>
      <c r="IO43" s="17">
        <v>0</v>
      </c>
      <c r="IP43" s="17">
        <v>0</v>
      </c>
      <c r="IQ43" s="17">
        <v>0</v>
      </c>
      <c r="IR43" s="17">
        <v>0</v>
      </c>
      <c r="IS43" s="17">
        <v>0</v>
      </c>
      <c r="IT43" s="17">
        <v>0</v>
      </c>
      <c r="IU43" s="17">
        <v>0</v>
      </c>
      <c r="IV43" s="17">
        <v>0</v>
      </c>
      <c r="IW43" s="17">
        <v>0</v>
      </c>
      <c r="IX43" s="17">
        <v>0</v>
      </c>
      <c r="IY43" s="17">
        <v>0</v>
      </c>
      <c r="IZ43" s="17">
        <v>0</v>
      </c>
      <c r="JA43" s="17">
        <v>0</v>
      </c>
      <c r="JB43" s="17">
        <v>0</v>
      </c>
      <c r="JC43" s="17">
        <v>0</v>
      </c>
      <c r="JD43" s="17">
        <v>0</v>
      </c>
      <c r="JE43" s="17">
        <v>0</v>
      </c>
      <c r="JF43" s="17">
        <v>0</v>
      </c>
      <c r="JG43" s="17">
        <v>0</v>
      </c>
      <c r="JH43" s="17">
        <v>0</v>
      </c>
      <c r="JI43" s="17">
        <v>0</v>
      </c>
      <c r="JJ43" s="17">
        <v>0</v>
      </c>
      <c r="JK43" s="17">
        <v>0</v>
      </c>
      <c r="JL43" s="17">
        <v>0</v>
      </c>
      <c r="JM43" s="17">
        <v>0</v>
      </c>
      <c r="JN43" s="17">
        <v>0</v>
      </c>
      <c r="JO43" s="17">
        <v>0</v>
      </c>
      <c r="JP43" s="17">
        <v>1</v>
      </c>
      <c r="JQ43" s="17">
        <v>0</v>
      </c>
      <c r="JR43" s="17">
        <v>0</v>
      </c>
      <c r="JS43" s="17">
        <v>0</v>
      </c>
      <c r="JT43" s="17">
        <v>0</v>
      </c>
      <c r="JU43" s="17">
        <v>0</v>
      </c>
      <c r="JV43" s="17">
        <v>0</v>
      </c>
      <c r="JW43" s="17">
        <v>0</v>
      </c>
      <c r="JX43" s="17">
        <v>0</v>
      </c>
      <c r="JY43" s="17">
        <v>0</v>
      </c>
      <c r="JZ43" s="17">
        <v>0</v>
      </c>
      <c r="KA43" s="17">
        <v>0</v>
      </c>
      <c r="KB43" s="17">
        <v>0</v>
      </c>
      <c r="KC43" s="17">
        <v>0</v>
      </c>
      <c r="KD43" s="17">
        <v>0</v>
      </c>
      <c r="KE43" s="17">
        <v>0</v>
      </c>
      <c r="KF43" s="17">
        <v>0</v>
      </c>
      <c r="KG43" s="17">
        <v>0</v>
      </c>
      <c r="KH43" s="17">
        <v>0</v>
      </c>
      <c r="KI43" s="17">
        <v>0</v>
      </c>
      <c r="KJ43" s="17">
        <v>0</v>
      </c>
      <c r="KK43" s="17">
        <v>0</v>
      </c>
      <c r="KL43" s="17">
        <v>0</v>
      </c>
      <c r="KM43" s="17">
        <v>0</v>
      </c>
      <c r="KN43" s="17">
        <v>0</v>
      </c>
      <c r="KO43" s="17">
        <v>0</v>
      </c>
      <c r="KP43" s="17">
        <v>0</v>
      </c>
      <c r="KQ43" s="17">
        <v>0</v>
      </c>
      <c r="KR43" s="17">
        <v>0</v>
      </c>
      <c r="KS43" s="17">
        <v>0</v>
      </c>
      <c r="KT43" s="17">
        <v>0</v>
      </c>
      <c r="KU43" s="17">
        <v>0</v>
      </c>
      <c r="KV43" s="17">
        <v>0</v>
      </c>
      <c r="KW43" s="17">
        <v>0</v>
      </c>
      <c r="KX43" s="17">
        <v>0</v>
      </c>
      <c r="KY43" s="17">
        <v>0</v>
      </c>
      <c r="KZ43" s="17">
        <v>1</v>
      </c>
      <c r="LA43" s="17">
        <v>0</v>
      </c>
      <c r="LB43" s="17">
        <v>0</v>
      </c>
      <c r="LC43" s="17">
        <v>0</v>
      </c>
      <c r="LD43" s="17">
        <v>0</v>
      </c>
      <c r="LE43" s="17">
        <v>0</v>
      </c>
      <c r="LF43" s="17">
        <v>0</v>
      </c>
      <c r="LG43" s="17">
        <v>0</v>
      </c>
      <c r="LH43" s="17">
        <v>0</v>
      </c>
      <c r="LI43" s="17">
        <v>0</v>
      </c>
      <c r="LJ43" s="17">
        <v>0</v>
      </c>
      <c r="LK43" s="17">
        <v>0</v>
      </c>
      <c r="LL43" s="17">
        <v>0</v>
      </c>
      <c r="LM43" s="17">
        <v>0</v>
      </c>
      <c r="LN43" s="17">
        <v>0</v>
      </c>
      <c r="LO43" s="17">
        <v>0</v>
      </c>
      <c r="LP43" s="17">
        <v>0</v>
      </c>
      <c r="LQ43" s="17">
        <v>0</v>
      </c>
      <c r="LR43" s="17">
        <v>0</v>
      </c>
      <c r="LS43" s="17">
        <v>0</v>
      </c>
      <c r="LT43" s="17">
        <v>0</v>
      </c>
      <c r="LU43" s="17">
        <v>0</v>
      </c>
      <c r="LV43" s="17">
        <v>0</v>
      </c>
      <c r="LW43" s="17">
        <v>0</v>
      </c>
      <c r="LX43" s="17">
        <v>0</v>
      </c>
      <c r="LZ43" s="10" t="s">
        <v>647</v>
      </c>
      <c r="MA43" s="10" t="s">
        <v>653</v>
      </c>
      <c r="MB43" s="17">
        <v>1</v>
      </c>
      <c r="MC43" s="17">
        <v>0</v>
      </c>
      <c r="MD43" s="17">
        <v>0</v>
      </c>
      <c r="MF43" s="10" t="s">
        <v>997</v>
      </c>
      <c r="MG43" s="17">
        <v>1</v>
      </c>
      <c r="MH43" s="17">
        <v>0</v>
      </c>
      <c r="MI43" s="17">
        <v>0</v>
      </c>
      <c r="MJ43" s="17">
        <v>0</v>
      </c>
      <c r="MK43" s="17">
        <v>0</v>
      </c>
      <c r="ML43" s="17">
        <v>0</v>
      </c>
      <c r="MM43" s="17">
        <v>0</v>
      </c>
      <c r="MN43" s="17">
        <v>0</v>
      </c>
      <c r="MO43" s="17">
        <v>0</v>
      </c>
      <c r="MP43" s="17">
        <v>0</v>
      </c>
      <c r="MQ43" s="17">
        <v>0</v>
      </c>
      <c r="MR43" s="17">
        <v>0</v>
      </c>
      <c r="MS43" s="17">
        <v>0</v>
      </c>
      <c r="MT43" s="17">
        <v>0</v>
      </c>
      <c r="MU43" s="17">
        <v>0</v>
      </c>
      <c r="MV43" s="17">
        <v>0</v>
      </c>
      <c r="MW43" s="17">
        <v>0</v>
      </c>
      <c r="MX43" s="17">
        <v>0</v>
      </c>
      <c r="MY43" s="17">
        <v>0</v>
      </c>
      <c r="MZ43" s="17">
        <v>0</v>
      </c>
      <c r="NA43" s="17">
        <v>0</v>
      </c>
      <c r="NB43" s="17">
        <v>0</v>
      </c>
      <c r="NC43" s="17">
        <v>0</v>
      </c>
      <c r="ND43" s="17">
        <v>0</v>
      </c>
      <c r="NE43" s="17">
        <v>0</v>
      </c>
      <c r="NF43" s="17">
        <v>0</v>
      </c>
      <c r="NG43" s="17">
        <v>0</v>
      </c>
      <c r="NH43" s="17">
        <v>0</v>
      </c>
      <c r="NI43" s="17">
        <v>0</v>
      </c>
      <c r="NJ43" s="17">
        <v>0</v>
      </c>
      <c r="NK43" s="17">
        <v>0</v>
      </c>
      <c r="NL43" s="17">
        <v>0</v>
      </c>
      <c r="NM43" s="17">
        <v>0</v>
      </c>
      <c r="NN43" s="17">
        <v>0</v>
      </c>
      <c r="NO43" s="17">
        <v>0</v>
      </c>
      <c r="NP43" s="17">
        <v>0</v>
      </c>
      <c r="NQ43" s="17">
        <v>0</v>
      </c>
      <c r="NR43" s="17">
        <v>0</v>
      </c>
      <c r="NS43" s="17">
        <v>0</v>
      </c>
      <c r="NT43" s="17">
        <v>0</v>
      </c>
      <c r="NU43" s="17">
        <v>0</v>
      </c>
      <c r="NV43" s="17">
        <v>0</v>
      </c>
      <c r="NW43" s="17">
        <v>0</v>
      </c>
      <c r="NX43" s="17">
        <v>0</v>
      </c>
      <c r="NY43" s="17">
        <v>0</v>
      </c>
      <c r="NZ43" s="17">
        <v>0</v>
      </c>
      <c r="OA43" s="17">
        <v>0</v>
      </c>
      <c r="OB43" s="17">
        <v>0</v>
      </c>
      <c r="OC43" s="17">
        <v>0</v>
      </c>
      <c r="OD43" s="17">
        <v>0</v>
      </c>
      <c r="OE43" s="17">
        <v>0</v>
      </c>
      <c r="OF43" s="17">
        <v>0</v>
      </c>
      <c r="OG43" s="17">
        <v>0</v>
      </c>
      <c r="OH43" s="17">
        <v>0</v>
      </c>
      <c r="OI43" s="17">
        <v>0</v>
      </c>
      <c r="OJ43" s="17">
        <v>0</v>
      </c>
      <c r="OK43" s="17">
        <v>0</v>
      </c>
      <c r="OL43" s="17">
        <v>0</v>
      </c>
      <c r="OM43" s="17">
        <v>0</v>
      </c>
      <c r="ON43" s="17">
        <v>0</v>
      </c>
      <c r="OO43" s="17">
        <v>0</v>
      </c>
      <c r="OP43" s="17">
        <v>0</v>
      </c>
      <c r="OQ43" s="17">
        <v>0</v>
      </c>
      <c r="OR43" s="17">
        <v>0</v>
      </c>
      <c r="OS43" s="17">
        <v>0</v>
      </c>
      <c r="OT43" s="17">
        <v>0</v>
      </c>
      <c r="OU43" s="17">
        <v>0</v>
      </c>
      <c r="OV43" s="17">
        <v>0</v>
      </c>
      <c r="OW43" s="17">
        <v>0</v>
      </c>
      <c r="OX43" s="17">
        <v>0</v>
      </c>
      <c r="OY43" s="17">
        <v>0</v>
      </c>
      <c r="OZ43" s="17">
        <v>0</v>
      </c>
      <c r="PA43" s="17">
        <v>0</v>
      </c>
      <c r="PB43" s="17">
        <v>0</v>
      </c>
      <c r="PC43" s="17">
        <v>0</v>
      </c>
      <c r="PD43" s="17">
        <v>0</v>
      </c>
      <c r="PE43" s="17">
        <v>0</v>
      </c>
      <c r="PF43" s="17">
        <v>0</v>
      </c>
      <c r="PG43" s="17">
        <v>0</v>
      </c>
      <c r="PH43" s="17">
        <v>0</v>
      </c>
      <c r="PI43" s="17">
        <v>0</v>
      </c>
      <c r="PJ43" s="17">
        <v>0</v>
      </c>
      <c r="PK43" s="17">
        <v>0</v>
      </c>
      <c r="PL43" s="17">
        <v>0</v>
      </c>
      <c r="PM43" s="17">
        <v>0</v>
      </c>
      <c r="PN43" s="17">
        <v>0</v>
      </c>
      <c r="PO43" s="17">
        <v>0</v>
      </c>
      <c r="PP43" s="17">
        <v>0</v>
      </c>
      <c r="PQ43" s="17">
        <v>0</v>
      </c>
      <c r="PR43" s="17">
        <v>0</v>
      </c>
      <c r="PS43" s="17">
        <v>0</v>
      </c>
      <c r="PT43" s="17">
        <v>1</v>
      </c>
      <c r="PU43" s="17">
        <v>0</v>
      </c>
      <c r="PV43" s="17">
        <v>0</v>
      </c>
      <c r="PW43" s="17">
        <v>0</v>
      </c>
      <c r="PX43" s="17">
        <v>0</v>
      </c>
      <c r="PY43" s="17">
        <v>0</v>
      </c>
      <c r="PZ43" s="17">
        <v>0</v>
      </c>
      <c r="QA43" s="17">
        <v>0</v>
      </c>
      <c r="QB43" s="17">
        <v>0</v>
      </c>
      <c r="QC43" s="17">
        <v>0</v>
      </c>
      <c r="QD43" s="17">
        <v>0</v>
      </c>
      <c r="QE43" s="17">
        <v>0</v>
      </c>
      <c r="QF43" s="17">
        <v>0</v>
      </c>
      <c r="QG43" s="17">
        <v>0</v>
      </c>
      <c r="QH43" s="17">
        <v>0</v>
      </c>
      <c r="QI43" s="17">
        <v>0</v>
      </c>
      <c r="QJ43" s="17">
        <v>0</v>
      </c>
      <c r="QK43" s="17">
        <v>0</v>
      </c>
      <c r="QL43" s="17">
        <v>0</v>
      </c>
      <c r="QM43" s="17">
        <v>0</v>
      </c>
      <c r="QN43" s="17">
        <v>0</v>
      </c>
      <c r="QO43" s="17">
        <v>0</v>
      </c>
      <c r="QP43" s="17">
        <v>0</v>
      </c>
      <c r="QQ43" s="17">
        <v>0</v>
      </c>
      <c r="QR43" s="17">
        <v>0</v>
      </c>
      <c r="QT43" s="10" t="s">
        <v>647</v>
      </c>
      <c r="QU43" s="10" t="s">
        <v>998</v>
      </c>
      <c r="QV43" s="17">
        <v>0</v>
      </c>
      <c r="QW43" s="17">
        <v>0</v>
      </c>
      <c r="QX43" s="17">
        <v>0</v>
      </c>
      <c r="QY43" s="17">
        <v>0</v>
      </c>
      <c r="QZ43" s="17">
        <v>0</v>
      </c>
      <c r="RA43" s="17">
        <v>0</v>
      </c>
      <c r="RB43" s="17">
        <v>0</v>
      </c>
      <c r="RC43" s="17">
        <v>0</v>
      </c>
      <c r="RD43" s="17">
        <v>0</v>
      </c>
      <c r="RE43" s="17">
        <v>0</v>
      </c>
      <c r="RF43" s="17">
        <v>0</v>
      </c>
      <c r="RG43" s="17">
        <v>0</v>
      </c>
      <c r="RH43" s="17">
        <v>0</v>
      </c>
      <c r="RI43" s="17">
        <v>0</v>
      </c>
      <c r="RJ43" s="17">
        <v>0</v>
      </c>
      <c r="RK43" s="17">
        <v>0</v>
      </c>
      <c r="RL43" s="17">
        <v>0</v>
      </c>
      <c r="RM43" s="17">
        <v>0</v>
      </c>
      <c r="RN43" s="17">
        <v>0</v>
      </c>
      <c r="RO43" s="17">
        <v>0</v>
      </c>
      <c r="RP43" s="17">
        <v>0</v>
      </c>
      <c r="RQ43" s="17">
        <v>0</v>
      </c>
      <c r="RR43" s="2">
        <v>0</v>
      </c>
      <c r="RS43" s="2">
        <v>0</v>
      </c>
      <c r="RT43" s="2">
        <v>0</v>
      </c>
      <c r="RU43" s="2">
        <v>0</v>
      </c>
      <c r="RV43" s="2">
        <v>1</v>
      </c>
      <c r="RW43" s="2">
        <v>0</v>
      </c>
      <c r="RX43" s="2">
        <v>0</v>
      </c>
      <c r="RY43" s="2">
        <v>0</v>
      </c>
      <c r="RZ43" s="2">
        <v>0</v>
      </c>
      <c r="SA43" s="2">
        <v>0</v>
      </c>
      <c r="SB43" s="2">
        <v>0</v>
      </c>
      <c r="SC43" s="2">
        <v>0</v>
      </c>
      <c r="SD43" s="2">
        <v>0</v>
      </c>
      <c r="SE43" s="2">
        <v>0</v>
      </c>
      <c r="SF43" s="2">
        <v>0</v>
      </c>
      <c r="SG43" s="2">
        <v>0</v>
      </c>
      <c r="SH43" s="2">
        <v>0</v>
      </c>
      <c r="SI43" s="2">
        <v>0</v>
      </c>
      <c r="SJ43" s="2">
        <v>0</v>
      </c>
      <c r="SK43" s="2">
        <v>0</v>
      </c>
      <c r="SL43" s="2">
        <v>0</v>
      </c>
      <c r="SM43" s="2">
        <v>0</v>
      </c>
      <c r="SN43" s="2">
        <v>0</v>
      </c>
      <c r="SO43" s="2">
        <v>0</v>
      </c>
      <c r="SP43" s="2">
        <v>0</v>
      </c>
      <c r="SQ43" s="2">
        <v>0</v>
      </c>
      <c r="SR43" s="2">
        <v>0</v>
      </c>
      <c r="SS43" s="2">
        <v>0</v>
      </c>
      <c r="ST43" s="2">
        <v>0</v>
      </c>
      <c r="SU43" s="2">
        <v>0</v>
      </c>
      <c r="SV43" s="2">
        <v>0</v>
      </c>
      <c r="SW43" s="2">
        <v>0</v>
      </c>
      <c r="SX43" s="2">
        <v>0</v>
      </c>
      <c r="SY43" s="2">
        <v>0</v>
      </c>
      <c r="SZ43" s="2">
        <v>0</v>
      </c>
      <c r="TA43" s="2">
        <v>0</v>
      </c>
      <c r="TB43" s="2">
        <v>0</v>
      </c>
      <c r="TC43" s="2">
        <v>0</v>
      </c>
      <c r="TD43" s="2">
        <v>0</v>
      </c>
      <c r="TE43" s="2">
        <v>0</v>
      </c>
      <c r="TF43" s="2">
        <v>0</v>
      </c>
      <c r="TG43" s="2">
        <v>0</v>
      </c>
      <c r="TH43" s="2">
        <v>0</v>
      </c>
      <c r="TI43" s="2">
        <v>0</v>
      </c>
      <c r="TJ43" s="2">
        <v>0</v>
      </c>
      <c r="TK43" s="2">
        <v>0</v>
      </c>
      <c r="TL43" s="2">
        <v>0</v>
      </c>
      <c r="TM43" s="2">
        <v>0</v>
      </c>
      <c r="TN43" s="2">
        <v>0</v>
      </c>
      <c r="TO43" s="2">
        <v>0</v>
      </c>
      <c r="TP43" s="2">
        <v>0</v>
      </c>
      <c r="TQ43" s="2">
        <v>0</v>
      </c>
      <c r="TR43" s="2">
        <v>0</v>
      </c>
      <c r="TS43" s="2">
        <v>0</v>
      </c>
      <c r="TT43" s="2">
        <v>0</v>
      </c>
      <c r="TU43" s="2">
        <v>0</v>
      </c>
      <c r="TV43" s="2">
        <v>0</v>
      </c>
      <c r="TW43" s="2">
        <v>0</v>
      </c>
      <c r="TX43" s="2">
        <v>0</v>
      </c>
      <c r="TY43" s="2">
        <v>0</v>
      </c>
      <c r="TZ43" s="2">
        <v>0</v>
      </c>
      <c r="UA43" s="2">
        <v>0</v>
      </c>
      <c r="UB43" s="2">
        <v>0</v>
      </c>
      <c r="UC43" s="2">
        <v>0</v>
      </c>
      <c r="UD43" s="2">
        <v>0</v>
      </c>
      <c r="UE43" s="2">
        <v>0</v>
      </c>
      <c r="UF43" s="2">
        <v>0</v>
      </c>
      <c r="UG43" s="2">
        <v>0</v>
      </c>
      <c r="UH43" s="2">
        <v>0</v>
      </c>
      <c r="UI43" s="2">
        <v>0</v>
      </c>
      <c r="UJ43" s="2">
        <v>0</v>
      </c>
      <c r="UK43" s="2">
        <v>0</v>
      </c>
      <c r="UL43" s="2">
        <v>0</v>
      </c>
      <c r="UM43" s="2">
        <v>0</v>
      </c>
      <c r="UN43" s="2">
        <v>0</v>
      </c>
      <c r="UO43" s="2">
        <v>0</v>
      </c>
      <c r="UP43" s="2">
        <v>0</v>
      </c>
      <c r="UQ43" s="2">
        <v>0</v>
      </c>
      <c r="UR43" s="2">
        <v>0</v>
      </c>
      <c r="US43" s="2">
        <v>0</v>
      </c>
      <c r="UT43" s="2">
        <v>1</v>
      </c>
      <c r="UU43" s="1" t="s">
        <v>999</v>
      </c>
      <c r="UV43" s="2">
        <v>1</v>
      </c>
      <c r="UW43" s="1" t="s">
        <v>1000</v>
      </c>
      <c r="UX43" s="1" t="s">
        <v>690</v>
      </c>
      <c r="UY43" s="2">
        <v>1</v>
      </c>
      <c r="UZ43" s="2">
        <v>0</v>
      </c>
      <c r="VA43" s="2">
        <v>0</v>
      </c>
      <c r="VB43" s="2">
        <v>0</v>
      </c>
      <c r="VC43" s="2">
        <v>0</v>
      </c>
      <c r="VD43" s="2">
        <v>0</v>
      </c>
      <c r="VE43" s="2">
        <v>0</v>
      </c>
      <c r="VG43" s="1" t="s">
        <v>654</v>
      </c>
      <c r="VH43" s="2">
        <v>0</v>
      </c>
      <c r="VI43" s="2">
        <v>1</v>
      </c>
      <c r="VJ43" s="2">
        <v>0</v>
      </c>
      <c r="VK43" s="2">
        <v>1</v>
      </c>
      <c r="VL43" s="2">
        <v>0</v>
      </c>
      <c r="VM43" s="2">
        <v>0</v>
      </c>
      <c r="VN43" s="2">
        <v>0</v>
      </c>
      <c r="VO43" s="2">
        <v>0</v>
      </c>
      <c r="VQ43" s="1" t="s">
        <v>652</v>
      </c>
      <c r="WR43" s="1" t="s">
        <v>709</v>
      </c>
      <c r="WS43" s="2">
        <v>0</v>
      </c>
      <c r="WT43" s="2">
        <v>0</v>
      </c>
      <c r="WU43" s="2">
        <v>1</v>
      </c>
      <c r="WV43" s="2">
        <v>0</v>
      </c>
      <c r="WW43" s="2">
        <v>0</v>
      </c>
      <c r="WX43" s="2">
        <v>0</v>
      </c>
      <c r="WY43" s="2">
        <v>1</v>
      </c>
      <c r="WZ43" s="2">
        <v>0</v>
      </c>
      <c r="XA43" s="2">
        <v>0</v>
      </c>
      <c r="XP43" s="1" t="s">
        <v>658</v>
      </c>
      <c r="XQ43" s="1" t="s">
        <v>833</v>
      </c>
      <c r="XR43" s="1" t="s">
        <v>657</v>
      </c>
      <c r="XS43" s="1" t="s">
        <v>806</v>
      </c>
      <c r="XT43" s="2">
        <v>1</v>
      </c>
      <c r="XU43" s="2">
        <v>1</v>
      </c>
      <c r="XV43" s="2">
        <v>1</v>
      </c>
      <c r="XW43" s="2">
        <v>0</v>
      </c>
      <c r="XX43" s="2">
        <v>0</v>
      </c>
      <c r="XY43" s="2">
        <v>0</v>
      </c>
      <c r="XZ43" s="2">
        <v>0</v>
      </c>
      <c r="YF43" s="11"/>
      <c r="YG43" s="11"/>
      <c r="YH43" s="11"/>
      <c r="YI43" s="11"/>
      <c r="YJ43" s="11"/>
      <c r="YK43" s="11"/>
      <c r="YL43" s="11"/>
      <c r="ZD43" s="11"/>
      <c r="ZE43" s="11"/>
      <c r="ZF43" s="11"/>
      <c r="ZG43" s="11"/>
      <c r="ZH43" s="11"/>
      <c r="ZI43" s="11"/>
      <c r="ZJ43" s="11"/>
      <c r="ZL43" s="1" t="s">
        <v>658</v>
      </c>
      <c r="ZM43" s="1" t="s">
        <v>671</v>
      </c>
      <c r="ZN43" s="1" t="s">
        <v>657</v>
      </c>
      <c r="ZO43" s="1" t="s">
        <v>805</v>
      </c>
      <c r="ZP43" s="2">
        <v>1</v>
      </c>
      <c r="ZQ43" s="2">
        <v>1</v>
      </c>
      <c r="ZR43" s="2">
        <v>0</v>
      </c>
      <c r="ZS43" s="2">
        <v>0</v>
      </c>
      <c r="ZT43" s="2">
        <v>0</v>
      </c>
      <c r="ZU43" s="2">
        <v>0</v>
      </c>
      <c r="ZV43" s="2">
        <v>0</v>
      </c>
      <c r="AAJ43" s="1" t="s">
        <v>673</v>
      </c>
      <c r="AAO43" s="1" t="s">
        <v>652</v>
      </c>
      <c r="AAT43" s="1" t="s">
        <v>647</v>
      </c>
      <c r="AAU43" s="1" t="s">
        <v>663</v>
      </c>
      <c r="AAW43" s="1" t="s">
        <v>647</v>
      </c>
      <c r="AAY43" s="1" t="s">
        <v>647</v>
      </c>
      <c r="AAZ43" s="1" t="s">
        <v>647</v>
      </c>
      <c r="ABA43" s="1" t="s">
        <v>647</v>
      </c>
      <c r="ABB43" s="1" t="s">
        <v>647</v>
      </c>
      <c r="ABD43" s="1" t="s">
        <v>665</v>
      </c>
      <c r="ABE43" s="1">
        <v>105065974</v>
      </c>
      <c r="ABF43" s="1" t="s">
        <v>993</v>
      </c>
      <c r="ABG43" s="1" t="s">
        <v>1001</v>
      </c>
      <c r="ABI43" s="1">
        <v>25</v>
      </c>
    </row>
    <row r="44" spans="1:737" x14ac:dyDescent="0.3">
      <c r="A44" s="1" t="s">
        <v>1016</v>
      </c>
      <c r="B44" s="1" t="s">
        <v>1017</v>
      </c>
      <c r="C44" s="1" t="s">
        <v>1018</v>
      </c>
      <c r="D44" s="3" t="str">
        <f t="shared" si="3"/>
        <v>10:54:11</v>
      </c>
      <c r="E44" s="3" t="str">
        <f t="shared" si="4"/>
        <v>10:20:09</v>
      </c>
      <c r="F44" s="4" t="str">
        <f t="shared" si="5"/>
        <v>0:34:02</v>
      </c>
      <c r="H44" s="1" t="s">
        <v>962</v>
      </c>
      <c r="I44" s="1" t="s">
        <v>639</v>
      </c>
      <c r="J44" s="10" t="s">
        <v>795</v>
      </c>
      <c r="K44" s="10" t="s">
        <v>896</v>
      </c>
      <c r="M44" s="10" t="s">
        <v>667</v>
      </c>
      <c r="N44" s="17">
        <v>0</v>
      </c>
      <c r="O44" s="17"/>
      <c r="P44" s="17">
        <v>1</v>
      </c>
      <c r="Q44" s="17">
        <v>0</v>
      </c>
      <c r="R44" s="10" t="s">
        <v>643</v>
      </c>
      <c r="T44" s="17">
        <v>4</v>
      </c>
      <c r="U44" s="10" t="s">
        <v>839</v>
      </c>
      <c r="W44" s="10" t="s">
        <v>9</v>
      </c>
      <c r="X44" s="17">
        <v>0</v>
      </c>
      <c r="Y44" s="17">
        <v>0</v>
      </c>
      <c r="Z44" s="17">
        <v>0</v>
      </c>
      <c r="AA44" s="17">
        <v>0</v>
      </c>
      <c r="AB44" s="17">
        <v>0</v>
      </c>
      <c r="AC44" s="17">
        <v>0</v>
      </c>
      <c r="AD44" s="17">
        <v>0</v>
      </c>
      <c r="AE44" s="17">
        <v>0</v>
      </c>
      <c r="AF44" s="17">
        <v>0</v>
      </c>
      <c r="AG44" s="17">
        <v>1</v>
      </c>
      <c r="AH44" s="10" t="s">
        <v>860</v>
      </c>
      <c r="AI44" s="10" t="s">
        <v>646</v>
      </c>
      <c r="AJ44" s="17">
        <v>45</v>
      </c>
      <c r="AK44" s="10" t="s">
        <v>647</v>
      </c>
      <c r="AL44" s="10" t="s">
        <v>644</v>
      </c>
      <c r="AN44" s="10" t="s">
        <v>650</v>
      </c>
      <c r="AO44" s="17">
        <v>0</v>
      </c>
      <c r="AP44" s="17">
        <v>0</v>
      </c>
      <c r="AQ44" s="17">
        <v>0</v>
      </c>
      <c r="AR44" s="17">
        <v>0</v>
      </c>
      <c r="AS44" s="17">
        <v>1</v>
      </c>
      <c r="AT44" s="17">
        <v>0</v>
      </c>
      <c r="AU44" s="17">
        <v>0</v>
      </c>
      <c r="AV44" s="17">
        <v>0</v>
      </c>
      <c r="AW44" s="17">
        <v>0</v>
      </c>
      <c r="AX44" s="17">
        <v>0</v>
      </c>
      <c r="AZ44" s="10" t="s">
        <v>646</v>
      </c>
      <c r="BA44" s="17">
        <v>40</v>
      </c>
      <c r="BB44" s="10" t="s">
        <v>647</v>
      </c>
      <c r="BC44" s="10" t="s">
        <v>644</v>
      </c>
      <c r="BE44" s="10" t="s">
        <v>645</v>
      </c>
      <c r="BF44" s="17">
        <v>0</v>
      </c>
      <c r="BG44" s="17">
        <v>0</v>
      </c>
      <c r="BH44" s="17">
        <v>0</v>
      </c>
      <c r="BI44" s="17">
        <v>0</v>
      </c>
      <c r="BJ44" s="17">
        <v>0</v>
      </c>
      <c r="BK44" s="17">
        <v>0</v>
      </c>
      <c r="BL44" s="17">
        <v>0</v>
      </c>
      <c r="BM44" s="17">
        <v>1</v>
      </c>
      <c r="BN44" s="17">
        <v>0</v>
      </c>
      <c r="BO44" s="17">
        <v>0</v>
      </c>
      <c r="BQ44" s="10" t="s">
        <v>646</v>
      </c>
      <c r="BR44" s="17">
        <v>47</v>
      </c>
      <c r="BS44" s="10" t="s">
        <v>647</v>
      </c>
      <c r="BT44" s="10" t="s">
        <v>644</v>
      </c>
      <c r="BV44" s="10" t="s">
        <v>648</v>
      </c>
      <c r="BW44" s="17">
        <v>0</v>
      </c>
      <c r="BX44" s="17">
        <v>0</v>
      </c>
      <c r="BY44" s="17">
        <v>0</v>
      </c>
      <c r="BZ44" s="17">
        <v>0</v>
      </c>
      <c r="CA44" s="17">
        <v>0</v>
      </c>
      <c r="CB44" s="17">
        <v>0</v>
      </c>
      <c r="CC44" s="17">
        <v>1</v>
      </c>
      <c r="CD44" s="17">
        <v>0</v>
      </c>
      <c r="CE44" s="17">
        <v>0</v>
      </c>
      <c r="CF44" s="17">
        <v>0</v>
      </c>
      <c r="CH44" s="10" t="s">
        <v>646</v>
      </c>
      <c r="CI44" s="17">
        <v>36</v>
      </c>
      <c r="CJ44" s="10" t="s">
        <v>647</v>
      </c>
      <c r="GI44" s="10" t="s">
        <v>647</v>
      </c>
      <c r="GJ44" s="17">
        <v>120</v>
      </c>
      <c r="GK44" s="10" t="s">
        <v>647</v>
      </c>
      <c r="GL44" s="10" t="s">
        <v>647</v>
      </c>
      <c r="GM44" s="10" t="s">
        <v>1484</v>
      </c>
      <c r="GN44" s="10" t="s">
        <v>647</v>
      </c>
      <c r="GO44" s="10" t="s">
        <v>652</v>
      </c>
      <c r="GQ44" s="10" t="s">
        <v>652</v>
      </c>
      <c r="GR44" s="10">
        <v>0</v>
      </c>
      <c r="GS44" s="10" t="s">
        <v>652</v>
      </c>
      <c r="GT44" s="10">
        <v>0</v>
      </c>
      <c r="GU44" s="10" t="s">
        <v>652</v>
      </c>
      <c r="GV44" s="10">
        <v>0</v>
      </c>
      <c r="GW44" s="10" t="s">
        <v>647</v>
      </c>
      <c r="GX44" s="17">
        <v>3</v>
      </c>
      <c r="GY44" s="10" t="s">
        <v>647</v>
      </c>
      <c r="GZ44" s="17">
        <v>1</v>
      </c>
      <c r="HA44" s="17">
        <v>1500</v>
      </c>
      <c r="HB44" s="10" t="s">
        <v>652</v>
      </c>
      <c r="HC44" s="10">
        <v>0</v>
      </c>
      <c r="HD44" s="10" t="s">
        <v>652</v>
      </c>
      <c r="HE44" s="10" t="s">
        <v>1488</v>
      </c>
      <c r="HF44" s="10" t="s">
        <v>647</v>
      </c>
      <c r="HG44" s="10" t="s">
        <v>653</v>
      </c>
      <c r="HH44" s="17">
        <v>1</v>
      </c>
      <c r="HI44" s="17">
        <v>0</v>
      </c>
      <c r="HJ44" s="17">
        <v>0</v>
      </c>
      <c r="HL44" s="10" t="s">
        <v>1019</v>
      </c>
      <c r="HM44" s="17">
        <v>0</v>
      </c>
      <c r="HN44" s="17">
        <v>0</v>
      </c>
      <c r="HO44" s="17">
        <v>0</v>
      </c>
      <c r="HP44" s="17">
        <v>0</v>
      </c>
      <c r="HQ44" s="17">
        <v>0</v>
      </c>
      <c r="HR44" s="17">
        <v>0</v>
      </c>
      <c r="HS44" s="17">
        <v>0</v>
      </c>
      <c r="HT44" s="17">
        <v>0</v>
      </c>
      <c r="HU44" s="17">
        <v>0</v>
      </c>
      <c r="HV44" s="17">
        <v>0</v>
      </c>
      <c r="HW44" s="17">
        <v>0</v>
      </c>
      <c r="HX44" s="17">
        <v>0</v>
      </c>
      <c r="HY44" s="17">
        <v>0</v>
      </c>
      <c r="HZ44" s="17">
        <v>0</v>
      </c>
      <c r="IA44" s="17">
        <v>0</v>
      </c>
      <c r="IB44" s="17">
        <v>0</v>
      </c>
      <c r="IC44" s="17">
        <v>0</v>
      </c>
      <c r="ID44" s="17">
        <v>0</v>
      </c>
      <c r="IE44" s="17">
        <v>0</v>
      </c>
      <c r="IF44" s="17">
        <v>0</v>
      </c>
      <c r="IG44" s="17">
        <v>0</v>
      </c>
      <c r="IH44" s="17">
        <v>0</v>
      </c>
      <c r="II44" s="17">
        <v>0</v>
      </c>
      <c r="IJ44" s="17">
        <v>0</v>
      </c>
      <c r="IK44" s="17">
        <v>0</v>
      </c>
      <c r="IL44" s="17">
        <v>0</v>
      </c>
      <c r="IM44" s="17">
        <v>0</v>
      </c>
      <c r="IN44" s="17">
        <v>0</v>
      </c>
      <c r="IO44" s="17">
        <v>0</v>
      </c>
      <c r="IP44" s="17">
        <v>0</v>
      </c>
      <c r="IQ44" s="17">
        <v>0</v>
      </c>
      <c r="IR44" s="17">
        <v>0</v>
      </c>
      <c r="IS44" s="17">
        <v>0</v>
      </c>
      <c r="IT44" s="17">
        <v>0</v>
      </c>
      <c r="IU44" s="17">
        <v>0</v>
      </c>
      <c r="IV44" s="17">
        <v>0</v>
      </c>
      <c r="IW44" s="17">
        <v>0</v>
      </c>
      <c r="IX44" s="17">
        <v>0</v>
      </c>
      <c r="IY44" s="17">
        <v>0</v>
      </c>
      <c r="IZ44" s="17">
        <v>0</v>
      </c>
      <c r="JA44" s="17">
        <v>0</v>
      </c>
      <c r="JB44" s="17">
        <v>1</v>
      </c>
      <c r="JC44" s="17">
        <v>0</v>
      </c>
      <c r="JD44" s="17">
        <v>0</v>
      </c>
      <c r="JE44" s="17">
        <v>0</v>
      </c>
      <c r="JF44" s="17">
        <v>0</v>
      </c>
      <c r="JG44" s="17">
        <v>0</v>
      </c>
      <c r="JH44" s="17">
        <v>0</v>
      </c>
      <c r="JI44" s="17">
        <v>0</v>
      </c>
      <c r="JJ44" s="17">
        <v>0</v>
      </c>
      <c r="JK44" s="17">
        <v>1</v>
      </c>
      <c r="JL44" s="17">
        <v>0</v>
      </c>
      <c r="JM44" s="17">
        <v>0</v>
      </c>
      <c r="JN44" s="17">
        <v>1</v>
      </c>
      <c r="JO44" s="17">
        <v>0</v>
      </c>
      <c r="JP44" s="17">
        <v>1</v>
      </c>
      <c r="JQ44" s="17">
        <v>0</v>
      </c>
      <c r="JR44" s="17">
        <v>0</v>
      </c>
      <c r="JS44" s="17">
        <v>0</v>
      </c>
      <c r="JT44" s="17">
        <v>0</v>
      </c>
      <c r="JU44" s="17">
        <v>0</v>
      </c>
      <c r="JV44" s="17">
        <v>0</v>
      </c>
      <c r="JW44" s="17">
        <v>0</v>
      </c>
      <c r="JX44" s="17">
        <v>0</v>
      </c>
      <c r="JY44" s="17">
        <v>0</v>
      </c>
      <c r="JZ44" s="17">
        <v>0</v>
      </c>
      <c r="KA44" s="17">
        <v>0</v>
      </c>
      <c r="KB44" s="17">
        <v>0</v>
      </c>
      <c r="KC44" s="17">
        <v>0</v>
      </c>
      <c r="KD44" s="17">
        <v>0</v>
      </c>
      <c r="KE44" s="17">
        <v>0</v>
      </c>
      <c r="KF44" s="17">
        <v>0</v>
      </c>
      <c r="KG44" s="17">
        <v>0</v>
      </c>
      <c r="KH44" s="17">
        <v>0</v>
      </c>
      <c r="KI44" s="17">
        <v>0</v>
      </c>
      <c r="KJ44" s="17">
        <v>0</v>
      </c>
      <c r="KK44" s="17">
        <v>0</v>
      </c>
      <c r="KL44" s="17">
        <v>0</v>
      </c>
      <c r="KM44" s="17">
        <v>0</v>
      </c>
      <c r="KN44" s="17">
        <v>0</v>
      </c>
      <c r="KO44" s="17">
        <v>0</v>
      </c>
      <c r="KP44" s="17">
        <v>0</v>
      </c>
      <c r="KQ44" s="17">
        <v>0</v>
      </c>
      <c r="KR44" s="17">
        <v>0</v>
      </c>
      <c r="KS44" s="17">
        <v>0</v>
      </c>
      <c r="KT44" s="17">
        <v>0</v>
      </c>
      <c r="KU44" s="17">
        <v>0</v>
      </c>
      <c r="KV44" s="17">
        <v>0</v>
      </c>
      <c r="KW44" s="17">
        <v>0</v>
      </c>
      <c r="KX44" s="17">
        <v>0</v>
      </c>
      <c r="KY44" s="17">
        <v>0</v>
      </c>
      <c r="KZ44" s="17">
        <v>0</v>
      </c>
      <c r="LA44" s="17">
        <v>0</v>
      </c>
      <c r="LB44" s="17">
        <v>0</v>
      </c>
      <c r="LC44" s="17">
        <v>0</v>
      </c>
      <c r="LD44" s="17">
        <v>0</v>
      </c>
      <c r="LE44" s="17">
        <v>0</v>
      </c>
      <c r="LF44" s="17">
        <v>0</v>
      </c>
      <c r="LG44" s="17">
        <v>0</v>
      </c>
      <c r="LH44" s="17">
        <v>0</v>
      </c>
      <c r="LI44" s="17">
        <v>0</v>
      </c>
      <c r="LJ44" s="17">
        <v>0</v>
      </c>
      <c r="LK44" s="17">
        <v>0</v>
      </c>
      <c r="LL44" s="17">
        <v>0</v>
      </c>
      <c r="LM44" s="17">
        <v>0</v>
      </c>
      <c r="LN44" s="17">
        <v>0</v>
      </c>
      <c r="LO44" s="17">
        <v>0</v>
      </c>
      <c r="LP44" s="17">
        <v>0</v>
      </c>
      <c r="LQ44" s="17">
        <v>0</v>
      </c>
      <c r="LR44" s="17">
        <v>0</v>
      </c>
      <c r="LS44" s="17">
        <v>0</v>
      </c>
      <c r="LT44" s="17">
        <v>0</v>
      </c>
      <c r="LU44" s="17">
        <v>0</v>
      </c>
      <c r="LV44" s="17">
        <v>0</v>
      </c>
      <c r="LW44" s="17">
        <v>0</v>
      </c>
      <c r="LX44" s="17">
        <v>0</v>
      </c>
      <c r="LZ44" s="10" t="s">
        <v>647</v>
      </c>
      <c r="MA44" s="10" t="s">
        <v>653</v>
      </c>
      <c r="MB44" s="17">
        <v>1</v>
      </c>
      <c r="MC44" s="17">
        <v>0</v>
      </c>
      <c r="MD44" s="17">
        <v>0</v>
      </c>
      <c r="MF44" s="10" t="s">
        <v>1020</v>
      </c>
      <c r="MG44" s="17">
        <v>0</v>
      </c>
      <c r="MH44" s="17">
        <v>0</v>
      </c>
      <c r="MI44" s="17">
        <v>0</v>
      </c>
      <c r="MJ44" s="17">
        <v>0</v>
      </c>
      <c r="MK44" s="17">
        <v>0</v>
      </c>
      <c r="ML44" s="17">
        <v>0</v>
      </c>
      <c r="MM44" s="17">
        <v>0</v>
      </c>
      <c r="MN44" s="17">
        <v>0</v>
      </c>
      <c r="MO44" s="17">
        <v>0</v>
      </c>
      <c r="MP44" s="17">
        <v>0</v>
      </c>
      <c r="MQ44" s="17">
        <v>0</v>
      </c>
      <c r="MR44" s="17">
        <v>0</v>
      </c>
      <c r="MS44" s="17">
        <v>0</v>
      </c>
      <c r="MT44" s="17">
        <v>0</v>
      </c>
      <c r="MU44" s="17">
        <v>0</v>
      </c>
      <c r="MV44" s="17">
        <v>0</v>
      </c>
      <c r="MW44" s="17">
        <v>0</v>
      </c>
      <c r="MX44" s="17">
        <v>0</v>
      </c>
      <c r="MY44" s="17">
        <v>0</v>
      </c>
      <c r="MZ44" s="17">
        <v>0</v>
      </c>
      <c r="NA44" s="17">
        <v>0</v>
      </c>
      <c r="NB44" s="17">
        <v>0</v>
      </c>
      <c r="NC44" s="17">
        <v>0</v>
      </c>
      <c r="ND44" s="17">
        <v>0</v>
      </c>
      <c r="NE44" s="17">
        <v>0</v>
      </c>
      <c r="NF44" s="17">
        <v>0</v>
      </c>
      <c r="NG44" s="17">
        <v>0</v>
      </c>
      <c r="NH44" s="17">
        <v>0</v>
      </c>
      <c r="NI44" s="17">
        <v>0</v>
      </c>
      <c r="NJ44" s="17">
        <v>0</v>
      </c>
      <c r="NK44" s="17">
        <v>0</v>
      </c>
      <c r="NL44" s="17">
        <v>0</v>
      </c>
      <c r="NM44" s="17">
        <v>0</v>
      </c>
      <c r="NN44" s="17">
        <v>0</v>
      </c>
      <c r="NO44" s="17">
        <v>0</v>
      </c>
      <c r="NP44" s="17">
        <v>0</v>
      </c>
      <c r="NQ44" s="17">
        <v>0</v>
      </c>
      <c r="NR44" s="17">
        <v>0</v>
      </c>
      <c r="NS44" s="17">
        <v>0</v>
      </c>
      <c r="NT44" s="17">
        <v>0</v>
      </c>
      <c r="NU44" s="17">
        <v>0</v>
      </c>
      <c r="NV44" s="17">
        <v>0</v>
      </c>
      <c r="NW44" s="17">
        <v>0</v>
      </c>
      <c r="NX44" s="17">
        <v>0</v>
      </c>
      <c r="NY44" s="17">
        <v>0</v>
      </c>
      <c r="NZ44" s="17">
        <v>0</v>
      </c>
      <c r="OA44" s="17">
        <v>0</v>
      </c>
      <c r="OB44" s="17">
        <v>0</v>
      </c>
      <c r="OC44" s="17">
        <v>0</v>
      </c>
      <c r="OD44" s="17">
        <v>0</v>
      </c>
      <c r="OE44" s="17">
        <v>0</v>
      </c>
      <c r="OF44" s="17">
        <v>0</v>
      </c>
      <c r="OG44" s="17">
        <v>0</v>
      </c>
      <c r="OH44" s="17">
        <v>1</v>
      </c>
      <c r="OI44" s="17">
        <v>0</v>
      </c>
      <c r="OJ44" s="17">
        <v>0</v>
      </c>
      <c r="OK44" s="17">
        <v>0</v>
      </c>
      <c r="OL44" s="17">
        <v>0</v>
      </c>
      <c r="OM44" s="17">
        <v>0</v>
      </c>
      <c r="ON44" s="17">
        <v>0</v>
      </c>
      <c r="OO44" s="17">
        <v>0</v>
      </c>
      <c r="OP44" s="17">
        <v>0</v>
      </c>
      <c r="OQ44" s="17">
        <v>0</v>
      </c>
      <c r="OR44" s="17">
        <v>0</v>
      </c>
      <c r="OS44" s="17">
        <v>0</v>
      </c>
      <c r="OT44" s="17">
        <v>0</v>
      </c>
      <c r="OU44" s="17">
        <v>0</v>
      </c>
      <c r="OV44" s="17">
        <v>0</v>
      </c>
      <c r="OW44" s="17">
        <v>0</v>
      </c>
      <c r="OX44" s="17">
        <v>0</v>
      </c>
      <c r="OY44" s="17">
        <v>0</v>
      </c>
      <c r="OZ44" s="17">
        <v>0</v>
      </c>
      <c r="PA44" s="17">
        <v>0</v>
      </c>
      <c r="PB44" s="17">
        <v>0</v>
      </c>
      <c r="PC44" s="17">
        <v>0</v>
      </c>
      <c r="PD44" s="17">
        <v>0</v>
      </c>
      <c r="PE44" s="17">
        <v>0</v>
      </c>
      <c r="PF44" s="17">
        <v>0</v>
      </c>
      <c r="PG44" s="17">
        <v>0</v>
      </c>
      <c r="PH44" s="17">
        <v>0</v>
      </c>
      <c r="PI44" s="17">
        <v>0</v>
      </c>
      <c r="PJ44" s="17">
        <v>0</v>
      </c>
      <c r="PK44" s="17">
        <v>0</v>
      </c>
      <c r="PL44" s="17">
        <v>0</v>
      </c>
      <c r="PM44" s="17">
        <v>0</v>
      </c>
      <c r="PN44" s="17">
        <v>0</v>
      </c>
      <c r="PO44" s="17">
        <v>0</v>
      </c>
      <c r="PP44" s="17">
        <v>0</v>
      </c>
      <c r="PQ44" s="17">
        <v>0</v>
      </c>
      <c r="PR44" s="17">
        <v>0</v>
      </c>
      <c r="PS44" s="17">
        <v>0</v>
      </c>
      <c r="PT44" s="17">
        <v>0</v>
      </c>
      <c r="PU44" s="17">
        <v>0</v>
      </c>
      <c r="PV44" s="17">
        <v>0</v>
      </c>
      <c r="PW44" s="17">
        <v>0</v>
      </c>
      <c r="PX44" s="17">
        <v>0</v>
      </c>
      <c r="PY44" s="17">
        <v>0</v>
      </c>
      <c r="PZ44" s="17">
        <v>0</v>
      </c>
      <c r="QA44" s="17">
        <v>0</v>
      </c>
      <c r="QB44" s="17">
        <v>0</v>
      </c>
      <c r="QC44" s="17">
        <v>0</v>
      </c>
      <c r="QD44" s="17">
        <v>0</v>
      </c>
      <c r="QE44" s="17">
        <v>0</v>
      </c>
      <c r="QF44" s="17">
        <v>1</v>
      </c>
      <c r="QG44" s="17">
        <v>0</v>
      </c>
      <c r="QH44" s="17">
        <v>0</v>
      </c>
      <c r="QI44" s="17">
        <v>1</v>
      </c>
      <c r="QJ44" s="17">
        <v>0</v>
      </c>
      <c r="QK44" s="17">
        <v>0</v>
      </c>
      <c r="QL44" s="17">
        <v>0</v>
      </c>
      <c r="QM44" s="17">
        <v>0</v>
      </c>
      <c r="QN44" s="17">
        <v>0</v>
      </c>
      <c r="QO44" s="17">
        <v>0</v>
      </c>
      <c r="QP44" s="17">
        <v>0</v>
      </c>
      <c r="QQ44" s="17">
        <v>1</v>
      </c>
      <c r="QR44" s="17">
        <v>0</v>
      </c>
      <c r="QT44" s="10" t="s">
        <v>647</v>
      </c>
      <c r="QU44" s="10" t="s">
        <v>1021</v>
      </c>
      <c r="QV44" s="17">
        <v>0</v>
      </c>
      <c r="QW44" s="17">
        <v>0</v>
      </c>
      <c r="QX44" s="17">
        <v>0</v>
      </c>
      <c r="QY44" s="17">
        <v>0</v>
      </c>
      <c r="QZ44" s="17">
        <v>0</v>
      </c>
      <c r="RA44" s="17">
        <v>0</v>
      </c>
      <c r="RB44" s="17">
        <v>0</v>
      </c>
      <c r="RC44" s="17">
        <v>0</v>
      </c>
      <c r="RD44" s="17">
        <v>0</v>
      </c>
      <c r="RE44" s="17">
        <v>0</v>
      </c>
      <c r="RF44" s="17">
        <v>0</v>
      </c>
      <c r="RG44" s="17">
        <v>0</v>
      </c>
      <c r="RH44" s="17">
        <v>0</v>
      </c>
      <c r="RI44" s="17">
        <v>0</v>
      </c>
      <c r="RJ44" s="17">
        <v>0</v>
      </c>
      <c r="RK44" s="17">
        <v>0</v>
      </c>
      <c r="RL44" s="17">
        <v>0</v>
      </c>
      <c r="RM44" s="17">
        <v>0</v>
      </c>
      <c r="RN44" s="17">
        <v>0</v>
      </c>
      <c r="RO44" s="17">
        <v>0</v>
      </c>
      <c r="RP44" s="17">
        <v>0</v>
      </c>
      <c r="RQ44" s="17">
        <v>0</v>
      </c>
      <c r="RR44" s="2">
        <v>0</v>
      </c>
      <c r="RS44" s="2">
        <v>0</v>
      </c>
      <c r="RT44" s="2">
        <v>0</v>
      </c>
      <c r="RU44" s="2">
        <v>0</v>
      </c>
      <c r="RV44" s="2">
        <v>0</v>
      </c>
      <c r="RW44" s="2">
        <v>0</v>
      </c>
      <c r="RX44" s="2">
        <v>0</v>
      </c>
      <c r="RY44" s="2">
        <v>0</v>
      </c>
      <c r="RZ44" s="2">
        <v>0</v>
      </c>
      <c r="SA44" s="2">
        <v>0</v>
      </c>
      <c r="SB44" s="2">
        <v>0</v>
      </c>
      <c r="SC44" s="2">
        <v>0</v>
      </c>
      <c r="SD44" s="2">
        <v>0</v>
      </c>
      <c r="SE44" s="2">
        <v>0</v>
      </c>
      <c r="SF44" s="2">
        <v>0</v>
      </c>
      <c r="SG44" s="2">
        <v>0</v>
      </c>
      <c r="SH44" s="2">
        <v>0</v>
      </c>
      <c r="SI44" s="2">
        <v>0</v>
      </c>
      <c r="SJ44" s="2">
        <v>0</v>
      </c>
      <c r="SK44" s="2">
        <v>0</v>
      </c>
      <c r="SL44" s="2">
        <v>0</v>
      </c>
      <c r="SM44" s="2">
        <v>0</v>
      </c>
      <c r="SN44" s="2">
        <v>0</v>
      </c>
      <c r="SO44" s="2">
        <v>0</v>
      </c>
      <c r="SP44" s="2">
        <v>1</v>
      </c>
      <c r="SQ44" s="2">
        <v>0</v>
      </c>
      <c r="SR44" s="2">
        <v>0</v>
      </c>
      <c r="SS44" s="2">
        <v>0</v>
      </c>
      <c r="ST44" s="2">
        <v>0</v>
      </c>
      <c r="SU44" s="2">
        <v>0</v>
      </c>
      <c r="SV44" s="2">
        <v>0</v>
      </c>
      <c r="SW44" s="2">
        <v>0</v>
      </c>
      <c r="SX44" s="2">
        <v>0</v>
      </c>
      <c r="SY44" s="2">
        <v>0</v>
      </c>
      <c r="SZ44" s="2">
        <v>0</v>
      </c>
      <c r="TA44" s="2">
        <v>0</v>
      </c>
      <c r="TB44" s="2">
        <v>0</v>
      </c>
      <c r="TC44" s="2">
        <v>0</v>
      </c>
      <c r="TD44" s="2">
        <v>0</v>
      </c>
      <c r="TE44" s="2">
        <v>0</v>
      </c>
      <c r="TF44" s="2">
        <v>0</v>
      </c>
      <c r="TG44" s="2">
        <v>0</v>
      </c>
      <c r="TH44" s="2">
        <v>0</v>
      </c>
      <c r="TI44" s="2">
        <v>0</v>
      </c>
      <c r="TJ44" s="2">
        <v>0</v>
      </c>
      <c r="TK44" s="2">
        <v>0</v>
      </c>
      <c r="TL44" s="2">
        <v>0</v>
      </c>
      <c r="TM44" s="2">
        <v>0</v>
      </c>
      <c r="TN44" s="2">
        <v>0</v>
      </c>
      <c r="TO44" s="2">
        <v>0</v>
      </c>
      <c r="TP44" s="2">
        <v>0</v>
      </c>
      <c r="TQ44" s="2">
        <v>0</v>
      </c>
      <c r="TR44" s="2">
        <v>0</v>
      </c>
      <c r="TS44" s="2">
        <v>1</v>
      </c>
      <c r="TT44" s="2">
        <v>0</v>
      </c>
      <c r="TU44" s="2">
        <v>0</v>
      </c>
      <c r="TV44" s="2">
        <v>0</v>
      </c>
      <c r="TW44" s="2">
        <v>0</v>
      </c>
      <c r="TX44" s="2">
        <v>1</v>
      </c>
      <c r="TY44" s="2">
        <v>0</v>
      </c>
      <c r="TZ44" s="2">
        <v>0</v>
      </c>
      <c r="UA44" s="2">
        <v>0</v>
      </c>
      <c r="UB44" s="2">
        <v>0</v>
      </c>
      <c r="UC44" s="2">
        <v>0</v>
      </c>
      <c r="UD44" s="2">
        <v>0</v>
      </c>
      <c r="UE44" s="2">
        <v>0</v>
      </c>
      <c r="UF44" s="2">
        <v>0</v>
      </c>
      <c r="UG44" s="2">
        <v>0</v>
      </c>
      <c r="UH44" s="2">
        <v>0</v>
      </c>
      <c r="UI44" s="2">
        <v>0</v>
      </c>
      <c r="UJ44" s="2">
        <v>0</v>
      </c>
      <c r="UK44" s="2">
        <v>0</v>
      </c>
      <c r="UL44" s="2">
        <v>0</v>
      </c>
      <c r="UM44" s="2">
        <v>0</v>
      </c>
      <c r="UN44" s="2">
        <v>0</v>
      </c>
      <c r="UO44" s="2">
        <v>0</v>
      </c>
      <c r="UP44" s="2">
        <v>0</v>
      </c>
      <c r="UQ44" s="2">
        <v>0</v>
      </c>
      <c r="UR44" s="2">
        <v>0</v>
      </c>
      <c r="US44" s="2">
        <v>0</v>
      </c>
      <c r="UT44" s="2">
        <v>0</v>
      </c>
      <c r="UV44" s="2">
        <v>1</v>
      </c>
      <c r="UW44" s="1" t="s">
        <v>1022</v>
      </c>
      <c r="UX44" s="1" t="s">
        <v>690</v>
      </c>
      <c r="UY44" s="2">
        <v>1</v>
      </c>
      <c r="UZ44" s="2">
        <v>0</v>
      </c>
      <c r="VA44" s="2">
        <v>0</v>
      </c>
      <c r="VB44" s="2">
        <v>0</v>
      </c>
      <c r="VC44" s="2">
        <v>0</v>
      </c>
      <c r="VD44" s="2">
        <v>0</v>
      </c>
      <c r="VE44" s="2">
        <v>0</v>
      </c>
      <c r="VG44" s="1" t="s">
        <v>654</v>
      </c>
      <c r="VH44" s="2">
        <v>0</v>
      </c>
      <c r="VI44" s="2">
        <v>1</v>
      </c>
      <c r="VJ44" s="2">
        <v>0</v>
      </c>
      <c r="VK44" s="2">
        <v>1</v>
      </c>
      <c r="VL44" s="2">
        <v>0</v>
      </c>
      <c r="VM44" s="2">
        <v>0</v>
      </c>
      <c r="VN44" s="2">
        <v>0</v>
      </c>
      <c r="VO44" s="2">
        <v>0</v>
      </c>
      <c r="VQ44" s="1" t="s">
        <v>652</v>
      </c>
      <c r="VR44" s="11"/>
      <c r="VT44" s="11"/>
      <c r="VU44" s="11"/>
      <c r="VV44" s="11"/>
      <c r="VW44" s="11"/>
      <c r="VX44" s="11"/>
      <c r="VY44" s="11"/>
      <c r="WB44" s="11"/>
      <c r="WC44" s="11"/>
      <c r="WD44" s="11"/>
      <c r="WE44" s="11"/>
      <c r="WF44" s="11"/>
      <c r="WG44" s="11"/>
      <c r="WH44" s="11"/>
      <c r="WI44" s="11"/>
      <c r="WJ44" s="11"/>
      <c r="WK44" s="11"/>
      <c r="WL44" s="11"/>
      <c r="WM44" s="11"/>
      <c r="WN44" s="11"/>
      <c r="WR44" s="1" t="s">
        <v>853</v>
      </c>
      <c r="WS44" s="2">
        <v>0</v>
      </c>
      <c r="WT44" s="2">
        <v>0</v>
      </c>
      <c r="WU44" s="2">
        <v>0</v>
      </c>
      <c r="WV44" s="2">
        <v>0</v>
      </c>
      <c r="WW44" s="2">
        <v>0</v>
      </c>
      <c r="WX44" s="2">
        <v>1</v>
      </c>
      <c r="WY44" s="2">
        <v>0</v>
      </c>
      <c r="WZ44" s="2">
        <v>1</v>
      </c>
      <c r="XA44" s="2">
        <v>0</v>
      </c>
      <c r="XT44" s="11"/>
      <c r="XU44" s="11"/>
      <c r="XV44" s="11"/>
      <c r="XW44" s="11"/>
      <c r="XX44" s="11"/>
      <c r="XY44" s="11"/>
      <c r="XZ44" s="11"/>
      <c r="YF44" s="11"/>
      <c r="YG44" s="11"/>
      <c r="YH44" s="11"/>
      <c r="YI44" s="11"/>
      <c r="YJ44" s="11"/>
      <c r="YK44" s="11"/>
      <c r="YL44" s="11"/>
      <c r="YR44" s="11"/>
      <c r="YS44" s="11"/>
      <c r="YT44" s="11"/>
      <c r="YU44" s="11"/>
      <c r="YV44" s="11"/>
      <c r="YW44" s="11"/>
      <c r="YX44" s="11"/>
      <c r="YZ44" s="1" t="s">
        <v>655</v>
      </c>
      <c r="ZA44" s="1" t="s">
        <v>656</v>
      </c>
      <c r="ZB44" s="1" t="s">
        <v>657</v>
      </c>
      <c r="ZC44" s="1" t="s">
        <v>946</v>
      </c>
      <c r="ZD44" s="2">
        <v>1</v>
      </c>
      <c r="ZE44" s="2">
        <v>1</v>
      </c>
      <c r="ZF44" s="2">
        <v>0</v>
      </c>
      <c r="ZG44" s="2">
        <v>0</v>
      </c>
      <c r="ZH44" s="2">
        <v>0</v>
      </c>
      <c r="ZI44" s="2">
        <v>1</v>
      </c>
      <c r="ZJ44" s="2">
        <v>0</v>
      </c>
      <c r="ZX44" s="1" t="s">
        <v>659</v>
      </c>
      <c r="ZY44" s="1" t="s">
        <v>656</v>
      </c>
      <c r="ZZ44" s="1" t="s">
        <v>657</v>
      </c>
      <c r="AAA44" s="1" t="s">
        <v>694</v>
      </c>
      <c r="AAB44" s="2">
        <v>1</v>
      </c>
      <c r="AAC44" s="2">
        <v>1</v>
      </c>
      <c r="AAD44" s="2">
        <v>0</v>
      </c>
      <c r="AAE44" s="2">
        <v>1</v>
      </c>
      <c r="AAF44" s="2">
        <v>0</v>
      </c>
      <c r="AAG44" s="2">
        <v>0</v>
      </c>
      <c r="AAH44" s="2">
        <v>0</v>
      </c>
      <c r="AAJ44" s="1" t="s">
        <v>673</v>
      </c>
      <c r="AAO44" s="1" t="s">
        <v>652</v>
      </c>
      <c r="AAT44" s="1" t="s">
        <v>647</v>
      </c>
      <c r="AAU44" s="1" t="s">
        <v>663</v>
      </c>
      <c r="AAW44" s="1" t="s">
        <v>652</v>
      </c>
      <c r="AAX44" s="1" t="s">
        <v>664</v>
      </c>
      <c r="AAY44" s="1" t="s">
        <v>652</v>
      </c>
      <c r="AAZ44" s="1" t="s">
        <v>652</v>
      </c>
      <c r="ABA44" s="1" t="s">
        <v>652</v>
      </c>
      <c r="ABB44" s="1" t="s">
        <v>652</v>
      </c>
      <c r="ABD44" s="1" t="s">
        <v>665</v>
      </c>
      <c r="ABE44" s="1">
        <v>105085583</v>
      </c>
      <c r="ABF44" s="1" t="s">
        <v>1016</v>
      </c>
      <c r="ABG44" s="1" t="s">
        <v>1023</v>
      </c>
      <c r="ABI44" s="1">
        <v>28</v>
      </c>
    </row>
    <row r="45" spans="1:737" x14ac:dyDescent="0.3">
      <c r="A45" s="1" t="s">
        <v>835</v>
      </c>
      <c r="B45" s="1" t="s">
        <v>836</v>
      </c>
      <c r="C45" s="1" t="s">
        <v>837</v>
      </c>
      <c r="D45" s="3" t="str">
        <f t="shared" si="3"/>
        <v>10:52:47</v>
      </c>
      <c r="E45" s="3" t="str">
        <f t="shared" si="4"/>
        <v>10:29:19</v>
      </c>
      <c r="F45" s="4" t="str">
        <f t="shared" si="5"/>
        <v>0:23:28</v>
      </c>
      <c r="H45" s="1" t="s">
        <v>775</v>
      </c>
      <c r="I45" s="1" t="s">
        <v>639</v>
      </c>
      <c r="J45" s="10" t="s">
        <v>795</v>
      </c>
      <c r="K45" s="10" t="s">
        <v>838</v>
      </c>
      <c r="M45" s="10" t="s">
        <v>667</v>
      </c>
      <c r="N45" s="17">
        <v>0</v>
      </c>
      <c r="O45" s="17"/>
      <c r="P45" s="17">
        <v>1</v>
      </c>
      <c r="Q45" s="17">
        <v>0</v>
      </c>
      <c r="R45" s="10" t="s">
        <v>643</v>
      </c>
      <c r="T45" s="17">
        <v>4</v>
      </c>
      <c r="U45" s="10" t="s">
        <v>839</v>
      </c>
      <c r="W45" s="10" t="s">
        <v>669</v>
      </c>
      <c r="X45" s="17">
        <v>1</v>
      </c>
      <c r="Y45" s="17">
        <v>0</v>
      </c>
      <c r="Z45" s="17">
        <v>0</v>
      </c>
      <c r="AA45" s="17">
        <v>0</v>
      </c>
      <c r="AB45" s="17">
        <v>0</v>
      </c>
      <c r="AC45" s="17">
        <v>0</v>
      </c>
      <c r="AD45" s="17">
        <v>0</v>
      </c>
      <c r="AE45" s="17">
        <v>0</v>
      </c>
      <c r="AF45" s="17">
        <v>0</v>
      </c>
      <c r="AG45" s="17">
        <v>0</v>
      </c>
      <c r="AI45" s="10" t="s">
        <v>646</v>
      </c>
      <c r="AJ45" s="17">
        <v>56</v>
      </c>
      <c r="AK45" s="10" t="s">
        <v>647</v>
      </c>
      <c r="AL45" s="10" t="s">
        <v>644</v>
      </c>
      <c r="AN45" s="10" t="s">
        <v>651</v>
      </c>
      <c r="AO45" s="17">
        <v>0</v>
      </c>
      <c r="AP45" s="17">
        <v>0</v>
      </c>
      <c r="AQ45" s="17">
        <v>1</v>
      </c>
      <c r="AR45" s="17">
        <v>0</v>
      </c>
      <c r="AS45" s="17">
        <v>0</v>
      </c>
      <c r="AT45" s="17">
        <v>0</v>
      </c>
      <c r="AU45" s="17">
        <v>0</v>
      </c>
      <c r="AV45" s="17">
        <v>0</v>
      </c>
      <c r="AW45" s="17">
        <v>0</v>
      </c>
      <c r="AX45" s="17">
        <v>0</v>
      </c>
      <c r="AZ45" s="10" t="s">
        <v>646</v>
      </c>
      <c r="BA45" s="17">
        <v>40</v>
      </c>
      <c r="BB45" s="10" t="s">
        <v>647</v>
      </c>
      <c r="BC45" s="10" t="s">
        <v>644</v>
      </c>
      <c r="BE45" s="10" t="s">
        <v>648</v>
      </c>
      <c r="BF45" s="17">
        <v>0</v>
      </c>
      <c r="BG45" s="17">
        <v>0</v>
      </c>
      <c r="BH45" s="17">
        <v>0</v>
      </c>
      <c r="BI45" s="17">
        <v>0</v>
      </c>
      <c r="BJ45" s="17">
        <v>0</v>
      </c>
      <c r="BK45" s="17">
        <v>0</v>
      </c>
      <c r="BL45" s="17">
        <v>1</v>
      </c>
      <c r="BM45" s="17">
        <v>0</v>
      </c>
      <c r="BN45" s="17">
        <v>0</v>
      </c>
      <c r="BO45" s="17">
        <v>0</v>
      </c>
      <c r="BQ45" s="10" t="s">
        <v>646</v>
      </c>
      <c r="BR45" s="17">
        <v>56</v>
      </c>
      <c r="BS45" s="10" t="s">
        <v>647</v>
      </c>
      <c r="BT45" s="10" t="s">
        <v>644</v>
      </c>
      <c r="BV45" s="10" t="s">
        <v>651</v>
      </c>
      <c r="BW45" s="17">
        <v>0</v>
      </c>
      <c r="BX45" s="17">
        <v>0</v>
      </c>
      <c r="BY45" s="17">
        <v>1</v>
      </c>
      <c r="BZ45" s="17">
        <v>0</v>
      </c>
      <c r="CA45" s="17">
        <v>0</v>
      </c>
      <c r="CB45" s="17">
        <v>0</v>
      </c>
      <c r="CC45" s="17">
        <v>0</v>
      </c>
      <c r="CD45" s="17">
        <v>0</v>
      </c>
      <c r="CE45" s="17">
        <v>0</v>
      </c>
      <c r="CF45" s="17">
        <v>0</v>
      </c>
      <c r="CH45" s="10" t="s">
        <v>646</v>
      </c>
      <c r="CI45" s="17">
        <v>54</v>
      </c>
      <c r="CJ45" s="10" t="s">
        <v>647</v>
      </c>
      <c r="GI45" s="10" t="s">
        <v>647</v>
      </c>
      <c r="GJ45" s="17">
        <v>35</v>
      </c>
      <c r="GK45" s="10" t="s">
        <v>647</v>
      </c>
      <c r="GL45" s="10" t="s">
        <v>652</v>
      </c>
      <c r="GN45" s="10" t="s">
        <v>652</v>
      </c>
      <c r="GO45" s="10" t="s">
        <v>652</v>
      </c>
      <c r="GQ45" s="10" t="s">
        <v>652</v>
      </c>
      <c r="GR45" s="10">
        <v>0</v>
      </c>
      <c r="GS45" s="10" t="s">
        <v>652</v>
      </c>
      <c r="GT45" s="10">
        <v>0</v>
      </c>
      <c r="GU45" s="10" t="s">
        <v>652</v>
      </c>
      <c r="GV45" s="10">
        <v>0</v>
      </c>
      <c r="GW45" s="10" t="s">
        <v>647</v>
      </c>
      <c r="GX45" s="17">
        <v>1</v>
      </c>
      <c r="GY45" s="10" t="s">
        <v>647</v>
      </c>
      <c r="GZ45" s="17">
        <v>1</v>
      </c>
      <c r="HA45" s="17">
        <v>500</v>
      </c>
      <c r="HB45" s="10" t="s">
        <v>652</v>
      </c>
      <c r="HC45" s="10">
        <v>0</v>
      </c>
      <c r="HD45" s="10" t="s">
        <v>652</v>
      </c>
      <c r="HE45" s="10" t="s">
        <v>1488</v>
      </c>
      <c r="HF45" s="10" t="s">
        <v>647</v>
      </c>
      <c r="HG45" s="10" t="s">
        <v>653</v>
      </c>
      <c r="HH45" s="17">
        <v>1</v>
      </c>
      <c r="HI45" s="17">
        <v>0</v>
      </c>
      <c r="HJ45" s="17">
        <v>0</v>
      </c>
      <c r="HL45" s="10" t="s">
        <v>840</v>
      </c>
      <c r="HM45" s="17">
        <v>0</v>
      </c>
      <c r="HN45" s="17">
        <v>0</v>
      </c>
      <c r="HO45" s="17">
        <v>0</v>
      </c>
      <c r="HP45" s="17">
        <v>0</v>
      </c>
      <c r="HQ45" s="17">
        <v>0</v>
      </c>
      <c r="HR45" s="17">
        <v>0</v>
      </c>
      <c r="HS45" s="17">
        <v>0</v>
      </c>
      <c r="HT45" s="17">
        <v>0</v>
      </c>
      <c r="HU45" s="17">
        <v>0</v>
      </c>
      <c r="HV45" s="17">
        <v>0</v>
      </c>
      <c r="HW45" s="17">
        <v>0</v>
      </c>
      <c r="HX45" s="17">
        <v>0</v>
      </c>
      <c r="HY45" s="17">
        <v>0</v>
      </c>
      <c r="HZ45" s="17">
        <v>0</v>
      </c>
      <c r="IA45" s="17">
        <v>0</v>
      </c>
      <c r="IB45" s="17">
        <v>0</v>
      </c>
      <c r="IC45" s="17">
        <v>0</v>
      </c>
      <c r="ID45" s="17">
        <v>0</v>
      </c>
      <c r="IE45" s="17">
        <v>0</v>
      </c>
      <c r="IF45" s="17">
        <v>0</v>
      </c>
      <c r="IG45" s="17">
        <v>0</v>
      </c>
      <c r="IH45" s="17">
        <v>0</v>
      </c>
      <c r="II45" s="17">
        <v>0</v>
      </c>
      <c r="IJ45" s="17">
        <v>0</v>
      </c>
      <c r="IK45" s="17">
        <v>0</v>
      </c>
      <c r="IL45" s="17">
        <v>0</v>
      </c>
      <c r="IM45" s="17">
        <v>0</v>
      </c>
      <c r="IN45" s="17">
        <v>0</v>
      </c>
      <c r="IO45" s="17">
        <v>0</v>
      </c>
      <c r="IP45" s="17">
        <v>0</v>
      </c>
      <c r="IQ45" s="17">
        <v>0</v>
      </c>
      <c r="IR45" s="17">
        <v>0</v>
      </c>
      <c r="IS45" s="17">
        <v>0</v>
      </c>
      <c r="IT45" s="17">
        <v>0</v>
      </c>
      <c r="IU45" s="17">
        <v>0</v>
      </c>
      <c r="IV45" s="17">
        <v>0</v>
      </c>
      <c r="IW45" s="17">
        <v>0</v>
      </c>
      <c r="IX45" s="17">
        <v>0</v>
      </c>
      <c r="IY45" s="17">
        <v>1</v>
      </c>
      <c r="IZ45" s="17">
        <v>0</v>
      </c>
      <c r="JA45" s="17">
        <v>0</v>
      </c>
      <c r="JB45" s="17">
        <v>0</v>
      </c>
      <c r="JC45" s="17">
        <v>0</v>
      </c>
      <c r="JD45" s="17">
        <v>0</v>
      </c>
      <c r="JE45" s="17">
        <v>0</v>
      </c>
      <c r="JF45" s="17">
        <v>0</v>
      </c>
      <c r="JG45" s="17">
        <v>0</v>
      </c>
      <c r="JH45" s="17">
        <v>0</v>
      </c>
      <c r="JI45" s="17">
        <v>0</v>
      </c>
      <c r="JJ45" s="17">
        <v>0</v>
      </c>
      <c r="JK45" s="17">
        <v>0</v>
      </c>
      <c r="JL45" s="17">
        <v>0</v>
      </c>
      <c r="JM45" s="17">
        <v>0</v>
      </c>
      <c r="JN45" s="17">
        <v>0</v>
      </c>
      <c r="JO45" s="17">
        <v>0</v>
      </c>
      <c r="JP45" s="17">
        <v>0</v>
      </c>
      <c r="JQ45" s="17">
        <v>0</v>
      </c>
      <c r="JR45" s="17">
        <v>0</v>
      </c>
      <c r="JS45" s="17">
        <v>0</v>
      </c>
      <c r="JT45" s="17">
        <v>0</v>
      </c>
      <c r="JU45" s="17">
        <v>0</v>
      </c>
      <c r="JV45" s="17">
        <v>0</v>
      </c>
      <c r="JW45" s="17">
        <v>0</v>
      </c>
      <c r="JX45" s="17">
        <v>0</v>
      </c>
      <c r="JY45" s="17">
        <v>0</v>
      </c>
      <c r="JZ45" s="17">
        <v>0</v>
      </c>
      <c r="KA45" s="17">
        <v>0</v>
      </c>
      <c r="KB45" s="17">
        <v>0</v>
      </c>
      <c r="KC45" s="17">
        <v>0</v>
      </c>
      <c r="KD45" s="17">
        <v>0</v>
      </c>
      <c r="KE45" s="17">
        <v>0</v>
      </c>
      <c r="KF45" s="17">
        <v>0</v>
      </c>
      <c r="KG45" s="17">
        <v>0</v>
      </c>
      <c r="KH45" s="17">
        <v>0</v>
      </c>
      <c r="KI45" s="17">
        <v>0</v>
      </c>
      <c r="KJ45" s="17">
        <v>0</v>
      </c>
      <c r="KK45" s="17">
        <v>0</v>
      </c>
      <c r="KL45" s="17">
        <v>0</v>
      </c>
      <c r="KM45" s="17">
        <v>0</v>
      </c>
      <c r="KN45" s="17">
        <v>0</v>
      </c>
      <c r="KO45" s="17">
        <v>0</v>
      </c>
      <c r="KP45" s="17">
        <v>0</v>
      </c>
      <c r="KQ45" s="17">
        <v>0</v>
      </c>
      <c r="KR45" s="17">
        <v>0</v>
      </c>
      <c r="KS45" s="17">
        <v>0</v>
      </c>
      <c r="KT45" s="17">
        <v>0</v>
      </c>
      <c r="KU45" s="17">
        <v>0</v>
      </c>
      <c r="KV45" s="17">
        <v>0</v>
      </c>
      <c r="KW45" s="17">
        <v>0</v>
      </c>
      <c r="KX45" s="17">
        <v>0</v>
      </c>
      <c r="KY45" s="17">
        <v>0</v>
      </c>
      <c r="KZ45" s="17">
        <v>0</v>
      </c>
      <c r="LA45" s="17">
        <v>0</v>
      </c>
      <c r="LB45" s="17">
        <v>0</v>
      </c>
      <c r="LC45" s="17">
        <v>0</v>
      </c>
      <c r="LD45" s="17">
        <v>0</v>
      </c>
      <c r="LE45" s="17">
        <v>0</v>
      </c>
      <c r="LF45" s="17">
        <v>0</v>
      </c>
      <c r="LG45" s="17">
        <v>0</v>
      </c>
      <c r="LH45" s="17">
        <v>0</v>
      </c>
      <c r="LI45" s="17">
        <v>0</v>
      </c>
      <c r="LJ45" s="17">
        <v>0</v>
      </c>
      <c r="LK45" s="17">
        <v>0</v>
      </c>
      <c r="LL45" s="17">
        <v>1</v>
      </c>
      <c r="LM45" s="17">
        <v>0</v>
      </c>
      <c r="LN45" s="17">
        <v>0</v>
      </c>
      <c r="LO45" s="17">
        <v>0</v>
      </c>
      <c r="LP45" s="17">
        <v>0</v>
      </c>
      <c r="LQ45" s="17">
        <v>1</v>
      </c>
      <c r="LR45" s="17">
        <v>0</v>
      </c>
      <c r="LS45" s="17">
        <v>0</v>
      </c>
      <c r="LT45" s="17">
        <v>0</v>
      </c>
      <c r="LU45" s="17">
        <v>0</v>
      </c>
      <c r="LV45" s="17">
        <v>0</v>
      </c>
      <c r="LW45" s="17">
        <v>0</v>
      </c>
      <c r="LX45" s="17">
        <v>0</v>
      </c>
      <c r="LZ45" s="10" t="s">
        <v>652</v>
      </c>
      <c r="QT45" s="10" t="s">
        <v>647</v>
      </c>
      <c r="QU45" s="10" t="s">
        <v>9</v>
      </c>
      <c r="QV45" s="17">
        <v>0</v>
      </c>
      <c r="QW45" s="17">
        <v>0</v>
      </c>
      <c r="QX45" s="17">
        <v>0</v>
      </c>
      <c r="QY45" s="17">
        <v>0</v>
      </c>
      <c r="QZ45" s="17">
        <v>0</v>
      </c>
      <c r="RA45" s="17">
        <v>0</v>
      </c>
      <c r="RB45" s="17">
        <v>0</v>
      </c>
      <c r="RC45" s="17">
        <v>0</v>
      </c>
      <c r="RD45" s="17">
        <v>0</v>
      </c>
      <c r="RE45" s="17">
        <v>0</v>
      </c>
      <c r="RF45" s="17">
        <v>0</v>
      </c>
      <c r="RG45" s="17">
        <v>0</v>
      </c>
      <c r="RH45" s="17">
        <v>0</v>
      </c>
      <c r="RI45" s="17">
        <v>0</v>
      </c>
      <c r="RJ45" s="17">
        <v>0</v>
      </c>
      <c r="RK45" s="17">
        <v>0</v>
      </c>
      <c r="RL45" s="17">
        <v>0</v>
      </c>
      <c r="RM45" s="17">
        <v>0</v>
      </c>
      <c r="RN45" s="17">
        <v>0</v>
      </c>
      <c r="RO45" s="17">
        <v>0</v>
      </c>
      <c r="RP45" s="17">
        <v>0</v>
      </c>
      <c r="RQ45" s="17">
        <v>0</v>
      </c>
      <c r="RR45" s="2">
        <v>0</v>
      </c>
      <c r="RS45" s="2">
        <v>0</v>
      </c>
      <c r="RT45" s="2">
        <v>0</v>
      </c>
      <c r="RU45" s="2">
        <v>0</v>
      </c>
      <c r="RV45" s="2">
        <v>0</v>
      </c>
      <c r="RW45" s="2">
        <v>0</v>
      </c>
      <c r="RX45" s="2">
        <v>0</v>
      </c>
      <c r="RY45" s="2">
        <v>0</v>
      </c>
      <c r="RZ45" s="2">
        <v>0</v>
      </c>
      <c r="SA45" s="2">
        <v>0</v>
      </c>
      <c r="SB45" s="2">
        <v>0</v>
      </c>
      <c r="SC45" s="2">
        <v>0</v>
      </c>
      <c r="SD45" s="2">
        <v>0</v>
      </c>
      <c r="SE45" s="2">
        <v>0</v>
      </c>
      <c r="SF45" s="2">
        <v>0</v>
      </c>
      <c r="SG45" s="2">
        <v>0</v>
      </c>
      <c r="SH45" s="2">
        <v>0</v>
      </c>
      <c r="SI45" s="2">
        <v>0</v>
      </c>
      <c r="SJ45" s="2">
        <v>0</v>
      </c>
      <c r="SK45" s="2">
        <v>0</v>
      </c>
      <c r="SL45" s="2">
        <v>0</v>
      </c>
      <c r="SM45" s="2">
        <v>0</v>
      </c>
      <c r="SN45" s="2">
        <v>0</v>
      </c>
      <c r="SO45" s="2">
        <v>0</v>
      </c>
      <c r="SP45" s="2">
        <v>0</v>
      </c>
      <c r="SQ45" s="2">
        <v>0</v>
      </c>
      <c r="SR45" s="2">
        <v>0</v>
      </c>
      <c r="SS45" s="2">
        <v>0</v>
      </c>
      <c r="ST45" s="2">
        <v>0</v>
      </c>
      <c r="SU45" s="2">
        <v>0</v>
      </c>
      <c r="SV45" s="2">
        <v>0</v>
      </c>
      <c r="SW45" s="2">
        <v>0</v>
      </c>
      <c r="SX45" s="2">
        <v>0</v>
      </c>
      <c r="SY45" s="2">
        <v>0</v>
      </c>
      <c r="SZ45" s="2">
        <v>0</v>
      </c>
      <c r="TA45" s="2">
        <v>0</v>
      </c>
      <c r="TB45" s="2">
        <v>0</v>
      </c>
      <c r="TC45" s="2">
        <v>0</v>
      </c>
      <c r="TD45" s="2">
        <v>0</v>
      </c>
      <c r="TE45" s="2">
        <v>0</v>
      </c>
      <c r="TF45" s="2">
        <v>0</v>
      </c>
      <c r="TG45" s="2">
        <v>0</v>
      </c>
      <c r="TH45" s="2">
        <v>0</v>
      </c>
      <c r="TI45" s="2">
        <v>0</v>
      </c>
      <c r="TJ45" s="2">
        <v>0</v>
      </c>
      <c r="TK45" s="2">
        <v>0</v>
      </c>
      <c r="TL45" s="2">
        <v>0</v>
      </c>
      <c r="TM45" s="2">
        <v>0</v>
      </c>
      <c r="TN45" s="2">
        <v>0</v>
      </c>
      <c r="TO45" s="2">
        <v>0</v>
      </c>
      <c r="TP45" s="2">
        <v>0</v>
      </c>
      <c r="TQ45" s="2">
        <v>0</v>
      </c>
      <c r="TR45" s="2">
        <v>0</v>
      </c>
      <c r="TS45" s="2">
        <v>0</v>
      </c>
      <c r="TT45" s="2">
        <v>0</v>
      </c>
      <c r="TU45" s="2">
        <v>0</v>
      </c>
      <c r="TV45" s="2">
        <v>0</v>
      </c>
      <c r="TW45" s="2">
        <v>0</v>
      </c>
      <c r="TX45" s="2">
        <v>0</v>
      </c>
      <c r="TY45" s="2">
        <v>0</v>
      </c>
      <c r="TZ45" s="2">
        <v>0</v>
      </c>
      <c r="UA45" s="2">
        <v>0</v>
      </c>
      <c r="UB45" s="2">
        <v>0</v>
      </c>
      <c r="UC45" s="2">
        <v>0</v>
      </c>
      <c r="UD45" s="2">
        <v>0</v>
      </c>
      <c r="UE45" s="2">
        <v>0</v>
      </c>
      <c r="UF45" s="2">
        <v>0</v>
      </c>
      <c r="UG45" s="2">
        <v>0</v>
      </c>
      <c r="UH45" s="2">
        <v>0</v>
      </c>
      <c r="UI45" s="2">
        <v>0</v>
      </c>
      <c r="UJ45" s="2">
        <v>0</v>
      </c>
      <c r="UK45" s="2">
        <v>0</v>
      </c>
      <c r="UL45" s="2">
        <v>0</v>
      </c>
      <c r="UM45" s="2">
        <v>0</v>
      </c>
      <c r="UN45" s="2">
        <v>0</v>
      </c>
      <c r="UO45" s="2">
        <v>0</v>
      </c>
      <c r="UP45" s="2">
        <v>0</v>
      </c>
      <c r="UQ45" s="2">
        <v>0</v>
      </c>
      <c r="UR45" s="2">
        <v>0</v>
      </c>
      <c r="US45" s="2">
        <v>0</v>
      </c>
      <c r="UT45" s="2">
        <v>1</v>
      </c>
      <c r="UU45" s="1" t="s">
        <v>841</v>
      </c>
      <c r="UV45" s="2">
        <v>1</v>
      </c>
      <c r="UW45" s="1" t="s">
        <v>842</v>
      </c>
      <c r="UX45" s="1" t="s">
        <v>843</v>
      </c>
      <c r="UY45" s="2">
        <v>0</v>
      </c>
      <c r="UZ45" s="2">
        <v>0</v>
      </c>
      <c r="VA45" s="2">
        <v>0</v>
      </c>
      <c r="VB45" s="2">
        <v>0</v>
      </c>
      <c r="VC45" s="2">
        <v>0</v>
      </c>
      <c r="VD45" s="2">
        <v>0</v>
      </c>
      <c r="VE45" s="2">
        <v>1</v>
      </c>
      <c r="VG45" s="1" t="s">
        <v>708</v>
      </c>
      <c r="VH45" s="2">
        <v>0</v>
      </c>
      <c r="VI45" s="2">
        <v>1</v>
      </c>
      <c r="VJ45" s="2">
        <v>0</v>
      </c>
      <c r="VK45" s="2">
        <v>0</v>
      </c>
      <c r="VL45" s="2">
        <v>0</v>
      </c>
      <c r="VM45" s="2">
        <v>0</v>
      </c>
      <c r="VN45" s="2">
        <v>0</v>
      </c>
      <c r="VO45" s="2">
        <v>0</v>
      </c>
      <c r="VQ45" s="1" t="s">
        <v>652</v>
      </c>
      <c r="WR45" s="1" t="s">
        <v>844</v>
      </c>
      <c r="WS45" s="2">
        <v>0</v>
      </c>
      <c r="WT45" s="2">
        <v>0</v>
      </c>
      <c r="WU45" s="2">
        <v>1</v>
      </c>
      <c r="WV45" s="2">
        <v>0</v>
      </c>
      <c r="WW45" s="2">
        <v>0</v>
      </c>
      <c r="WX45" s="2">
        <v>1</v>
      </c>
      <c r="WY45" s="2">
        <v>0</v>
      </c>
      <c r="WZ45" s="2">
        <v>1</v>
      </c>
      <c r="XA45" s="2">
        <v>0</v>
      </c>
      <c r="XP45" s="1" t="s">
        <v>659</v>
      </c>
      <c r="XQ45" s="1" t="s">
        <v>656</v>
      </c>
      <c r="XR45" s="1" t="s">
        <v>657</v>
      </c>
      <c r="XS45" s="1" t="s">
        <v>753</v>
      </c>
      <c r="XT45" s="2">
        <v>0</v>
      </c>
      <c r="XU45" s="2">
        <v>1</v>
      </c>
      <c r="XV45" s="2">
        <v>0</v>
      </c>
      <c r="XW45" s="2">
        <v>0</v>
      </c>
      <c r="XX45" s="2">
        <v>0</v>
      </c>
      <c r="XY45" s="2">
        <v>1</v>
      </c>
      <c r="XZ45" s="2">
        <v>0</v>
      </c>
      <c r="YF45" s="11"/>
      <c r="YG45" s="11"/>
      <c r="YH45" s="11"/>
      <c r="YI45" s="11"/>
      <c r="YJ45" s="11"/>
      <c r="YK45" s="11"/>
      <c r="YL45" s="11"/>
      <c r="YZ45" s="1" t="s">
        <v>655</v>
      </c>
      <c r="ZA45" s="1" t="s">
        <v>656</v>
      </c>
      <c r="ZB45" s="1" t="s">
        <v>657</v>
      </c>
      <c r="ZC45" s="1" t="s">
        <v>676</v>
      </c>
      <c r="ZD45" s="2">
        <v>0</v>
      </c>
      <c r="ZE45" s="2">
        <v>0</v>
      </c>
      <c r="ZF45" s="2">
        <v>0</v>
      </c>
      <c r="ZG45" s="2">
        <v>0</v>
      </c>
      <c r="ZH45" s="2">
        <v>0</v>
      </c>
      <c r="ZI45" s="2">
        <v>1</v>
      </c>
      <c r="ZJ45" s="2">
        <v>0</v>
      </c>
      <c r="ZP45" s="11"/>
      <c r="ZQ45" s="11"/>
      <c r="ZR45" s="11"/>
      <c r="ZS45" s="11"/>
      <c r="ZT45" s="11"/>
      <c r="ZU45" s="11"/>
      <c r="ZV45" s="11"/>
      <c r="ZX45" s="1" t="s">
        <v>659</v>
      </c>
      <c r="ZY45" s="1" t="s">
        <v>656</v>
      </c>
      <c r="ZZ45" s="1" t="s">
        <v>657</v>
      </c>
      <c r="AAA45" s="1" t="s">
        <v>694</v>
      </c>
      <c r="AAB45" s="2">
        <v>1</v>
      </c>
      <c r="AAC45" s="2">
        <v>1</v>
      </c>
      <c r="AAD45" s="2">
        <v>0</v>
      </c>
      <c r="AAE45" s="2">
        <v>1</v>
      </c>
      <c r="AAF45" s="2">
        <v>0</v>
      </c>
      <c r="AAG45" s="2">
        <v>0</v>
      </c>
      <c r="AAH45" s="2">
        <v>0</v>
      </c>
      <c r="AAJ45" s="1" t="s">
        <v>673</v>
      </c>
      <c r="AAO45" s="1" t="s">
        <v>652</v>
      </c>
      <c r="AAT45" s="1" t="s">
        <v>652</v>
      </c>
      <c r="AAY45" s="1" t="s">
        <v>652</v>
      </c>
      <c r="AAZ45" s="1" t="s">
        <v>652</v>
      </c>
      <c r="ABA45" s="1" t="s">
        <v>652</v>
      </c>
      <c r="ABB45" s="1" t="s">
        <v>652</v>
      </c>
      <c r="ABD45" s="1" t="s">
        <v>665</v>
      </c>
      <c r="ABE45" s="1">
        <v>104836752</v>
      </c>
      <c r="ABF45" s="1" t="s">
        <v>835</v>
      </c>
      <c r="ABG45" s="1" t="s">
        <v>845</v>
      </c>
      <c r="ABI45" s="1">
        <v>17</v>
      </c>
    </row>
    <row r="46" spans="1:737" x14ac:dyDescent="0.3">
      <c r="A46" s="1" t="s">
        <v>1002</v>
      </c>
      <c r="B46" s="1" t="s">
        <v>1003</v>
      </c>
      <c r="C46" s="1" t="s">
        <v>1004</v>
      </c>
      <c r="D46" s="3" t="str">
        <f t="shared" si="3"/>
        <v>13:01:16</v>
      </c>
      <c r="E46" s="3" t="str">
        <f t="shared" si="4"/>
        <v>12:42:21</v>
      </c>
      <c r="F46" s="4" t="str">
        <f t="shared" si="5"/>
        <v>0:18:55</v>
      </c>
      <c r="H46" s="1" t="s">
        <v>962</v>
      </c>
      <c r="I46" s="1" t="s">
        <v>639</v>
      </c>
      <c r="J46" s="10" t="s">
        <v>795</v>
      </c>
      <c r="K46" s="10" t="s">
        <v>897</v>
      </c>
      <c r="M46" s="10" t="s">
        <v>859</v>
      </c>
      <c r="N46" s="17">
        <v>1</v>
      </c>
      <c r="O46" s="17"/>
      <c r="P46" s="17">
        <v>1</v>
      </c>
      <c r="Q46" s="17">
        <v>0</v>
      </c>
      <c r="T46" s="17">
        <v>6</v>
      </c>
      <c r="U46" s="10" t="s">
        <v>839</v>
      </c>
      <c r="W46" s="10" t="s">
        <v>669</v>
      </c>
      <c r="X46" s="17">
        <v>1</v>
      </c>
      <c r="Y46" s="17">
        <v>0</v>
      </c>
      <c r="Z46" s="17">
        <v>0</v>
      </c>
      <c r="AA46" s="17">
        <v>0</v>
      </c>
      <c r="AB46" s="17">
        <v>0</v>
      </c>
      <c r="AC46" s="17">
        <v>0</v>
      </c>
      <c r="AD46" s="17">
        <v>0</v>
      </c>
      <c r="AE46" s="17">
        <v>0</v>
      </c>
      <c r="AF46" s="17">
        <v>0</v>
      </c>
      <c r="AG46" s="17">
        <v>0</v>
      </c>
      <c r="AI46" s="10" t="s">
        <v>646</v>
      </c>
      <c r="AJ46" s="17">
        <v>56</v>
      </c>
      <c r="AK46" s="10" t="s">
        <v>647</v>
      </c>
      <c r="AL46" s="10" t="s">
        <v>644</v>
      </c>
      <c r="AN46" s="10" t="s">
        <v>650</v>
      </c>
      <c r="AO46" s="17">
        <v>0</v>
      </c>
      <c r="AP46" s="17">
        <v>0</v>
      </c>
      <c r="AQ46" s="17">
        <v>0</v>
      </c>
      <c r="AR46" s="17">
        <v>0</v>
      </c>
      <c r="AS46" s="17">
        <v>1</v>
      </c>
      <c r="AT46" s="17">
        <v>0</v>
      </c>
      <c r="AU46" s="17">
        <v>0</v>
      </c>
      <c r="AV46" s="17">
        <v>0</v>
      </c>
      <c r="AW46" s="17">
        <v>0</v>
      </c>
      <c r="AX46" s="17">
        <v>0</v>
      </c>
      <c r="AZ46" s="10" t="s">
        <v>646</v>
      </c>
      <c r="BA46" s="17">
        <v>52</v>
      </c>
      <c r="BB46" s="10" t="s">
        <v>647</v>
      </c>
      <c r="BC46" s="10" t="s">
        <v>644</v>
      </c>
      <c r="BE46" s="10" t="s">
        <v>702</v>
      </c>
      <c r="BF46" s="17">
        <v>0</v>
      </c>
      <c r="BG46" s="17">
        <v>0</v>
      </c>
      <c r="BH46" s="17">
        <v>0</v>
      </c>
      <c r="BI46" s="17">
        <v>0</v>
      </c>
      <c r="BJ46" s="17">
        <v>0</v>
      </c>
      <c r="BK46" s="17">
        <v>0</v>
      </c>
      <c r="BL46" s="17">
        <v>0</v>
      </c>
      <c r="BM46" s="17">
        <v>0</v>
      </c>
      <c r="BN46" s="17">
        <v>1</v>
      </c>
      <c r="BO46" s="17">
        <v>0</v>
      </c>
      <c r="BQ46" s="10" t="s">
        <v>646</v>
      </c>
      <c r="BR46" s="17">
        <v>48</v>
      </c>
      <c r="BS46" s="10" t="s">
        <v>647</v>
      </c>
      <c r="BT46" s="10" t="s">
        <v>644</v>
      </c>
      <c r="BV46" s="10" t="s">
        <v>645</v>
      </c>
      <c r="BW46" s="17">
        <v>0</v>
      </c>
      <c r="BX46" s="17">
        <v>0</v>
      </c>
      <c r="BY46" s="17">
        <v>0</v>
      </c>
      <c r="BZ46" s="17">
        <v>0</v>
      </c>
      <c r="CA46" s="17">
        <v>0</v>
      </c>
      <c r="CB46" s="17">
        <v>0</v>
      </c>
      <c r="CC46" s="17">
        <v>0</v>
      </c>
      <c r="CD46" s="17">
        <v>1</v>
      </c>
      <c r="CE46" s="17">
        <v>0</v>
      </c>
      <c r="CF46" s="17">
        <v>0</v>
      </c>
      <c r="CH46" s="10" t="s">
        <v>646</v>
      </c>
      <c r="CI46" s="17">
        <v>62</v>
      </c>
      <c r="CJ46" s="10" t="s">
        <v>647</v>
      </c>
      <c r="CK46" s="10" t="s">
        <v>644</v>
      </c>
      <c r="CM46" s="10" t="s">
        <v>645</v>
      </c>
      <c r="CN46" s="17">
        <v>0</v>
      </c>
      <c r="CO46" s="17">
        <v>0</v>
      </c>
      <c r="CP46" s="17">
        <v>0</v>
      </c>
      <c r="CQ46" s="17">
        <v>0</v>
      </c>
      <c r="CR46" s="17">
        <v>0</v>
      </c>
      <c r="CS46" s="17">
        <v>0</v>
      </c>
      <c r="CT46" s="17">
        <v>0</v>
      </c>
      <c r="CU46" s="17">
        <v>1</v>
      </c>
      <c r="CV46" s="17">
        <v>0</v>
      </c>
      <c r="CW46" s="17">
        <v>0</v>
      </c>
      <c r="CY46" s="10" t="s">
        <v>646</v>
      </c>
      <c r="CZ46" s="17">
        <v>49</v>
      </c>
      <c r="DA46" s="10" t="s">
        <v>647</v>
      </c>
      <c r="DB46" s="10" t="s">
        <v>644</v>
      </c>
      <c r="DD46" s="10" t="s">
        <v>935</v>
      </c>
      <c r="DE46" s="17">
        <v>0</v>
      </c>
      <c r="DF46" s="17">
        <v>0</v>
      </c>
      <c r="DG46" s="17">
        <v>0</v>
      </c>
      <c r="DH46" s="17">
        <v>0</v>
      </c>
      <c r="DI46" s="17">
        <v>0</v>
      </c>
      <c r="DJ46" s="17">
        <v>0</v>
      </c>
      <c r="DK46" s="17">
        <v>1</v>
      </c>
      <c r="DL46" s="17">
        <v>1</v>
      </c>
      <c r="DM46" s="17">
        <v>0</v>
      </c>
      <c r="DN46" s="17">
        <v>0</v>
      </c>
      <c r="DP46" s="10" t="s">
        <v>646</v>
      </c>
      <c r="DQ46" s="17">
        <v>54</v>
      </c>
      <c r="DR46" s="10" t="s">
        <v>647</v>
      </c>
      <c r="GI46" s="10" t="s">
        <v>647</v>
      </c>
      <c r="GJ46" s="17">
        <v>200</v>
      </c>
      <c r="GK46" s="10" t="s">
        <v>647</v>
      </c>
      <c r="GL46" s="10" t="s">
        <v>652</v>
      </c>
      <c r="GN46" s="10" t="s">
        <v>647</v>
      </c>
      <c r="GO46" s="10" t="s">
        <v>652</v>
      </c>
      <c r="GQ46" s="10" t="s">
        <v>652</v>
      </c>
      <c r="GR46" s="10">
        <v>0</v>
      </c>
      <c r="GS46" s="10" t="s">
        <v>652</v>
      </c>
      <c r="GT46" s="10">
        <v>0</v>
      </c>
      <c r="GU46" s="10" t="s">
        <v>652</v>
      </c>
      <c r="GV46" s="10">
        <v>0</v>
      </c>
      <c r="GW46" s="10" t="s">
        <v>647</v>
      </c>
      <c r="GX46" s="17">
        <v>1</v>
      </c>
      <c r="GY46" s="10" t="s">
        <v>647</v>
      </c>
      <c r="GZ46" s="17">
        <v>1</v>
      </c>
      <c r="HA46" s="17">
        <v>450</v>
      </c>
      <c r="HB46" s="10" t="s">
        <v>652</v>
      </c>
      <c r="HC46" s="10">
        <v>0</v>
      </c>
      <c r="HD46" s="10" t="s">
        <v>647</v>
      </c>
      <c r="HE46" s="10" t="s">
        <v>718</v>
      </c>
      <c r="HF46" s="10" t="s">
        <v>647</v>
      </c>
      <c r="HG46" s="10" t="s">
        <v>653</v>
      </c>
      <c r="HH46" s="17">
        <v>1</v>
      </c>
      <c r="HI46" s="17">
        <v>0</v>
      </c>
      <c r="HJ46" s="17">
        <v>0</v>
      </c>
      <c r="HL46" s="10" t="s">
        <v>1005</v>
      </c>
      <c r="HM46" s="17">
        <v>0</v>
      </c>
      <c r="HN46" s="17">
        <v>0</v>
      </c>
      <c r="HO46" s="17">
        <v>0</v>
      </c>
      <c r="HP46" s="17">
        <v>0</v>
      </c>
      <c r="HQ46" s="17">
        <v>0</v>
      </c>
      <c r="HR46" s="17">
        <v>0</v>
      </c>
      <c r="HS46" s="17">
        <v>0</v>
      </c>
      <c r="HT46" s="17">
        <v>0</v>
      </c>
      <c r="HU46" s="17">
        <v>0</v>
      </c>
      <c r="HV46" s="17">
        <v>0</v>
      </c>
      <c r="HW46" s="17">
        <v>0</v>
      </c>
      <c r="HX46" s="17">
        <v>0</v>
      </c>
      <c r="HY46" s="17">
        <v>0</v>
      </c>
      <c r="HZ46" s="17">
        <v>0</v>
      </c>
      <c r="IA46" s="17">
        <v>0</v>
      </c>
      <c r="IB46" s="17">
        <v>0</v>
      </c>
      <c r="IC46" s="17">
        <v>0</v>
      </c>
      <c r="ID46" s="17">
        <v>0</v>
      </c>
      <c r="IE46" s="17">
        <v>0</v>
      </c>
      <c r="IF46" s="17">
        <v>0</v>
      </c>
      <c r="IG46" s="17">
        <v>0</v>
      </c>
      <c r="IH46" s="17">
        <v>0</v>
      </c>
      <c r="II46" s="17">
        <v>0</v>
      </c>
      <c r="IJ46" s="17">
        <v>0</v>
      </c>
      <c r="IK46" s="17">
        <v>0</v>
      </c>
      <c r="IL46" s="17">
        <v>0</v>
      </c>
      <c r="IM46" s="17">
        <v>0</v>
      </c>
      <c r="IN46" s="17">
        <v>0</v>
      </c>
      <c r="IO46" s="17">
        <v>0</v>
      </c>
      <c r="IP46" s="17">
        <v>0</v>
      </c>
      <c r="IQ46" s="17">
        <v>0</v>
      </c>
      <c r="IR46" s="17">
        <v>0</v>
      </c>
      <c r="IS46" s="17">
        <v>0</v>
      </c>
      <c r="IT46" s="17">
        <v>0</v>
      </c>
      <c r="IU46" s="17">
        <v>0</v>
      </c>
      <c r="IV46" s="17">
        <v>0</v>
      </c>
      <c r="IW46" s="17">
        <v>0</v>
      </c>
      <c r="IX46" s="17">
        <v>0</v>
      </c>
      <c r="IY46" s="17">
        <v>0</v>
      </c>
      <c r="IZ46" s="17">
        <v>0</v>
      </c>
      <c r="JA46" s="17">
        <v>0</v>
      </c>
      <c r="JB46" s="17">
        <v>1</v>
      </c>
      <c r="JC46" s="17">
        <v>0</v>
      </c>
      <c r="JD46" s="17">
        <v>0</v>
      </c>
      <c r="JE46" s="17">
        <v>0</v>
      </c>
      <c r="JF46" s="17">
        <v>0</v>
      </c>
      <c r="JG46" s="17">
        <v>0</v>
      </c>
      <c r="JH46" s="17">
        <v>0</v>
      </c>
      <c r="JI46" s="17">
        <v>0</v>
      </c>
      <c r="JJ46" s="17">
        <v>0</v>
      </c>
      <c r="JK46" s="17">
        <v>0</v>
      </c>
      <c r="JL46" s="17">
        <v>0</v>
      </c>
      <c r="JM46" s="17">
        <v>0</v>
      </c>
      <c r="JN46" s="17">
        <v>0</v>
      </c>
      <c r="JO46" s="17">
        <v>0</v>
      </c>
      <c r="JP46" s="17">
        <v>0</v>
      </c>
      <c r="JQ46" s="17">
        <v>0</v>
      </c>
      <c r="JR46" s="17">
        <v>0</v>
      </c>
      <c r="JS46" s="17">
        <v>0</v>
      </c>
      <c r="JT46" s="17">
        <v>0</v>
      </c>
      <c r="JU46" s="17">
        <v>0</v>
      </c>
      <c r="JV46" s="17">
        <v>0</v>
      </c>
      <c r="JW46" s="17">
        <v>0</v>
      </c>
      <c r="JX46" s="17">
        <v>0</v>
      </c>
      <c r="JY46" s="17">
        <v>0</v>
      </c>
      <c r="JZ46" s="17">
        <v>0</v>
      </c>
      <c r="KA46" s="17">
        <v>0</v>
      </c>
      <c r="KB46" s="17">
        <v>0</v>
      </c>
      <c r="KC46" s="17">
        <v>0</v>
      </c>
      <c r="KD46" s="17">
        <v>0</v>
      </c>
      <c r="KE46" s="17">
        <v>0</v>
      </c>
      <c r="KF46" s="17">
        <v>0</v>
      </c>
      <c r="KG46" s="17">
        <v>0</v>
      </c>
      <c r="KH46" s="17">
        <v>0</v>
      </c>
      <c r="KI46" s="17">
        <v>0</v>
      </c>
      <c r="KJ46" s="17">
        <v>0</v>
      </c>
      <c r="KK46" s="17">
        <v>0</v>
      </c>
      <c r="KL46" s="17">
        <v>0</v>
      </c>
      <c r="KM46" s="17">
        <v>0</v>
      </c>
      <c r="KN46" s="17">
        <v>0</v>
      </c>
      <c r="KO46" s="17">
        <v>0</v>
      </c>
      <c r="KP46" s="17">
        <v>0</v>
      </c>
      <c r="KQ46" s="17">
        <v>0</v>
      </c>
      <c r="KR46" s="17">
        <v>0</v>
      </c>
      <c r="KS46" s="17">
        <v>0</v>
      </c>
      <c r="KT46" s="17">
        <v>0</v>
      </c>
      <c r="KU46" s="17">
        <v>0</v>
      </c>
      <c r="KV46" s="17">
        <v>0</v>
      </c>
      <c r="KW46" s="17">
        <v>0</v>
      </c>
      <c r="KX46" s="17">
        <v>0</v>
      </c>
      <c r="KY46" s="17">
        <v>0</v>
      </c>
      <c r="KZ46" s="17">
        <v>0</v>
      </c>
      <c r="LA46" s="17">
        <v>0</v>
      </c>
      <c r="LB46" s="17">
        <v>0</v>
      </c>
      <c r="LC46" s="17">
        <v>0</v>
      </c>
      <c r="LD46" s="17">
        <v>0</v>
      </c>
      <c r="LE46" s="17">
        <v>0</v>
      </c>
      <c r="LF46" s="17">
        <v>0</v>
      </c>
      <c r="LG46" s="17">
        <v>0</v>
      </c>
      <c r="LH46" s="17">
        <v>0</v>
      </c>
      <c r="LI46" s="17">
        <v>0</v>
      </c>
      <c r="LJ46" s="17">
        <v>0</v>
      </c>
      <c r="LK46" s="17">
        <v>0</v>
      </c>
      <c r="LL46" s="17">
        <v>0</v>
      </c>
      <c r="LM46" s="17">
        <v>0</v>
      </c>
      <c r="LN46" s="17">
        <v>0</v>
      </c>
      <c r="LO46" s="17">
        <v>0</v>
      </c>
      <c r="LP46" s="17">
        <v>0</v>
      </c>
      <c r="LQ46" s="17">
        <v>0</v>
      </c>
      <c r="LR46" s="17">
        <v>0</v>
      </c>
      <c r="LS46" s="17">
        <v>0</v>
      </c>
      <c r="LT46" s="17">
        <v>0</v>
      </c>
      <c r="LU46" s="17">
        <v>0</v>
      </c>
      <c r="LV46" s="17">
        <v>0</v>
      </c>
      <c r="LW46" s="17">
        <v>0</v>
      </c>
      <c r="LX46" s="17">
        <v>0</v>
      </c>
      <c r="LZ46" s="10" t="s">
        <v>647</v>
      </c>
      <c r="MA46" s="10" t="s">
        <v>653</v>
      </c>
      <c r="MB46" s="17">
        <v>1</v>
      </c>
      <c r="MC46" s="17">
        <v>0</v>
      </c>
      <c r="MD46" s="17">
        <v>0</v>
      </c>
      <c r="MF46" s="10" t="s">
        <v>997</v>
      </c>
      <c r="MG46" s="17">
        <v>1</v>
      </c>
      <c r="MH46" s="17">
        <v>0</v>
      </c>
      <c r="MI46" s="17">
        <v>0</v>
      </c>
      <c r="MJ46" s="17">
        <v>0</v>
      </c>
      <c r="MK46" s="17">
        <v>0</v>
      </c>
      <c r="ML46" s="17">
        <v>0</v>
      </c>
      <c r="MM46" s="17">
        <v>0</v>
      </c>
      <c r="MN46" s="17">
        <v>0</v>
      </c>
      <c r="MO46" s="17">
        <v>0</v>
      </c>
      <c r="MP46" s="17">
        <v>0</v>
      </c>
      <c r="MQ46" s="17">
        <v>0</v>
      </c>
      <c r="MR46" s="17">
        <v>0</v>
      </c>
      <c r="MS46" s="17">
        <v>0</v>
      </c>
      <c r="MT46" s="17">
        <v>0</v>
      </c>
      <c r="MU46" s="17">
        <v>0</v>
      </c>
      <c r="MV46" s="17">
        <v>0</v>
      </c>
      <c r="MW46" s="17">
        <v>0</v>
      </c>
      <c r="MX46" s="17">
        <v>0</v>
      </c>
      <c r="MY46" s="17">
        <v>0</v>
      </c>
      <c r="MZ46" s="17">
        <v>0</v>
      </c>
      <c r="NA46" s="17">
        <v>0</v>
      </c>
      <c r="NB46" s="17">
        <v>0</v>
      </c>
      <c r="NC46" s="17">
        <v>0</v>
      </c>
      <c r="ND46" s="17">
        <v>0</v>
      </c>
      <c r="NE46" s="17">
        <v>0</v>
      </c>
      <c r="NF46" s="17">
        <v>0</v>
      </c>
      <c r="NG46" s="17">
        <v>0</v>
      </c>
      <c r="NH46" s="17">
        <v>0</v>
      </c>
      <c r="NI46" s="17">
        <v>0</v>
      </c>
      <c r="NJ46" s="17">
        <v>0</v>
      </c>
      <c r="NK46" s="17">
        <v>0</v>
      </c>
      <c r="NL46" s="17">
        <v>0</v>
      </c>
      <c r="NM46" s="17">
        <v>0</v>
      </c>
      <c r="NN46" s="17">
        <v>0</v>
      </c>
      <c r="NO46" s="17">
        <v>0</v>
      </c>
      <c r="NP46" s="17">
        <v>0</v>
      </c>
      <c r="NQ46" s="17">
        <v>0</v>
      </c>
      <c r="NR46" s="17">
        <v>0</v>
      </c>
      <c r="NS46" s="17">
        <v>0</v>
      </c>
      <c r="NT46" s="17">
        <v>0</v>
      </c>
      <c r="NU46" s="17">
        <v>0</v>
      </c>
      <c r="NV46" s="17">
        <v>0</v>
      </c>
      <c r="NW46" s="17">
        <v>0</v>
      </c>
      <c r="NX46" s="17">
        <v>0</v>
      </c>
      <c r="NY46" s="17">
        <v>0</v>
      </c>
      <c r="NZ46" s="17">
        <v>0</v>
      </c>
      <c r="OA46" s="17">
        <v>0</v>
      </c>
      <c r="OB46" s="17">
        <v>0</v>
      </c>
      <c r="OC46" s="17">
        <v>0</v>
      </c>
      <c r="OD46" s="17">
        <v>0</v>
      </c>
      <c r="OE46" s="17">
        <v>0</v>
      </c>
      <c r="OF46" s="17">
        <v>0</v>
      </c>
      <c r="OG46" s="17">
        <v>0</v>
      </c>
      <c r="OH46" s="17">
        <v>0</v>
      </c>
      <c r="OI46" s="17">
        <v>0</v>
      </c>
      <c r="OJ46" s="17">
        <v>0</v>
      </c>
      <c r="OK46" s="17">
        <v>0</v>
      </c>
      <c r="OL46" s="17">
        <v>0</v>
      </c>
      <c r="OM46" s="17">
        <v>0</v>
      </c>
      <c r="ON46" s="17">
        <v>0</v>
      </c>
      <c r="OO46" s="17">
        <v>0</v>
      </c>
      <c r="OP46" s="17">
        <v>0</v>
      </c>
      <c r="OQ46" s="17">
        <v>0</v>
      </c>
      <c r="OR46" s="17">
        <v>0</v>
      </c>
      <c r="OS46" s="17">
        <v>0</v>
      </c>
      <c r="OT46" s="17">
        <v>0</v>
      </c>
      <c r="OU46" s="17">
        <v>0</v>
      </c>
      <c r="OV46" s="17">
        <v>0</v>
      </c>
      <c r="OW46" s="17">
        <v>0</v>
      </c>
      <c r="OX46" s="17">
        <v>0</v>
      </c>
      <c r="OY46" s="17">
        <v>0</v>
      </c>
      <c r="OZ46" s="17">
        <v>0</v>
      </c>
      <c r="PA46" s="17">
        <v>0</v>
      </c>
      <c r="PB46" s="17">
        <v>0</v>
      </c>
      <c r="PC46" s="17">
        <v>0</v>
      </c>
      <c r="PD46" s="17">
        <v>0</v>
      </c>
      <c r="PE46" s="17">
        <v>0</v>
      </c>
      <c r="PF46" s="17">
        <v>0</v>
      </c>
      <c r="PG46" s="17">
        <v>0</v>
      </c>
      <c r="PH46" s="17">
        <v>0</v>
      </c>
      <c r="PI46" s="17">
        <v>0</v>
      </c>
      <c r="PJ46" s="17">
        <v>0</v>
      </c>
      <c r="PK46" s="17">
        <v>0</v>
      </c>
      <c r="PL46" s="17">
        <v>0</v>
      </c>
      <c r="PM46" s="17">
        <v>0</v>
      </c>
      <c r="PN46" s="17">
        <v>0</v>
      </c>
      <c r="PO46" s="17">
        <v>0</v>
      </c>
      <c r="PP46" s="17">
        <v>0</v>
      </c>
      <c r="PQ46" s="17">
        <v>0</v>
      </c>
      <c r="PR46" s="17">
        <v>0</v>
      </c>
      <c r="PS46" s="17">
        <v>0</v>
      </c>
      <c r="PT46" s="17">
        <v>1</v>
      </c>
      <c r="PU46" s="17">
        <v>0</v>
      </c>
      <c r="PV46" s="17">
        <v>0</v>
      </c>
      <c r="PW46" s="17">
        <v>0</v>
      </c>
      <c r="PX46" s="17">
        <v>0</v>
      </c>
      <c r="PY46" s="17">
        <v>0</v>
      </c>
      <c r="PZ46" s="17">
        <v>0</v>
      </c>
      <c r="QA46" s="17">
        <v>0</v>
      </c>
      <c r="QB46" s="17">
        <v>0</v>
      </c>
      <c r="QC46" s="17">
        <v>0</v>
      </c>
      <c r="QD46" s="17">
        <v>0</v>
      </c>
      <c r="QE46" s="17">
        <v>0</v>
      </c>
      <c r="QF46" s="17">
        <v>0</v>
      </c>
      <c r="QG46" s="17">
        <v>0</v>
      </c>
      <c r="QH46" s="17">
        <v>0</v>
      </c>
      <c r="QI46" s="17">
        <v>0</v>
      </c>
      <c r="QJ46" s="17">
        <v>0</v>
      </c>
      <c r="QK46" s="17">
        <v>0</v>
      </c>
      <c r="QL46" s="17">
        <v>0</v>
      </c>
      <c r="QM46" s="17">
        <v>0</v>
      </c>
      <c r="QN46" s="17">
        <v>0</v>
      </c>
      <c r="QO46" s="17">
        <v>0</v>
      </c>
      <c r="QP46" s="17">
        <v>0</v>
      </c>
      <c r="QQ46" s="17">
        <v>0</v>
      </c>
      <c r="QR46" s="17">
        <v>0</v>
      </c>
      <c r="QT46" s="10" t="s">
        <v>647</v>
      </c>
      <c r="QU46" s="10" t="s">
        <v>9</v>
      </c>
      <c r="QV46" s="17">
        <v>0</v>
      </c>
      <c r="QW46" s="17">
        <v>0</v>
      </c>
      <c r="QX46" s="17">
        <v>0</v>
      </c>
      <c r="QY46" s="17">
        <v>0</v>
      </c>
      <c r="QZ46" s="17">
        <v>0</v>
      </c>
      <c r="RA46" s="17">
        <v>0</v>
      </c>
      <c r="RB46" s="17">
        <v>0</v>
      </c>
      <c r="RC46" s="17">
        <v>0</v>
      </c>
      <c r="RD46" s="17">
        <v>0</v>
      </c>
      <c r="RE46" s="17">
        <v>0</v>
      </c>
      <c r="RF46" s="17">
        <v>0</v>
      </c>
      <c r="RG46" s="17">
        <v>0</v>
      </c>
      <c r="RH46" s="17">
        <v>0</v>
      </c>
      <c r="RI46" s="17">
        <v>0</v>
      </c>
      <c r="RJ46" s="17">
        <v>0</v>
      </c>
      <c r="RK46" s="17">
        <v>0</v>
      </c>
      <c r="RL46" s="17">
        <v>0</v>
      </c>
      <c r="RM46" s="17">
        <v>0</v>
      </c>
      <c r="RN46" s="17">
        <v>0</v>
      </c>
      <c r="RO46" s="17">
        <v>0</v>
      </c>
      <c r="RP46" s="17">
        <v>0</v>
      </c>
      <c r="RQ46" s="17">
        <v>0</v>
      </c>
      <c r="RR46" s="2">
        <v>0</v>
      </c>
      <c r="RS46" s="2">
        <v>0</v>
      </c>
      <c r="RT46" s="2">
        <v>0</v>
      </c>
      <c r="RU46" s="2">
        <v>0</v>
      </c>
      <c r="RV46" s="2">
        <v>0</v>
      </c>
      <c r="RW46" s="2">
        <v>0</v>
      </c>
      <c r="RX46" s="2">
        <v>0</v>
      </c>
      <c r="RY46" s="2">
        <v>0</v>
      </c>
      <c r="RZ46" s="2">
        <v>0</v>
      </c>
      <c r="SA46" s="2">
        <v>0</v>
      </c>
      <c r="SB46" s="2">
        <v>0</v>
      </c>
      <c r="SC46" s="2">
        <v>0</v>
      </c>
      <c r="SD46" s="2">
        <v>0</v>
      </c>
      <c r="SE46" s="2">
        <v>0</v>
      </c>
      <c r="SF46" s="2">
        <v>0</v>
      </c>
      <c r="SG46" s="2">
        <v>0</v>
      </c>
      <c r="SH46" s="2">
        <v>0</v>
      </c>
      <c r="SI46" s="2">
        <v>0</v>
      </c>
      <c r="SJ46" s="2">
        <v>0</v>
      </c>
      <c r="SK46" s="2">
        <v>0</v>
      </c>
      <c r="SL46" s="2">
        <v>0</v>
      </c>
      <c r="SM46" s="2">
        <v>0</v>
      </c>
      <c r="SN46" s="2">
        <v>0</v>
      </c>
      <c r="SO46" s="2">
        <v>0</v>
      </c>
      <c r="SP46" s="2">
        <v>0</v>
      </c>
      <c r="SQ46" s="2">
        <v>0</v>
      </c>
      <c r="SR46" s="2">
        <v>0</v>
      </c>
      <c r="SS46" s="2">
        <v>0</v>
      </c>
      <c r="ST46" s="2">
        <v>0</v>
      </c>
      <c r="SU46" s="2">
        <v>0</v>
      </c>
      <c r="SV46" s="2">
        <v>0</v>
      </c>
      <c r="SW46" s="2">
        <v>0</v>
      </c>
      <c r="SX46" s="2">
        <v>0</v>
      </c>
      <c r="SY46" s="2">
        <v>0</v>
      </c>
      <c r="SZ46" s="2">
        <v>0</v>
      </c>
      <c r="TA46" s="2">
        <v>0</v>
      </c>
      <c r="TB46" s="2">
        <v>0</v>
      </c>
      <c r="TC46" s="2">
        <v>0</v>
      </c>
      <c r="TD46" s="2">
        <v>0</v>
      </c>
      <c r="TE46" s="2">
        <v>0</v>
      </c>
      <c r="TF46" s="2">
        <v>0</v>
      </c>
      <c r="TG46" s="2">
        <v>0</v>
      </c>
      <c r="TH46" s="2">
        <v>0</v>
      </c>
      <c r="TI46" s="2">
        <v>0</v>
      </c>
      <c r="TJ46" s="2">
        <v>0</v>
      </c>
      <c r="TK46" s="2">
        <v>0</v>
      </c>
      <c r="TL46" s="2">
        <v>0</v>
      </c>
      <c r="TM46" s="2">
        <v>0</v>
      </c>
      <c r="TN46" s="2">
        <v>0</v>
      </c>
      <c r="TO46" s="2">
        <v>0</v>
      </c>
      <c r="TP46" s="2">
        <v>0</v>
      </c>
      <c r="TQ46" s="2">
        <v>0</v>
      </c>
      <c r="TR46" s="2">
        <v>0</v>
      </c>
      <c r="TS46" s="2">
        <v>0</v>
      </c>
      <c r="TT46" s="2">
        <v>0</v>
      </c>
      <c r="TU46" s="2">
        <v>0</v>
      </c>
      <c r="TV46" s="2">
        <v>0</v>
      </c>
      <c r="TW46" s="2">
        <v>0</v>
      </c>
      <c r="TX46" s="2">
        <v>0</v>
      </c>
      <c r="TY46" s="2">
        <v>0</v>
      </c>
      <c r="TZ46" s="2">
        <v>0</v>
      </c>
      <c r="UA46" s="2">
        <v>0</v>
      </c>
      <c r="UB46" s="2">
        <v>0</v>
      </c>
      <c r="UC46" s="2">
        <v>0</v>
      </c>
      <c r="UD46" s="2">
        <v>0</v>
      </c>
      <c r="UE46" s="2">
        <v>0</v>
      </c>
      <c r="UF46" s="2">
        <v>0</v>
      </c>
      <c r="UG46" s="2">
        <v>0</v>
      </c>
      <c r="UH46" s="2">
        <v>0</v>
      </c>
      <c r="UI46" s="2">
        <v>0</v>
      </c>
      <c r="UJ46" s="2">
        <v>0</v>
      </c>
      <c r="UK46" s="2">
        <v>0</v>
      </c>
      <c r="UL46" s="2">
        <v>0</v>
      </c>
      <c r="UM46" s="2">
        <v>0</v>
      </c>
      <c r="UN46" s="2">
        <v>0</v>
      </c>
      <c r="UO46" s="2">
        <v>0</v>
      </c>
      <c r="UP46" s="2">
        <v>0</v>
      </c>
      <c r="UQ46" s="2">
        <v>0</v>
      </c>
      <c r="UR46" s="2">
        <v>0</v>
      </c>
      <c r="US46" s="2">
        <v>0</v>
      </c>
      <c r="UT46" s="2">
        <v>1</v>
      </c>
      <c r="UU46" s="1" t="s">
        <v>1006</v>
      </c>
      <c r="UV46" s="2">
        <v>1</v>
      </c>
      <c r="UW46" s="1" t="s">
        <v>1007</v>
      </c>
      <c r="UX46" s="1" t="s">
        <v>690</v>
      </c>
      <c r="UY46" s="2">
        <v>1</v>
      </c>
      <c r="UZ46" s="2">
        <v>0</v>
      </c>
      <c r="VA46" s="2">
        <v>0</v>
      </c>
      <c r="VB46" s="2">
        <v>0</v>
      </c>
      <c r="VC46" s="2">
        <v>0</v>
      </c>
      <c r="VD46" s="2">
        <v>0</v>
      </c>
      <c r="VE46" s="2">
        <v>0</v>
      </c>
      <c r="VG46" s="1" t="s">
        <v>654</v>
      </c>
      <c r="VH46" s="2">
        <v>0</v>
      </c>
      <c r="VI46" s="2">
        <v>1</v>
      </c>
      <c r="VJ46" s="2">
        <v>0</v>
      </c>
      <c r="VK46" s="2">
        <v>1</v>
      </c>
      <c r="VL46" s="2">
        <v>0</v>
      </c>
      <c r="VM46" s="2">
        <v>0</v>
      </c>
      <c r="VN46" s="2">
        <v>0</v>
      </c>
      <c r="VO46" s="2">
        <v>0</v>
      </c>
      <c r="VQ46" s="1" t="s">
        <v>652</v>
      </c>
      <c r="VR46" s="11"/>
      <c r="VT46" s="11"/>
      <c r="VU46" s="11"/>
      <c r="VV46" s="11"/>
      <c r="VW46" s="11"/>
      <c r="VX46" s="11"/>
      <c r="VY46" s="11"/>
      <c r="WB46" s="11"/>
      <c r="WC46" s="11"/>
      <c r="WD46" s="11"/>
      <c r="WE46" s="11"/>
      <c r="WF46" s="11"/>
      <c r="WG46" s="11"/>
      <c r="WH46" s="11"/>
      <c r="WI46" s="11"/>
      <c r="WJ46" s="11"/>
      <c r="WK46" s="11"/>
      <c r="WL46" s="11"/>
      <c r="WM46" s="11"/>
      <c r="WN46" s="11"/>
      <c r="WR46" s="1" t="s">
        <v>734</v>
      </c>
      <c r="WS46" s="2">
        <v>0</v>
      </c>
      <c r="WT46" s="2">
        <v>0</v>
      </c>
      <c r="WU46" s="2">
        <v>1</v>
      </c>
      <c r="WV46" s="2">
        <v>0</v>
      </c>
      <c r="WW46" s="2">
        <v>0</v>
      </c>
      <c r="WX46" s="2">
        <v>1</v>
      </c>
      <c r="WY46" s="2">
        <v>0</v>
      </c>
      <c r="WZ46" s="2">
        <v>0</v>
      </c>
      <c r="XA46" s="2">
        <v>0</v>
      </c>
      <c r="XP46" s="1" t="s">
        <v>659</v>
      </c>
      <c r="XQ46" s="1" t="s">
        <v>671</v>
      </c>
      <c r="XR46" s="1" t="s">
        <v>657</v>
      </c>
      <c r="XS46" s="1" t="s">
        <v>806</v>
      </c>
      <c r="XT46" s="2">
        <v>1</v>
      </c>
      <c r="XU46" s="2">
        <v>1</v>
      </c>
      <c r="XV46" s="2">
        <v>1</v>
      </c>
      <c r="XW46" s="2">
        <v>0</v>
      </c>
      <c r="XX46" s="2">
        <v>0</v>
      </c>
      <c r="XY46" s="2">
        <v>0</v>
      </c>
      <c r="XZ46" s="2">
        <v>0</v>
      </c>
      <c r="YZ46" s="1" t="s">
        <v>655</v>
      </c>
      <c r="ZA46" s="1" t="s">
        <v>656</v>
      </c>
      <c r="ZB46" s="1" t="s">
        <v>657</v>
      </c>
      <c r="ZC46" s="1" t="s">
        <v>806</v>
      </c>
      <c r="ZD46" s="2">
        <v>1</v>
      </c>
      <c r="ZE46" s="2">
        <v>1</v>
      </c>
      <c r="ZF46" s="2">
        <v>1</v>
      </c>
      <c r="ZG46" s="2">
        <v>0</v>
      </c>
      <c r="ZH46" s="2">
        <v>0</v>
      </c>
      <c r="ZI46" s="2">
        <v>0</v>
      </c>
      <c r="ZJ46" s="2">
        <v>0</v>
      </c>
      <c r="AAJ46" s="1" t="s">
        <v>673</v>
      </c>
      <c r="AAO46" s="1" t="s">
        <v>652</v>
      </c>
      <c r="AAT46" s="1" t="s">
        <v>647</v>
      </c>
      <c r="AAU46" s="1" t="s">
        <v>663</v>
      </c>
      <c r="AAW46" s="1" t="s">
        <v>647</v>
      </c>
      <c r="AAY46" s="1" t="s">
        <v>652</v>
      </c>
      <c r="AAZ46" s="1" t="s">
        <v>652</v>
      </c>
      <c r="ABA46" s="1" t="s">
        <v>1008</v>
      </c>
      <c r="ABB46" s="1" t="s">
        <v>652</v>
      </c>
      <c r="ABD46" s="1" t="s">
        <v>665</v>
      </c>
      <c r="ABE46" s="1">
        <v>105066011</v>
      </c>
      <c r="ABF46" s="1" t="s">
        <v>1002</v>
      </c>
      <c r="ABG46" s="1" t="s">
        <v>1009</v>
      </c>
      <c r="ABI46" s="1">
        <v>26</v>
      </c>
    </row>
    <row r="47" spans="1:737" x14ac:dyDescent="0.3">
      <c r="A47" s="1" t="s">
        <v>1024</v>
      </c>
      <c r="B47" s="1" t="s">
        <v>1025</v>
      </c>
      <c r="C47" s="1" t="s">
        <v>1026</v>
      </c>
      <c r="D47" s="3" t="str">
        <f t="shared" si="3"/>
        <v>12:27:40</v>
      </c>
      <c r="E47" s="3" t="str">
        <f t="shared" si="4"/>
        <v>11:58:57</v>
      </c>
      <c r="F47" s="4" t="str">
        <f t="shared" si="5"/>
        <v>0:28:43</v>
      </c>
      <c r="H47" s="1" t="s">
        <v>962</v>
      </c>
      <c r="I47" s="1" t="s">
        <v>639</v>
      </c>
      <c r="J47" s="10" t="s">
        <v>795</v>
      </c>
      <c r="K47" s="10" t="s">
        <v>898</v>
      </c>
      <c r="M47" s="10" t="s">
        <v>667</v>
      </c>
      <c r="N47" s="17">
        <v>0</v>
      </c>
      <c r="O47" s="17"/>
      <c r="P47" s="17">
        <v>1</v>
      </c>
      <c r="Q47" s="17">
        <v>0</v>
      </c>
      <c r="R47" s="10" t="s">
        <v>643</v>
      </c>
      <c r="T47" s="17">
        <v>7</v>
      </c>
      <c r="U47" s="10" t="s">
        <v>839</v>
      </c>
      <c r="W47" s="10" t="s">
        <v>669</v>
      </c>
      <c r="X47" s="17">
        <v>1</v>
      </c>
      <c r="Y47" s="17">
        <v>0</v>
      </c>
      <c r="Z47" s="17">
        <v>0</v>
      </c>
      <c r="AA47" s="17">
        <v>0</v>
      </c>
      <c r="AB47" s="17">
        <v>0</v>
      </c>
      <c r="AC47" s="17">
        <v>0</v>
      </c>
      <c r="AD47" s="17">
        <v>0</v>
      </c>
      <c r="AE47" s="17">
        <v>0</v>
      </c>
      <c r="AF47" s="17">
        <v>0</v>
      </c>
      <c r="AG47" s="17">
        <v>0</v>
      </c>
      <c r="AI47" s="10" t="s">
        <v>646</v>
      </c>
      <c r="AJ47" s="17">
        <v>50</v>
      </c>
      <c r="AK47" s="10" t="s">
        <v>647</v>
      </c>
      <c r="AL47" s="10" t="s">
        <v>644</v>
      </c>
      <c r="AN47" s="10" t="s">
        <v>648</v>
      </c>
      <c r="AO47" s="17">
        <v>0</v>
      </c>
      <c r="AP47" s="17">
        <v>0</v>
      </c>
      <c r="AQ47" s="17">
        <v>0</v>
      </c>
      <c r="AR47" s="17">
        <v>0</v>
      </c>
      <c r="AS47" s="17">
        <v>0</v>
      </c>
      <c r="AT47" s="17">
        <v>0</v>
      </c>
      <c r="AU47" s="17">
        <v>1</v>
      </c>
      <c r="AV47" s="17">
        <v>0</v>
      </c>
      <c r="AW47" s="17">
        <v>0</v>
      </c>
      <c r="AX47" s="17">
        <v>0</v>
      </c>
      <c r="AZ47" s="10" t="s">
        <v>646</v>
      </c>
      <c r="BA47" s="17">
        <v>40</v>
      </c>
      <c r="BB47" s="10" t="s">
        <v>647</v>
      </c>
      <c r="BC47" s="10" t="s">
        <v>644</v>
      </c>
      <c r="BE47" s="10" t="s">
        <v>650</v>
      </c>
      <c r="BF47" s="17">
        <v>0</v>
      </c>
      <c r="BG47" s="17">
        <v>0</v>
      </c>
      <c r="BH47" s="17">
        <v>0</v>
      </c>
      <c r="BI47" s="17">
        <v>0</v>
      </c>
      <c r="BJ47" s="17">
        <v>1</v>
      </c>
      <c r="BK47" s="17">
        <v>0</v>
      </c>
      <c r="BL47" s="17">
        <v>0</v>
      </c>
      <c r="BM47" s="17">
        <v>0</v>
      </c>
      <c r="BN47" s="17">
        <v>0</v>
      </c>
      <c r="BO47" s="17">
        <v>0</v>
      </c>
      <c r="BQ47" s="10" t="s">
        <v>646</v>
      </c>
      <c r="BR47" s="17">
        <v>41</v>
      </c>
      <c r="BS47" s="10" t="s">
        <v>647</v>
      </c>
      <c r="BT47" s="10" t="s">
        <v>644</v>
      </c>
      <c r="BV47" s="10" t="s">
        <v>651</v>
      </c>
      <c r="BW47" s="17">
        <v>0</v>
      </c>
      <c r="BX47" s="17">
        <v>0</v>
      </c>
      <c r="BY47" s="17">
        <v>1</v>
      </c>
      <c r="BZ47" s="17">
        <v>0</v>
      </c>
      <c r="CA47" s="17">
        <v>0</v>
      </c>
      <c r="CB47" s="17">
        <v>0</v>
      </c>
      <c r="CC47" s="17">
        <v>0</v>
      </c>
      <c r="CD47" s="17">
        <v>0</v>
      </c>
      <c r="CE47" s="17">
        <v>0</v>
      </c>
      <c r="CF47" s="17">
        <v>0</v>
      </c>
      <c r="CH47" s="10" t="s">
        <v>646</v>
      </c>
      <c r="CI47" s="17">
        <v>29</v>
      </c>
      <c r="CJ47" s="10" t="s">
        <v>647</v>
      </c>
      <c r="CK47" s="10" t="s">
        <v>644</v>
      </c>
      <c r="CM47" s="10" t="s">
        <v>645</v>
      </c>
      <c r="CN47" s="17">
        <v>0</v>
      </c>
      <c r="CO47" s="17">
        <v>0</v>
      </c>
      <c r="CP47" s="17">
        <v>0</v>
      </c>
      <c r="CQ47" s="17">
        <v>0</v>
      </c>
      <c r="CR47" s="17">
        <v>0</v>
      </c>
      <c r="CS47" s="17">
        <v>0</v>
      </c>
      <c r="CT47" s="17">
        <v>0</v>
      </c>
      <c r="CU47" s="17">
        <v>1</v>
      </c>
      <c r="CV47" s="17">
        <v>0</v>
      </c>
      <c r="CW47" s="17">
        <v>0</v>
      </c>
      <c r="CY47" s="10" t="s">
        <v>646</v>
      </c>
      <c r="CZ47" s="17">
        <v>75</v>
      </c>
      <c r="DA47" s="10" t="s">
        <v>647</v>
      </c>
      <c r="DB47" s="10" t="s">
        <v>644</v>
      </c>
      <c r="DD47" s="10" t="s">
        <v>645</v>
      </c>
      <c r="DE47" s="17">
        <v>0</v>
      </c>
      <c r="DF47" s="17">
        <v>0</v>
      </c>
      <c r="DG47" s="17">
        <v>0</v>
      </c>
      <c r="DH47" s="17">
        <v>0</v>
      </c>
      <c r="DI47" s="17">
        <v>0</v>
      </c>
      <c r="DJ47" s="17">
        <v>0</v>
      </c>
      <c r="DK47" s="17">
        <v>0</v>
      </c>
      <c r="DL47" s="17">
        <v>1</v>
      </c>
      <c r="DM47" s="17">
        <v>0</v>
      </c>
      <c r="DN47" s="17">
        <v>0</v>
      </c>
      <c r="DP47" s="10" t="s">
        <v>646</v>
      </c>
      <c r="DQ47" s="17">
        <v>40</v>
      </c>
      <c r="DR47" s="10" t="s">
        <v>647</v>
      </c>
      <c r="DS47" s="10" t="s">
        <v>644</v>
      </c>
      <c r="DU47" s="10" t="s">
        <v>674</v>
      </c>
      <c r="DV47" s="17">
        <v>0</v>
      </c>
      <c r="DW47" s="17">
        <v>0</v>
      </c>
      <c r="DX47" s="17">
        <v>0</v>
      </c>
      <c r="DY47" s="17">
        <v>0</v>
      </c>
      <c r="DZ47" s="17">
        <v>0</v>
      </c>
      <c r="EA47" s="17">
        <v>1</v>
      </c>
      <c r="EB47" s="17">
        <v>0</v>
      </c>
      <c r="EC47" s="17">
        <v>0</v>
      </c>
      <c r="ED47" s="17">
        <v>0</v>
      </c>
      <c r="EE47" s="17">
        <v>0</v>
      </c>
      <c r="EG47" s="10" t="s">
        <v>646</v>
      </c>
      <c r="EH47" s="17">
        <v>35</v>
      </c>
      <c r="EI47" s="10" t="s">
        <v>647</v>
      </c>
      <c r="GI47" s="10" t="s">
        <v>647</v>
      </c>
      <c r="GJ47" s="17">
        <v>500</v>
      </c>
      <c r="GK47" s="10" t="s">
        <v>647</v>
      </c>
      <c r="GL47" s="10" t="s">
        <v>652</v>
      </c>
      <c r="GN47" s="10" t="s">
        <v>652</v>
      </c>
      <c r="GO47" s="10" t="s">
        <v>652</v>
      </c>
      <c r="GQ47" s="10" t="s">
        <v>652</v>
      </c>
      <c r="GR47" s="10">
        <v>0</v>
      </c>
      <c r="GS47" s="10" t="s">
        <v>652</v>
      </c>
      <c r="GT47" s="10">
        <v>0</v>
      </c>
      <c r="GU47" s="10" t="s">
        <v>652</v>
      </c>
      <c r="GV47" s="10">
        <v>0</v>
      </c>
      <c r="GW47" s="10" t="s">
        <v>652</v>
      </c>
      <c r="GX47" s="10">
        <v>0</v>
      </c>
      <c r="GY47" s="10" t="s">
        <v>652</v>
      </c>
      <c r="GZ47" s="10">
        <v>0</v>
      </c>
      <c r="HA47" s="17">
        <v>3000</v>
      </c>
      <c r="HB47" s="10" t="s">
        <v>652</v>
      </c>
      <c r="HC47" s="10">
        <v>0</v>
      </c>
      <c r="HD47" s="10" t="s">
        <v>647</v>
      </c>
      <c r="HE47" s="10" t="s">
        <v>686</v>
      </c>
      <c r="HF47" s="10" t="s">
        <v>647</v>
      </c>
      <c r="HG47" s="10" t="s">
        <v>653</v>
      </c>
      <c r="HH47" s="17">
        <v>1</v>
      </c>
      <c r="HI47" s="17">
        <v>0</v>
      </c>
      <c r="HJ47" s="17">
        <v>0</v>
      </c>
      <c r="HL47" s="10" t="s">
        <v>1027</v>
      </c>
      <c r="HM47" s="17">
        <v>1</v>
      </c>
      <c r="HN47" s="17">
        <v>0</v>
      </c>
      <c r="HO47" s="17">
        <v>0</v>
      </c>
      <c r="HP47" s="17">
        <v>1</v>
      </c>
      <c r="HQ47" s="17">
        <v>0</v>
      </c>
      <c r="HR47" s="17">
        <v>0</v>
      </c>
      <c r="HS47" s="17">
        <v>0</v>
      </c>
      <c r="HT47" s="17">
        <v>0</v>
      </c>
      <c r="HU47" s="17">
        <v>0</v>
      </c>
      <c r="HV47" s="17">
        <v>0</v>
      </c>
      <c r="HW47" s="17">
        <v>0</v>
      </c>
      <c r="HX47" s="17">
        <v>0</v>
      </c>
      <c r="HY47" s="17">
        <v>0</v>
      </c>
      <c r="HZ47" s="17">
        <v>0</v>
      </c>
      <c r="IA47" s="17">
        <v>0</v>
      </c>
      <c r="IB47" s="17">
        <v>0</v>
      </c>
      <c r="IC47" s="17">
        <v>0</v>
      </c>
      <c r="ID47" s="17">
        <v>0</v>
      </c>
      <c r="IE47" s="17">
        <v>0</v>
      </c>
      <c r="IF47" s="17">
        <v>0</v>
      </c>
      <c r="IG47" s="17">
        <v>0</v>
      </c>
      <c r="IH47" s="17">
        <v>0</v>
      </c>
      <c r="II47" s="17">
        <v>0</v>
      </c>
      <c r="IJ47" s="17">
        <v>0</v>
      </c>
      <c r="IK47" s="17">
        <v>1</v>
      </c>
      <c r="IL47" s="17">
        <v>0</v>
      </c>
      <c r="IM47" s="17">
        <v>0</v>
      </c>
      <c r="IN47" s="17">
        <v>0</v>
      </c>
      <c r="IO47" s="17">
        <v>0</v>
      </c>
      <c r="IP47" s="17">
        <v>0</v>
      </c>
      <c r="IQ47" s="17">
        <v>1</v>
      </c>
      <c r="IR47" s="17">
        <v>0</v>
      </c>
      <c r="IS47" s="17">
        <v>0</v>
      </c>
      <c r="IT47" s="17">
        <v>0</v>
      </c>
      <c r="IU47" s="17">
        <v>0</v>
      </c>
      <c r="IV47" s="17">
        <v>0</v>
      </c>
      <c r="IW47" s="17">
        <v>0</v>
      </c>
      <c r="IX47" s="17">
        <v>0</v>
      </c>
      <c r="IY47" s="17">
        <v>0</v>
      </c>
      <c r="IZ47" s="17">
        <v>0</v>
      </c>
      <c r="JA47" s="17">
        <v>0</v>
      </c>
      <c r="JB47" s="17">
        <v>0</v>
      </c>
      <c r="JC47" s="17">
        <v>0</v>
      </c>
      <c r="JD47" s="17">
        <v>0</v>
      </c>
      <c r="JE47" s="17">
        <v>0</v>
      </c>
      <c r="JF47" s="17">
        <v>0</v>
      </c>
      <c r="JG47" s="17">
        <v>0</v>
      </c>
      <c r="JH47" s="17">
        <v>0</v>
      </c>
      <c r="JI47" s="17">
        <v>0</v>
      </c>
      <c r="JJ47" s="17">
        <v>0</v>
      </c>
      <c r="JK47" s="17">
        <v>0</v>
      </c>
      <c r="JL47" s="17">
        <v>0</v>
      </c>
      <c r="JM47" s="17">
        <v>0</v>
      </c>
      <c r="JN47" s="17">
        <v>0</v>
      </c>
      <c r="JO47" s="17">
        <v>0</v>
      </c>
      <c r="JP47" s="17">
        <v>0</v>
      </c>
      <c r="JQ47" s="17">
        <v>0</v>
      </c>
      <c r="JR47" s="17">
        <v>0</v>
      </c>
      <c r="JS47" s="17">
        <v>0</v>
      </c>
      <c r="JT47" s="17">
        <v>0</v>
      </c>
      <c r="JU47" s="17">
        <v>0</v>
      </c>
      <c r="JV47" s="17">
        <v>0</v>
      </c>
      <c r="JW47" s="17">
        <v>0</v>
      </c>
      <c r="JX47" s="17">
        <v>0</v>
      </c>
      <c r="JY47" s="17">
        <v>0</v>
      </c>
      <c r="JZ47" s="17">
        <v>0</v>
      </c>
      <c r="KA47" s="17">
        <v>0</v>
      </c>
      <c r="KB47" s="17">
        <v>0</v>
      </c>
      <c r="KC47" s="17">
        <v>0</v>
      </c>
      <c r="KD47" s="17">
        <v>0</v>
      </c>
      <c r="KE47" s="17">
        <v>0</v>
      </c>
      <c r="KF47" s="17">
        <v>0</v>
      </c>
      <c r="KG47" s="17">
        <v>0</v>
      </c>
      <c r="KH47" s="17">
        <v>0</v>
      </c>
      <c r="KI47" s="17">
        <v>0</v>
      </c>
      <c r="KJ47" s="17">
        <v>0</v>
      </c>
      <c r="KK47" s="17">
        <v>0</v>
      </c>
      <c r="KL47" s="17">
        <v>0</v>
      </c>
      <c r="KM47" s="17">
        <v>0</v>
      </c>
      <c r="KN47" s="17">
        <v>0</v>
      </c>
      <c r="KO47" s="17">
        <v>0</v>
      </c>
      <c r="KP47" s="17">
        <v>0</v>
      </c>
      <c r="KQ47" s="17">
        <v>0</v>
      </c>
      <c r="KR47" s="17">
        <v>0</v>
      </c>
      <c r="KS47" s="17">
        <v>0</v>
      </c>
      <c r="KT47" s="17">
        <v>0</v>
      </c>
      <c r="KU47" s="17">
        <v>0</v>
      </c>
      <c r="KV47" s="17">
        <v>0</v>
      </c>
      <c r="KW47" s="17">
        <v>0</v>
      </c>
      <c r="KX47" s="17">
        <v>0</v>
      </c>
      <c r="KY47" s="17">
        <v>0</v>
      </c>
      <c r="KZ47" s="17">
        <v>0</v>
      </c>
      <c r="LA47" s="17">
        <v>0</v>
      </c>
      <c r="LB47" s="17">
        <v>0</v>
      </c>
      <c r="LC47" s="17">
        <v>0</v>
      </c>
      <c r="LD47" s="17">
        <v>0</v>
      </c>
      <c r="LE47" s="17">
        <v>0</v>
      </c>
      <c r="LF47" s="17">
        <v>0</v>
      </c>
      <c r="LG47" s="17">
        <v>0</v>
      </c>
      <c r="LH47" s="17">
        <v>0</v>
      </c>
      <c r="LI47" s="17">
        <v>0</v>
      </c>
      <c r="LJ47" s="17">
        <v>0</v>
      </c>
      <c r="LK47" s="17">
        <v>0</v>
      </c>
      <c r="LL47" s="17">
        <v>0</v>
      </c>
      <c r="LM47" s="17">
        <v>0</v>
      </c>
      <c r="LN47" s="17">
        <v>0</v>
      </c>
      <c r="LO47" s="17">
        <v>1</v>
      </c>
      <c r="LP47" s="17">
        <v>0</v>
      </c>
      <c r="LQ47" s="17">
        <v>0</v>
      </c>
      <c r="LR47" s="17">
        <v>0</v>
      </c>
      <c r="LS47" s="17">
        <v>0</v>
      </c>
      <c r="LT47" s="17">
        <v>0</v>
      </c>
      <c r="LU47" s="17">
        <v>0</v>
      </c>
      <c r="LV47" s="17">
        <v>0</v>
      </c>
      <c r="LW47" s="17">
        <v>0</v>
      </c>
      <c r="LX47" s="17">
        <v>0</v>
      </c>
      <c r="LZ47" s="10" t="s">
        <v>647</v>
      </c>
      <c r="MA47" s="10" t="s">
        <v>653</v>
      </c>
      <c r="MB47" s="17">
        <v>1</v>
      </c>
      <c r="MC47" s="17">
        <v>0</v>
      </c>
      <c r="MD47" s="17">
        <v>0</v>
      </c>
      <c r="MF47" s="10" t="s">
        <v>1028</v>
      </c>
      <c r="MG47" s="17">
        <v>0</v>
      </c>
      <c r="MH47" s="17">
        <v>0</v>
      </c>
      <c r="MI47" s="17">
        <v>0</v>
      </c>
      <c r="MJ47" s="17">
        <v>0</v>
      </c>
      <c r="MK47" s="17">
        <v>0</v>
      </c>
      <c r="ML47" s="17">
        <v>0</v>
      </c>
      <c r="MM47" s="17">
        <v>1</v>
      </c>
      <c r="MN47" s="17">
        <v>0</v>
      </c>
      <c r="MO47" s="17">
        <v>0</v>
      </c>
      <c r="MP47" s="17">
        <v>0</v>
      </c>
      <c r="MQ47" s="17">
        <v>0</v>
      </c>
      <c r="MR47" s="17">
        <v>0</v>
      </c>
      <c r="MS47" s="17">
        <v>0</v>
      </c>
      <c r="MT47" s="17">
        <v>0</v>
      </c>
      <c r="MU47" s="17">
        <v>0</v>
      </c>
      <c r="MV47" s="17">
        <v>0</v>
      </c>
      <c r="MW47" s="17">
        <v>0</v>
      </c>
      <c r="MX47" s="17">
        <v>0</v>
      </c>
      <c r="MY47" s="17">
        <v>0</v>
      </c>
      <c r="MZ47" s="17">
        <v>0</v>
      </c>
      <c r="NA47" s="17">
        <v>0</v>
      </c>
      <c r="NB47" s="17">
        <v>0</v>
      </c>
      <c r="NC47" s="17">
        <v>0</v>
      </c>
      <c r="ND47" s="17">
        <v>0</v>
      </c>
      <c r="NE47" s="17">
        <v>0</v>
      </c>
      <c r="NF47" s="17">
        <v>0</v>
      </c>
      <c r="NG47" s="17">
        <v>0</v>
      </c>
      <c r="NH47" s="17">
        <v>0</v>
      </c>
      <c r="NI47" s="17">
        <v>0</v>
      </c>
      <c r="NJ47" s="17">
        <v>0</v>
      </c>
      <c r="NK47" s="17">
        <v>1</v>
      </c>
      <c r="NL47" s="17">
        <v>0</v>
      </c>
      <c r="NM47" s="17">
        <v>0</v>
      </c>
      <c r="NN47" s="17">
        <v>0</v>
      </c>
      <c r="NO47" s="17">
        <v>0</v>
      </c>
      <c r="NP47" s="17">
        <v>0</v>
      </c>
      <c r="NQ47" s="17">
        <v>0</v>
      </c>
      <c r="NR47" s="17">
        <v>0</v>
      </c>
      <c r="NS47" s="17">
        <v>0</v>
      </c>
      <c r="NT47" s="17">
        <v>0</v>
      </c>
      <c r="NU47" s="17">
        <v>0</v>
      </c>
      <c r="NV47" s="17">
        <v>0</v>
      </c>
      <c r="NW47" s="17">
        <v>0</v>
      </c>
      <c r="NX47" s="17">
        <v>0</v>
      </c>
      <c r="NY47" s="17">
        <v>0</v>
      </c>
      <c r="NZ47" s="17">
        <v>0</v>
      </c>
      <c r="OA47" s="17">
        <v>0</v>
      </c>
      <c r="OB47" s="17">
        <v>0</v>
      </c>
      <c r="OC47" s="17">
        <v>0</v>
      </c>
      <c r="OD47" s="17">
        <v>0</v>
      </c>
      <c r="OE47" s="17">
        <v>0</v>
      </c>
      <c r="OF47" s="17">
        <v>0</v>
      </c>
      <c r="OG47" s="17">
        <v>0</v>
      </c>
      <c r="OH47" s="17">
        <v>0</v>
      </c>
      <c r="OI47" s="17">
        <v>0</v>
      </c>
      <c r="OJ47" s="17">
        <v>0</v>
      </c>
      <c r="OK47" s="17">
        <v>0</v>
      </c>
      <c r="OL47" s="17">
        <v>0</v>
      </c>
      <c r="OM47" s="17">
        <v>0</v>
      </c>
      <c r="ON47" s="17">
        <v>0</v>
      </c>
      <c r="OO47" s="17">
        <v>0</v>
      </c>
      <c r="OP47" s="17">
        <v>0</v>
      </c>
      <c r="OQ47" s="17">
        <v>0</v>
      </c>
      <c r="OR47" s="17">
        <v>0</v>
      </c>
      <c r="OS47" s="17">
        <v>0</v>
      </c>
      <c r="OT47" s="17">
        <v>0</v>
      </c>
      <c r="OU47" s="17">
        <v>0</v>
      </c>
      <c r="OV47" s="17">
        <v>0</v>
      </c>
      <c r="OW47" s="17">
        <v>0</v>
      </c>
      <c r="OX47" s="17">
        <v>0</v>
      </c>
      <c r="OY47" s="17">
        <v>0</v>
      </c>
      <c r="OZ47" s="17">
        <v>0</v>
      </c>
      <c r="PA47" s="17">
        <v>0</v>
      </c>
      <c r="PB47" s="17">
        <v>0</v>
      </c>
      <c r="PC47" s="17">
        <v>0</v>
      </c>
      <c r="PD47" s="17">
        <v>0</v>
      </c>
      <c r="PE47" s="17">
        <v>1</v>
      </c>
      <c r="PF47" s="17">
        <v>0</v>
      </c>
      <c r="PG47" s="17">
        <v>0</v>
      </c>
      <c r="PH47" s="17">
        <v>0</v>
      </c>
      <c r="PI47" s="17">
        <v>0</v>
      </c>
      <c r="PJ47" s="17">
        <v>0</v>
      </c>
      <c r="PK47" s="17">
        <v>0</v>
      </c>
      <c r="PL47" s="17">
        <v>0</v>
      </c>
      <c r="PM47" s="17">
        <v>0</v>
      </c>
      <c r="PN47" s="17">
        <v>0</v>
      </c>
      <c r="PO47" s="17">
        <v>0</v>
      </c>
      <c r="PP47" s="17">
        <v>0</v>
      </c>
      <c r="PQ47" s="17">
        <v>0</v>
      </c>
      <c r="PR47" s="17">
        <v>0</v>
      </c>
      <c r="PS47" s="17">
        <v>0</v>
      </c>
      <c r="PT47" s="17">
        <v>1</v>
      </c>
      <c r="PU47" s="17">
        <v>0</v>
      </c>
      <c r="PV47" s="17">
        <v>0</v>
      </c>
      <c r="PW47" s="17">
        <v>0</v>
      </c>
      <c r="PX47" s="17">
        <v>0</v>
      </c>
      <c r="PY47" s="17">
        <v>0</v>
      </c>
      <c r="PZ47" s="17">
        <v>0</v>
      </c>
      <c r="QA47" s="17">
        <v>0</v>
      </c>
      <c r="QB47" s="17">
        <v>0</v>
      </c>
      <c r="QC47" s="17">
        <v>0</v>
      </c>
      <c r="QD47" s="17">
        <v>0</v>
      </c>
      <c r="QE47" s="17">
        <v>0</v>
      </c>
      <c r="QF47" s="17">
        <v>0</v>
      </c>
      <c r="QG47" s="17">
        <v>0</v>
      </c>
      <c r="QH47" s="17">
        <v>0</v>
      </c>
      <c r="QI47" s="17">
        <v>0</v>
      </c>
      <c r="QJ47" s="17">
        <v>0</v>
      </c>
      <c r="QK47" s="17">
        <v>0</v>
      </c>
      <c r="QL47" s="17">
        <v>0</v>
      </c>
      <c r="QM47" s="17">
        <v>0</v>
      </c>
      <c r="QN47" s="17">
        <v>0</v>
      </c>
      <c r="QO47" s="17">
        <v>0</v>
      </c>
      <c r="QP47" s="17">
        <v>0</v>
      </c>
      <c r="QQ47" s="17">
        <v>0</v>
      </c>
      <c r="QR47" s="17">
        <v>0</v>
      </c>
      <c r="QT47" s="10" t="s">
        <v>647</v>
      </c>
      <c r="QU47" s="10" t="s">
        <v>1029</v>
      </c>
      <c r="QV47" s="17">
        <v>1</v>
      </c>
      <c r="QW47" s="17">
        <v>0</v>
      </c>
      <c r="QX47" s="17">
        <v>0</v>
      </c>
      <c r="QY47" s="17">
        <v>0</v>
      </c>
      <c r="QZ47" s="17">
        <v>0</v>
      </c>
      <c r="RA47" s="17">
        <v>0</v>
      </c>
      <c r="RB47" s="17">
        <v>0</v>
      </c>
      <c r="RC47" s="17">
        <v>0</v>
      </c>
      <c r="RD47" s="17">
        <v>0</v>
      </c>
      <c r="RE47" s="17">
        <v>0</v>
      </c>
      <c r="RF47" s="17">
        <v>0</v>
      </c>
      <c r="RG47" s="17">
        <v>0</v>
      </c>
      <c r="RH47" s="17">
        <v>1</v>
      </c>
      <c r="RI47" s="17">
        <v>0</v>
      </c>
      <c r="RJ47" s="17">
        <v>0</v>
      </c>
      <c r="RK47" s="17">
        <v>0</v>
      </c>
      <c r="RL47" s="17">
        <v>0</v>
      </c>
      <c r="RM47" s="17">
        <v>0</v>
      </c>
      <c r="RN47" s="17">
        <v>0</v>
      </c>
      <c r="RO47" s="17">
        <v>0</v>
      </c>
      <c r="RP47" s="17">
        <v>0</v>
      </c>
      <c r="RQ47" s="17">
        <v>0</v>
      </c>
      <c r="RR47" s="2">
        <v>0</v>
      </c>
      <c r="RS47" s="2">
        <v>0</v>
      </c>
      <c r="RT47" s="2">
        <v>0</v>
      </c>
      <c r="RU47" s="2">
        <v>0</v>
      </c>
      <c r="RV47" s="2">
        <v>0</v>
      </c>
      <c r="RW47" s="2">
        <v>0</v>
      </c>
      <c r="RX47" s="2">
        <v>0</v>
      </c>
      <c r="RY47" s="2">
        <v>0</v>
      </c>
      <c r="RZ47" s="2">
        <v>0</v>
      </c>
      <c r="SA47" s="2">
        <v>0</v>
      </c>
      <c r="SB47" s="2">
        <v>0</v>
      </c>
      <c r="SC47" s="2">
        <v>0</v>
      </c>
      <c r="SD47" s="2">
        <v>0</v>
      </c>
      <c r="SE47" s="2">
        <v>0</v>
      </c>
      <c r="SF47" s="2">
        <v>0</v>
      </c>
      <c r="SG47" s="2">
        <v>0</v>
      </c>
      <c r="SH47" s="2">
        <v>0</v>
      </c>
      <c r="SI47" s="2">
        <v>0</v>
      </c>
      <c r="SJ47" s="2">
        <v>0</v>
      </c>
      <c r="SK47" s="2">
        <v>0</v>
      </c>
      <c r="SL47" s="2">
        <v>0</v>
      </c>
      <c r="SM47" s="2">
        <v>0</v>
      </c>
      <c r="SN47" s="2">
        <v>0</v>
      </c>
      <c r="SO47" s="2">
        <v>0</v>
      </c>
      <c r="SP47" s="2">
        <v>0</v>
      </c>
      <c r="SQ47" s="2">
        <v>0</v>
      </c>
      <c r="SR47" s="2">
        <v>0</v>
      </c>
      <c r="SS47" s="2">
        <v>0</v>
      </c>
      <c r="ST47" s="2">
        <v>0</v>
      </c>
      <c r="SU47" s="2">
        <v>0</v>
      </c>
      <c r="SV47" s="2">
        <v>0</v>
      </c>
      <c r="SW47" s="2">
        <v>0</v>
      </c>
      <c r="SX47" s="2">
        <v>0</v>
      </c>
      <c r="SY47" s="2">
        <v>1</v>
      </c>
      <c r="SZ47" s="2">
        <v>0</v>
      </c>
      <c r="TA47" s="2">
        <v>0</v>
      </c>
      <c r="TB47" s="2">
        <v>0</v>
      </c>
      <c r="TC47" s="2">
        <v>0</v>
      </c>
      <c r="TD47" s="2">
        <v>0</v>
      </c>
      <c r="TE47" s="2">
        <v>0</v>
      </c>
      <c r="TF47" s="2">
        <v>0</v>
      </c>
      <c r="TG47" s="2">
        <v>0</v>
      </c>
      <c r="TH47" s="2">
        <v>0</v>
      </c>
      <c r="TI47" s="2">
        <v>0</v>
      </c>
      <c r="TJ47" s="2">
        <v>0</v>
      </c>
      <c r="TK47" s="2">
        <v>0</v>
      </c>
      <c r="TL47" s="2">
        <v>0</v>
      </c>
      <c r="TM47" s="2">
        <v>0</v>
      </c>
      <c r="TN47" s="2">
        <v>0</v>
      </c>
      <c r="TO47" s="2">
        <v>0</v>
      </c>
      <c r="TP47" s="2">
        <v>0</v>
      </c>
      <c r="TQ47" s="2">
        <v>0</v>
      </c>
      <c r="TR47" s="2">
        <v>0</v>
      </c>
      <c r="TS47" s="2">
        <v>0</v>
      </c>
      <c r="TT47" s="2">
        <v>0</v>
      </c>
      <c r="TU47" s="2">
        <v>0</v>
      </c>
      <c r="TV47" s="2">
        <v>0</v>
      </c>
      <c r="TW47" s="2">
        <v>0</v>
      </c>
      <c r="TX47" s="2">
        <v>0</v>
      </c>
      <c r="TY47" s="2">
        <v>0</v>
      </c>
      <c r="TZ47" s="2">
        <v>0</v>
      </c>
      <c r="UA47" s="2">
        <v>0</v>
      </c>
      <c r="UB47" s="2">
        <v>0</v>
      </c>
      <c r="UC47" s="2">
        <v>0</v>
      </c>
      <c r="UD47" s="2">
        <v>0</v>
      </c>
      <c r="UE47" s="2">
        <v>0</v>
      </c>
      <c r="UF47" s="2">
        <v>0</v>
      </c>
      <c r="UG47" s="2">
        <v>0</v>
      </c>
      <c r="UH47" s="2">
        <v>0</v>
      </c>
      <c r="UI47" s="2">
        <v>0</v>
      </c>
      <c r="UJ47" s="2">
        <v>0</v>
      </c>
      <c r="UK47" s="2">
        <v>0</v>
      </c>
      <c r="UL47" s="2">
        <v>0</v>
      </c>
      <c r="UM47" s="2">
        <v>0</v>
      </c>
      <c r="UN47" s="2">
        <v>0</v>
      </c>
      <c r="UO47" s="2">
        <v>0</v>
      </c>
      <c r="UP47" s="2">
        <v>0</v>
      </c>
      <c r="UQ47" s="2">
        <v>0</v>
      </c>
      <c r="UR47" s="2">
        <v>0</v>
      </c>
      <c r="US47" s="2">
        <v>0</v>
      </c>
      <c r="UT47" s="2">
        <v>0</v>
      </c>
      <c r="UV47" s="2">
        <v>1</v>
      </c>
      <c r="UW47" s="1" t="s">
        <v>858</v>
      </c>
      <c r="UX47" s="1" t="s">
        <v>1030</v>
      </c>
      <c r="UY47" s="2">
        <v>1</v>
      </c>
      <c r="UZ47" s="2">
        <v>0</v>
      </c>
      <c r="VA47" s="2">
        <v>0</v>
      </c>
      <c r="VB47" s="2">
        <v>0</v>
      </c>
      <c r="VC47" s="2">
        <v>0</v>
      </c>
      <c r="VD47" s="2">
        <v>0</v>
      </c>
      <c r="VE47" s="2">
        <v>1</v>
      </c>
      <c r="VG47" s="1" t="s">
        <v>654</v>
      </c>
      <c r="VH47" s="2">
        <v>0</v>
      </c>
      <c r="VI47" s="2">
        <v>1</v>
      </c>
      <c r="VJ47" s="2">
        <v>0</v>
      </c>
      <c r="VK47" s="2">
        <v>1</v>
      </c>
      <c r="VL47" s="2">
        <v>0</v>
      </c>
      <c r="VM47" s="2">
        <v>0</v>
      </c>
      <c r="VN47" s="2">
        <v>0</v>
      </c>
      <c r="VO47" s="2">
        <v>0</v>
      </c>
      <c r="VQ47" s="1" t="s">
        <v>652</v>
      </c>
      <c r="WR47" s="1" t="s">
        <v>853</v>
      </c>
      <c r="WS47" s="2">
        <v>0</v>
      </c>
      <c r="WT47" s="2">
        <v>0</v>
      </c>
      <c r="WU47" s="2">
        <v>0</v>
      </c>
      <c r="WV47" s="2">
        <v>0</v>
      </c>
      <c r="WW47" s="2">
        <v>0</v>
      </c>
      <c r="WX47" s="2">
        <v>1</v>
      </c>
      <c r="WY47" s="2">
        <v>0</v>
      </c>
      <c r="WZ47" s="2">
        <v>1</v>
      </c>
      <c r="XA47" s="2">
        <v>0</v>
      </c>
      <c r="XT47" s="11"/>
      <c r="XU47" s="11"/>
      <c r="XV47" s="11"/>
      <c r="XW47" s="11"/>
      <c r="XX47" s="11"/>
      <c r="XY47" s="11"/>
      <c r="XZ47" s="11"/>
      <c r="YF47" s="11"/>
      <c r="YG47" s="11"/>
      <c r="YH47" s="11"/>
      <c r="YI47" s="11"/>
      <c r="YJ47" s="11"/>
      <c r="YK47" s="11"/>
      <c r="YL47" s="11"/>
      <c r="YZ47" s="1" t="s">
        <v>655</v>
      </c>
      <c r="ZA47" s="1" t="s">
        <v>656</v>
      </c>
      <c r="ZB47" s="1" t="s">
        <v>657</v>
      </c>
      <c r="ZC47" s="1" t="s">
        <v>753</v>
      </c>
      <c r="ZD47" s="2">
        <v>0</v>
      </c>
      <c r="ZE47" s="2">
        <v>1</v>
      </c>
      <c r="ZF47" s="2">
        <v>0</v>
      </c>
      <c r="ZG47" s="2">
        <v>0</v>
      </c>
      <c r="ZH47" s="2">
        <v>0</v>
      </c>
      <c r="ZI47" s="2">
        <v>1</v>
      </c>
      <c r="ZJ47" s="2">
        <v>0</v>
      </c>
      <c r="ZX47" s="1" t="s">
        <v>659</v>
      </c>
      <c r="ZY47" s="1" t="s">
        <v>656</v>
      </c>
      <c r="ZZ47" s="1" t="s">
        <v>657</v>
      </c>
      <c r="AAA47" s="1" t="s">
        <v>694</v>
      </c>
      <c r="AAB47" s="2">
        <v>1</v>
      </c>
      <c r="AAC47" s="2">
        <v>1</v>
      </c>
      <c r="AAD47" s="2">
        <v>0</v>
      </c>
      <c r="AAE47" s="2">
        <v>1</v>
      </c>
      <c r="AAF47" s="2">
        <v>0</v>
      </c>
      <c r="AAG47" s="2">
        <v>0</v>
      </c>
      <c r="AAH47" s="2">
        <v>0</v>
      </c>
      <c r="AAJ47" s="1" t="s">
        <v>673</v>
      </c>
      <c r="AAO47" s="1" t="s">
        <v>652</v>
      </c>
      <c r="AAT47" s="1" t="s">
        <v>647</v>
      </c>
      <c r="AAU47" s="1" t="s">
        <v>663</v>
      </c>
      <c r="AAW47" s="1" t="s">
        <v>652</v>
      </c>
      <c r="AAX47" s="1" t="s">
        <v>664</v>
      </c>
      <c r="AAY47" s="1" t="s">
        <v>652</v>
      </c>
      <c r="AAZ47" s="1" t="s">
        <v>652</v>
      </c>
      <c r="ABA47" s="1" t="s">
        <v>652</v>
      </c>
      <c r="ABB47" s="1" t="s">
        <v>652</v>
      </c>
      <c r="ABD47" s="1" t="s">
        <v>665</v>
      </c>
      <c r="ABE47" s="1">
        <v>105085620</v>
      </c>
      <c r="ABF47" s="1" t="s">
        <v>1024</v>
      </c>
      <c r="ABG47" s="1" t="s">
        <v>1031</v>
      </c>
      <c r="ABI47" s="1">
        <v>29</v>
      </c>
    </row>
    <row r="48" spans="1:737" x14ac:dyDescent="0.3">
      <c r="A48" s="1" t="s">
        <v>1136</v>
      </c>
      <c r="B48" s="1" t="s">
        <v>1137</v>
      </c>
      <c r="C48" s="1" t="s">
        <v>1138</v>
      </c>
      <c r="D48" s="3" t="str">
        <f t="shared" si="3"/>
        <v>12:21:59</v>
      </c>
      <c r="E48" s="3" t="str">
        <f t="shared" si="4"/>
        <v>11:38:11</v>
      </c>
      <c r="F48" s="4" t="str">
        <f t="shared" si="5"/>
        <v>0:43:48</v>
      </c>
      <c r="H48" s="1" t="s">
        <v>1100</v>
      </c>
      <c r="I48" s="1" t="s">
        <v>923</v>
      </c>
      <c r="J48" s="10" t="s">
        <v>907</v>
      </c>
      <c r="K48" s="10" t="s">
        <v>908</v>
      </c>
      <c r="M48" s="10" t="s">
        <v>667</v>
      </c>
      <c r="N48" s="17">
        <v>0</v>
      </c>
      <c r="O48" s="17"/>
      <c r="P48" s="17">
        <v>1</v>
      </c>
      <c r="Q48" s="17">
        <v>0</v>
      </c>
      <c r="T48" s="17">
        <v>4</v>
      </c>
      <c r="U48" s="10" t="s">
        <v>644</v>
      </c>
      <c r="W48" s="10" t="s">
        <v>1139</v>
      </c>
      <c r="X48" s="17">
        <v>0</v>
      </c>
      <c r="Y48" s="17">
        <v>0</v>
      </c>
      <c r="Z48" s="17">
        <v>0</v>
      </c>
      <c r="AA48" s="17">
        <v>0</v>
      </c>
      <c r="AB48" s="17">
        <v>1</v>
      </c>
      <c r="AC48" s="17">
        <v>0</v>
      </c>
      <c r="AD48" s="17">
        <v>0</v>
      </c>
      <c r="AE48" s="17">
        <v>1</v>
      </c>
      <c r="AF48" s="17">
        <v>0</v>
      </c>
      <c r="AG48" s="17">
        <v>0</v>
      </c>
      <c r="AI48" s="10" t="s">
        <v>646</v>
      </c>
      <c r="AJ48" s="17">
        <v>58</v>
      </c>
      <c r="AK48" s="10" t="s">
        <v>647</v>
      </c>
      <c r="AL48" s="10" t="s">
        <v>644</v>
      </c>
      <c r="AN48" s="10" t="s">
        <v>645</v>
      </c>
      <c r="AO48" s="17">
        <v>0</v>
      </c>
      <c r="AP48" s="17">
        <v>0</v>
      </c>
      <c r="AQ48" s="17">
        <v>0</v>
      </c>
      <c r="AR48" s="17">
        <v>0</v>
      </c>
      <c r="AS48" s="17">
        <v>0</v>
      </c>
      <c r="AT48" s="17">
        <v>0</v>
      </c>
      <c r="AU48" s="17">
        <v>0</v>
      </c>
      <c r="AV48" s="17">
        <v>1</v>
      </c>
      <c r="AW48" s="17">
        <v>0</v>
      </c>
      <c r="AX48" s="17">
        <v>0</v>
      </c>
      <c r="AZ48" s="10" t="s">
        <v>646</v>
      </c>
      <c r="BA48" s="17">
        <v>50</v>
      </c>
      <c r="BB48" s="10" t="s">
        <v>647</v>
      </c>
      <c r="BC48" s="10" t="s">
        <v>644</v>
      </c>
      <c r="BE48" s="10" t="s">
        <v>645</v>
      </c>
      <c r="BF48" s="17">
        <v>0</v>
      </c>
      <c r="BG48" s="17">
        <v>0</v>
      </c>
      <c r="BH48" s="17">
        <v>0</v>
      </c>
      <c r="BI48" s="17">
        <v>0</v>
      </c>
      <c r="BJ48" s="17">
        <v>0</v>
      </c>
      <c r="BK48" s="17">
        <v>0</v>
      </c>
      <c r="BL48" s="17">
        <v>0</v>
      </c>
      <c r="BM48" s="17">
        <v>1</v>
      </c>
      <c r="BN48" s="17">
        <v>0</v>
      </c>
      <c r="BO48" s="17">
        <v>0</v>
      </c>
      <c r="BQ48" s="10" t="s">
        <v>646</v>
      </c>
      <c r="BR48" s="17">
        <v>50</v>
      </c>
      <c r="BS48" s="10" t="s">
        <v>647</v>
      </c>
      <c r="BT48" s="10" t="s">
        <v>644</v>
      </c>
      <c r="BV48" s="10" t="s">
        <v>649</v>
      </c>
      <c r="BW48" s="17">
        <v>0</v>
      </c>
      <c r="BX48" s="17">
        <v>0</v>
      </c>
      <c r="BY48" s="17">
        <v>0</v>
      </c>
      <c r="BZ48" s="17">
        <v>1</v>
      </c>
      <c r="CA48" s="17">
        <v>0</v>
      </c>
      <c r="CB48" s="17">
        <v>0</v>
      </c>
      <c r="CC48" s="17">
        <v>0</v>
      </c>
      <c r="CD48" s="17">
        <v>0</v>
      </c>
      <c r="CE48" s="17">
        <v>0</v>
      </c>
      <c r="CF48" s="17">
        <v>0</v>
      </c>
      <c r="CH48" s="10" t="s">
        <v>646</v>
      </c>
      <c r="CI48" s="17">
        <v>55</v>
      </c>
      <c r="CJ48" s="10" t="s">
        <v>647</v>
      </c>
      <c r="GI48" s="10" t="s">
        <v>647</v>
      </c>
      <c r="GJ48" s="17">
        <v>100</v>
      </c>
      <c r="GK48" s="10" t="s">
        <v>647</v>
      </c>
      <c r="GL48" s="10" t="s">
        <v>647</v>
      </c>
      <c r="GM48" s="10" t="s">
        <v>1140</v>
      </c>
      <c r="GN48" s="10" t="s">
        <v>652</v>
      </c>
      <c r="GO48" s="10" t="s">
        <v>652</v>
      </c>
      <c r="GQ48" s="10" t="s">
        <v>647</v>
      </c>
      <c r="GR48" s="17">
        <v>1</v>
      </c>
      <c r="GS48" s="10" t="s">
        <v>652</v>
      </c>
      <c r="GT48" s="10">
        <v>0</v>
      </c>
      <c r="GU48" s="10" t="s">
        <v>647</v>
      </c>
      <c r="GV48" s="17">
        <v>1</v>
      </c>
      <c r="GW48" s="10" t="s">
        <v>647</v>
      </c>
      <c r="GX48" s="17">
        <v>1</v>
      </c>
      <c r="GY48" s="10" t="s">
        <v>647</v>
      </c>
      <c r="GZ48" s="17">
        <v>1</v>
      </c>
      <c r="HA48" s="17">
        <v>1000</v>
      </c>
      <c r="HB48" s="10" t="s">
        <v>647</v>
      </c>
      <c r="HC48" s="17">
        <v>50</v>
      </c>
      <c r="HD48" s="10" t="s">
        <v>647</v>
      </c>
      <c r="HE48" s="10" t="s">
        <v>670</v>
      </c>
      <c r="HF48" s="10" t="s">
        <v>647</v>
      </c>
      <c r="HG48" s="10" t="s">
        <v>653</v>
      </c>
      <c r="HH48" s="17">
        <v>1</v>
      </c>
      <c r="HI48" s="17">
        <v>0</v>
      </c>
      <c r="HJ48" s="17">
        <v>0</v>
      </c>
      <c r="HL48" s="10" t="s">
        <v>997</v>
      </c>
      <c r="HM48" s="17">
        <v>1</v>
      </c>
      <c r="HN48" s="17">
        <v>0</v>
      </c>
      <c r="HO48" s="17">
        <v>0</v>
      </c>
      <c r="HP48" s="17">
        <v>0</v>
      </c>
      <c r="HQ48" s="17">
        <v>0</v>
      </c>
      <c r="HR48" s="17">
        <v>0</v>
      </c>
      <c r="HS48" s="17">
        <v>0</v>
      </c>
      <c r="HT48" s="17">
        <v>0</v>
      </c>
      <c r="HU48" s="17">
        <v>0</v>
      </c>
      <c r="HV48" s="17">
        <v>0</v>
      </c>
      <c r="HW48" s="17">
        <v>0</v>
      </c>
      <c r="HX48" s="17">
        <v>0</v>
      </c>
      <c r="HY48" s="17">
        <v>0</v>
      </c>
      <c r="HZ48" s="17">
        <v>0</v>
      </c>
      <c r="IA48" s="17">
        <v>0</v>
      </c>
      <c r="IB48" s="17">
        <v>0</v>
      </c>
      <c r="IC48" s="17">
        <v>0</v>
      </c>
      <c r="ID48" s="17">
        <v>0</v>
      </c>
      <c r="IE48" s="17">
        <v>0</v>
      </c>
      <c r="IF48" s="17">
        <v>0</v>
      </c>
      <c r="IG48" s="17">
        <v>0</v>
      </c>
      <c r="IH48" s="17">
        <v>0</v>
      </c>
      <c r="II48" s="17">
        <v>0</v>
      </c>
      <c r="IJ48" s="17">
        <v>0</v>
      </c>
      <c r="IK48" s="17">
        <v>0</v>
      </c>
      <c r="IL48" s="17">
        <v>0</v>
      </c>
      <c r="IM48" s="17">
        <v>0</v>
      </c>
      <c r="IN48" s="17">
        <v>0</v>
      </c>
      <c r="IO48" s="17">
        <v>0</v>
      </c>
      <c r="IP48" s="17">
        <v>0</v>
      </c>
      <c r="IQ48" s="17">
        <v>0</v>
      </c>
      <c r="IR48" s="17">
        <v>0</v>
      </c>
      <c r="IS48" s="17">
        <v>0</v>
      </c>
      <c r="IT48" s="17">
        <v>0</v>
      </c>
      <c r="IU48" s="17">
        <v>0</v>
      </c>
      <c r="IV48" s="17">
        <v>0</v>
      </c>
      <c r="IW48" s="17">
        <v>0</v>
      </c>
      <c r="IX48" s="17">
        <v>0</v>
      </c>
      <c r="IY48" s="17">
        <v>0</v>
      </c>
      <c r="IZ48" s="17">
        <v>0</v>
      </c>
      <c r="JA48" s="17">
        <v>0</v>
      </c>
      <c r="JB48" s="17">
        <v>0</v>
      </c>
      <c r="JC48" s="17">
        <v>0</v>
      </c>
      <c r="JD48" s="17">
        <v>0</v>
      </c>
      <c r="JE48" s="17">
        <v>0</v>
      </c>
      <c r="JF48" s="17">
        <v>0</v>
      </c>
      <c r="JG48" s="17">
        <v>0</v>
      </c>
      <c r="JH48" s="17">
        <v>0</v>
      </c>
      <c r="JI48" s="17">
        <v>0</v>
      </c>
      <c r="JJ48" s="17">
        <v>0</v>
      </c>
      <c r="JK48" s="17">
        <v>0</v>
      </c>
      <c r="JL48" s="17">
        <v>0</v>
      </c>
      <c r="JM48" s="17">
        <v>0</v>
      </c>
      <c r="JN48" s="17">
        <v>0</v>
      </c>
      <c r="JO48" s="17">
        <v>0</v>
      </c>
      <c r="JP48" s="17">
        <v>0</v>
      </c>
      <c r="JQ48" s="17">
        <v>0</v>
      </c>
      <c r="JR48" s="17">
        <v>0</v>
      </c>
      <c r="JS48" s="17">
        <v>0</v>
      </c>
      <c r="JT48" s="17">
        <v>0</v>
      </c>
      <c r="JU48" s="17">
        <v>0</v>
      </c>
      <c r="JV48" s="17">
        <v>0</v>
      </c>
      <c r="JW48" s="17">
        <v>0</v>
      </c>
      <c r="JX48" s="17">
        <v>0</v>
      </c>
      <c r="JY48" s="17">
        <v>0</v>
      </c>
      <c r="JZ48" s="17">
        <v>0</v>
      </c>
      <c r="KA48" s="17">
        <v>0</v>
      </c>
      <c r="KB48" s="17">
        <v>0</v>
      </c>
      <c r="KC48" s="17">
        <v>0</v>
      </c>
      <c r="KD48" s="17">
        <v>0</v>
      </c>
      <c r="KE48" s="17">
        <v>0</v>
      </c>
      <c r="KF48" s="17">
        <v>0</v>
      </c>
      <c r="KG48" s="17">
        <v>0</v>
      </c>
      <c r="KH48" s="17">
        <v>0</v>
      </c>
      <c r="KI48" s="17">
        <v>0</v>
      </c>
      <c r="KJ48" s="17">
        <v>0</v>
      </c>
      <c r="KK48" s="17">
        <v>0</v>
      </c>
      <c r="KL48" s="17">
        <v>0</v>
      </c>
      <c r="KM48" s="17">
        <v>0</v>
      </c>
      <c r="KN48" s="17">
        <v>0</v>
      </c>
      <c r="KO48" s="17">
        <v>0</v>
      </c>
      <c r="KP48" s="17">
        <v>0</v>
      </c>
      <c r="KQ48" s="17">
        <v>0</v>
      </c>
      <c r="KR48" s="17">
        <v>0</v>
      </c>
      <c r="KS48" s="17">
        <v>0</v>
      </c>
      <c r="KT48" s="17">
        <v>0</v>
      </c>
      <c r="KU48" s="17">
        <v>0</v>
      </c>
      <c r="KV48" s="17">
        <v>0</v>
      </c>
      <c r="KW48" s="17">
        <v>0</v>
      </c>
      <c r="KX48" s="17">
        <v>0</v>
      </c>
      <c r="KY48" s="17">
        <v>0</v>
      </c>
      <c r="KZ48" s="17">
        <v>1</v>
      </c>
      <c r="LA48" s="17">
        <v>0</v>
      </c>
      <c r="LB48" s="17">
        <v>0</v>
      </c>
      <c r="LC48" s="17">
        <v>0</v>
      </c>
      <c r="LD48" s="17">
        <v>0</v>
      </c>
      <c r="LE48" s="17">
        <v>0</v>
      </c>
      <c r="LF48" s="17">
        <v>0</v>
      </c>
      <c r="LG48" s="17">
        <v>0</v>
      </c>
      <c r="LH48" s="17">
        <v>0</v>
      </c>
      <c r="LI48" s="17">
        <v>0</v>
      </c>
      <c r="LJ48" s="17">
        <v>0</v>
      </c>
      <c r="LK48" s="17">
        <v>0</v>
      </c>
      <c r="LL48" s="17">
        <v>0</v>
      </c>
      <c r="LM48" s="17">
        <v>0</v>
      </c>
      <c r="LN48" s="17">
        <v>0</v>
      </c>
      <c r="LO48" s="17">
        <v>0</v>
      </c>
      <c r="LP48" s="17">
        <v>0</v>
      </c>
      <c r="LQ48" s="17">
        <v>0</v>
      </c>
      <c r="LR48" s="17">
        <v>0</v>
      </c>
      <c r="LS48" s="17">
        <v>0</v>
      </c>
      <c r="LT48" s="17">
        <v>0</v>
      </c>
      <c r="LU48" s="17">
        <v>0</v>
      </c>
      <c r="LV48" s="17">
        <v>0</v>
      </c>
      <c r="LW48" s="17">
        <v>0</v>
      </c>
      <c r="LX48" s="17">
        <v>0</v>
      </c>
      <c r="LZ48" s="10" t="s">
        <v>647</v>
      </c>
      <c r="MA48" s="10" t="s">
        <v>653</v>
      </c>
      <c r="MB48" s="17">
        <v>1</v>
      </c>
      <c r="MC48" s="17">
        <v>0</v>
      </c>
      <c r="MD48" s="17">
        <v>0</v>
      </c>
      <c r="MF48" s="10" t="s">
        <v>997</v>
      </c>
      <c r="MG48" s="17">
        <v>1</v>
      </c>
      <c r="MH48" s="17">
        <v>0</v>
      </c>
      <c r="MI48" s="17">
        <v>0</v>
      </c>
      <c r="MJ48" s="17">
        <v>0</v>
      </c>
      <c r="MK48" s="17">
        <v>0</v>
      </c>
      <c r="ML48" s="17">
        <v>0</v>
      </c>
      <c r="MM48" s="17">
        <v>0</v>
      </c>
      <c r="MN48" s="17">
        <v>0</v>
      </c>
      <c r="MO48" s="17">
        <v>0</v>
      </c>
      <c r="MP48" s="17">
        <v>0</v>
      </c>
      <c r="MQ48" s="17">
        <v>0</v>
      </c>
      <c r="MR48" s="17">
        <v>0</v>
      </c>
      <c r="MS48" s="17">
        <v>0</v>
      </c>
      <c r="MT48" s="17">
        <v>0</v>
      </c>
      <c r="MU48" s="17">
        <v>0</v>
      </c>
      <c r="MV48" s="17">
        <v>0</v>
      </c>
      <c r="MW48" s="17">
        <v>0</v>
      </c>
      <c r="MX48" s="17">
        <v>0</v>
      </c>
      <c r="MY48" s="17">
        <v>0</v>
      </c>
      <c r="MZ48" s="17">
        <v>0</v>
      </c>
      <c r="NA48" s="17">
        <v>0</v>
      </c>
      <c r="NB48" s="17">
        <v>0</v>
      </c>
      <c r="NC48" s="17">
        <v>0</v>
      </c>
      <c r="ND48" s="17">
        <v>0</v>
      </c>
      <c r="NE48" s="17">
        <v>0</v>
      </c>
      <c r="NF48" s="17">
        <v>0</v>
      </c>
      <c r="NG48" s="17">
        <v>0</v>
      </c>
      <c r="NH48" s="17">
        <v>0</v>
      </c>
      <c r="NI48" s="17">
        <v>0</v>
      </c>
      <c r="NJ48" s="17">
        <v>0</v>
      </c>
      <c r="NK48" s="17">
        <v>0</v>
      </c>
      <c r="NL48" s="17">
        <v>0</v>
      </c>
      <c r="NM48" s="17">
        <v>0</v>
      </c>
      <c r="NN48" s="17">
        <v>0</v>
      </c>
      <c r="NO48" s="17">
        <v>0</v>
      </c>
      <c r="NP48" s="17">
        <v>0</v>
      </c>
      <c r="NQ48" s="17">
        <v>0</v>
      </c>
      <c r="NR48" s="17">
        <v>0</v>
      </c>
      <c r="NS48" s="17">
        <v>0</v>
      </c>
      <c r="NT48" s="17">
        <v>0</v>
      </c>
      <c r="NU48" s="17">
        <v>0</v>
      </c>
      <c r="NV48" s="17">
        <v>0</v>
      </c>
      <c r="NW48" s="17">
        <v>0</v>
      </c>
      <c r="NX48" s="17">
        <v>0</v>
      </c>
      <c r="NY48" s="17">
        <v>0</v>
      </c>
      <c r="NZ48" s="17">
        <v>0</v>
      </c>
      <c r="OA48" s="17">
        <v>0</v>
      </c>
      <c r="OB48" s="17">
        <v>0</v>
      </c>
      <c r="OC48" s="17">
        <v>0</v>
      </c>
      <c r="OD48" s="17">
        <v>0</v>
      </c>
      <c r="OE48" s="17">
        <v>0</v>
      </c>
      <c r="OF48" s="17">
        <v>0</v>
      </c>
      <c r="OG48" s="17">
        <v>0</v>
      </c>
      <c r="OH48" s="17">
        <v>0</v>
      </c>
      <c r="OI48" s="17">
        <v>0</v>
      </c>
      <c r="OJ48" s="17">
        <v>0</v>
      </c>
      <c r="OK48" s="17">
        <v>0</v>
      </c>
      <c r="OL48" s="17">
        <v>0</v>
      </c>
      <c r="OM48" s="17">
        <v>0</v>
      </c>
      <c r="ON48" s="17">
        <v>0</v>
      </c>
      <c r="OO48" s="17">
        <v>0</v>
      </c>
      <c r="OP48" s="17">
        <v>0</v>
      </c>
      <c r="OQ48" s="17">
        <v>0</v>
      </c>
      <c r="OR48" s="17">
        <v>0</v>
      </c>
      <c r="OS48" s="17">
        <v>0</v>
      </c>
      <c r="OT48" s="17">
        <v>0</v>
      </c>
      <c r="OU48" s="17">
        <v>0</v>
      </c>
      <c r="OV48" s="17">
        <v>0</v>
      </c>
      <c r="OW48" s="17">
        <v>0</v>
      </c>
      <c r="OX48" s="17">
        <v>0</v>
      </c>
      <c r="OY48" s="17">
        <v>0</v>
      </c>
      <c r="OZ48" s="17">
        <v>0</v>
      </c>
      <c r="PA48" s="17">
        <v>0</v>
      </c>
      <c r="PB48" s="17">
        <v>0</v>
      </c>
      <c r="PC48" s="17">
        <v>0</v>
      </c>
      <c r="PD48" s="17">
        <v>0</v>
      </c>
      <c r="PE48" s="17">
        <v>0</v>
      </c>
      <c r="PF48" s="17">
        <v>0</v>
      </c>
      <c r="PG48" s="17">
        <v>0</v>
      </c>
      <c r="PH48" s="17">
        <v>0</v>
      </c>
      <c r="PI48" s="17">
        <v>0</v>
      </c>
      <c r="PJ48" s="17">
        <v>0</v>
      </c>
      <c r="PK48" s="17">
        <v>0</v>
      </c>
      <c r="PL48" s="17">
        <v>0</v>
      </c>
      <c r="PM48" s="17">
        <v>0</v>
      </c>
      <c r="PN48" s="17">
        <v>0</v>
      </c>
      <c r="PO48" s="17">
        <v>0</v>
      </c>
      <c r="PP48" s="17">
        <v>0</v>
      </c>
      <c r="PQ48" s="17">
        <v>0</v>
      </c>
      <c r="PR48" s="17">
        <v>0</v>
      </c>
      <c r="PS48" s="17">
        <v>0</v>
      </c>
      <c r="PT48" s="17">
        <v>1</v>
      </c>
      <c r="PU48" s="17">
        <v>0</v>
      </c>
      <c r="PV48" s="17">
        <v>0</v>
      </c>
      <c r="PW48" s="17">
        <v>0</v>
      </c>
      <c r="PX48" s="17">
        <v>0</v>
      </c>
      <c r="PY48" s="17">
        <v>0</v>
      </c>
      <c r="PZ48" s="17">
        <v>0</v>
      </c>
      <c r="QA48" s="17">
        <v>0</v>
      </c>
      <c r="QB48" s="17">
        <v>0</v>
      </c>
      <c r="QC48" s="17">
        <v>0</v>
      </c>
      <c r="QD48" s="17">
        <v>0</v>
      </c>
      <c r="QE48" s="17">
        <v>0</v>
      </c>
      <c r="QF48" s="17">
        <v>0</v>
      </c>
      <c r="QG48" s="17">
        <v>0</v>
      </c>
      <c r="QH48" s="17">
        <v>0</v>
      </c>
      <c r="QI48" s="17">
        <v>0</v>
      </c>
      <c r="QJ48" s="17">
        <v>0</v>
      </c>
      <c r="QK48" s="17">
        <v>0</v>
      </c>
      <c r="QL48" s="17">
        <v>0</v>
      </c>
      <c r="QM48" s="17">
        <v>0</v>
      </c>
      <c r="QN48" s="17">
        <v>0</v>
      </c>
      <c r="QO48" s="17">
        <v>0</v>
      </c>
      <c r="QP48" s="17">
        <v>0</v>
      </c>
      <c r="QQ48" s="17">
        <v>0</v>
      </c>
      <c r="QR48" s="17">
        <v>0</v>
      </c>
      <c r="QT48" s="10" t="s">
        <v>647</v>
      </c>
      <c r="QU48" s="10" t="s">
        <v>1141</v>
      </c>
      <c r="QV48" s="17">
        <v>0</v>
      </c>
      <c r="QW48" s="17">
        <v>0</v>
      </c>
      <c r="QX48" s="17">
        <v>0</v>
      </c>
      <c r="QY48" s="17">
        <v>0</v>
      </c>
      <c r="QZ48" s="17">
        <v>0</v>
      </c>
      <c r="RA48" s="17">
        <v>0</v>
      </c>
      <c r="RB48" s="17">
        <v>0</v>
      </c>
      <c r="RC48" s="17">
        <v>0</v>
      </c>
      <c r="RD48" s="17">
        <v>1</v>
      </c>
      <c r="RE48" s="17">
        <v>0</v>
      </c>
      <c r="RF48" s="17">
        <v>0</v>
      </c>
      <c r="RG48" s="17">
        <v>0</v>
      </c>
      <c r="RH48" s="17">
        <v>0</v>
      </c>
      <c r="RI48" s="17">
        <v>0</v>
      </c>
      <c r="RJ48" s="17">
        <v>0</v>
      </c>
      <c r="RK48" s="17">
        <v>0</v>
      </c>
      <c r="RL48" s="17">
        <v>0</v>
      </c>
      <c r="RM48" s="17">
        <v>0</v>
      </c>
      <c r="RN48" s="17">
        <v>0</v>
      </c>
      <c r="RO48" s="17">
        <v>0</v>
      </c>
      <c r="RP48" s="17">
        <v>0</v>
      </c>
      <c r="RQ48" s="17">
        <v>0</v>
      </c>
      <c r="RR48" s="2">
        <v>0</v>
      </c>
      <c r="RS48" s="2">
        <v>0</v>
      </c>
      <c r="RT48" s="2">
        <v>0</v>
      </c>
      <c r="RU48" s="2">
        <v>0</v>
      </c>
      <c r="RV48" s="2">
        <v>0</v>
      </c>
      <c r="RW48" s="2">
        <v>0</v>
      </c>
      <c r="RX48" s="2">
        <v>0</v>
      </c>
      <c r="RY48" s="2">
        <v>0</v>
      </c>
      <c r="RZ48" s="2">
        <v>0</v>
      </c>
      <c r="SA48" s="2">
        <v>0</v>
      </c>
      <c r="SB48" s="2">
        <v>0</v>
      </c>
      <c r="SC48" s="2">
        <v>0</v>
      </c>
      <c r="SD48" s="2">
        <v>0</v>
      </c>
      <c r="SE48" s="2">
        <v>0</v>
      </c>
      <c r="SF48" s="2">
        <v>0</v>
      </c>
      <c r="SG48" s="2">
        <v>0</v>
      </c>
      <c r="SH48" s="2">
        <v>0</v>
      </c>
      <c r="SI48" s="2">
        <v>0</v>
      </c>
      <c r="SJ48" s="2">
        <v>0</v>
      </c>
      <c r="SK48" s="2">
        <v>0</v>
      </c>
      <c r="SL48" s="2">
        <v>0</v>
      </c>
      <c r="SM48" s="2">
        <v>0</v>
      </c>
      <c r="SN48" s="2">
        <v>0</v>
      </c>
      <c r="SO48" s="2">
        <v>0</v>
      </c>
      <c r="SP48" s="2">
        <v>0</v>
      </c>
      <c r="SQ48" s="2">
        <v>0</v>
      </c>
      <c r="SR48" s="2">
        <v>0</v>
      </c>
      <c r="SS48" s="2">
        <v>0</v>
      </c>
      <c r="ST48" s="2">
        <v>0</v>
      </c>
      <c r="SU48" s="2">
        <v>0</v>
      </c>
      <c r="SV48" s="2">
        <v>0</v>
      </c>
      <c r="SW48" s="2">
        <v>0</v>
      </c>
      <c r="SX48" s="2">
        <v>0</v>
      </c>
      <c r="SY48" s="2">
        <v>0</v>
      </c>
      <c r="SZ48" s="2">
        <v>0</v>
      </c>
      <c r="TA48" s="2">
        <v>0</v>
      </c>
      <c r="TB48" s="2">
        <v>0</v>
      </c>
      <c r="TC48" s="2">
        <v>0</v>
      </c>
      <c r="TD48" s="2">
        <v>0</v>
      </c>
      <c r="TE48" s="2">
        <v>0</v>
      </c>
      <c r="TF48" s="2">
        <v>0</v>
      </c>
      <c r="TG48" s="2">
        <v>0</v>
      </c>
      <c r="TH48" s="2">
        <v>0</v>
      </c>
      <c r="TI48" s="2">
        <v>0</v>
      </c>
      <c r="TJ48" s="2">
        <v>0</v>
      </c>
      <c r="TK48" s="2">
        <v>0</v>
      </c>
      <c r="TL48" s="2">
        <v>0</v>
      </c>
      <c r="TM48" s="2">
        <v>0</v>
      </c>
      <c r="TN48" s="2">
        <v>0</v>
      </c>
      <c r="TO48" s="2">
        <v>0</v>
      </c>
      <c r="TP48" s="2">
        <v>0</v>
      </c>
      <c r="TQ48" s="2">
        <v>0</v>
      </c>
      <c r="TR48" s="2">
        <v>0</v>
      </c>
      <c r="TS48" s="2">
        <v>0</v>
      </c>
      <c r="TT48" s="2">
        <v>0</v>
      </c>
      <c r="TU48" s="2">
        <v>0</v>
      </c>
      <c r="TV48" s="2">
        <v>0</v>
      </c>
      <c r="TW48" s="2">
        <v>0</v>
      </c>
      <c r="TX48" s="2">
        <v>0</v>
      </c>
      <c r="TY48" s="2">
        <v>0</v>
      </c>
      <c r="TZ48" s="2">
        <v>0</v>
      </c>
      <c r="UA48" s="2">
        <v>0</v>
      </c>
      <c r="UB48" s="2">
        <v>0</v>
      </c>
      <c r="UC48" s="2">
        <v>0</v>
      </c>
      <c r="UD48" s="2">
        <v>0</v>
      </c>
      <c r="UE48" s="2">
        <v>0</v>
      </c>
      <c r="UF48" s="2">
        <v>0</v>
      </c>
      <c r="UG48" s="2">
        <v>0</v>
      </c>
      <c r="UH48" s="2">
        <v>0</v>
      </c>
      <c r="UI48" s="2">
        <v>0</v>
      </c>
      <c r="UJ48" s="2">
        <v>0</v>
      </c>
      <c r="UK48" s="2">
        <v>0</v>
      </c>
      <c r="UL48" s="2">
        <v>0</v>
      </c>
      <c r="UM48" s="2">
        <v>0</v>
      </c>
      <c r="UN48" s="2">
        <v>0</v>
      </c>
      <c r="UO48" s="2">
        <v>0</v>
      </c>
      <c r="UP48" s="2">
        <v>0</v>
      </c>
      <c r="UQ48" s="2">
        <v>0</v>
      </c>
      <c r="UR48" s="2">
        <v>0</v>
      </c>
      <c r="US48" s="2">
        <v>0</v>
      </c>
      <c r="UT48" s="2">
        <v>0</v>
      </c>
      <c r="UV48" s="2">
        <v>1</v>
      </c>
      <c r="UW48" s="1" t="s">
        <v>1142</v>
      </c>
      <c r="UX48" s="1" t="s">
        <v>690</v>
      </c>
      <c r="UY48" s="2">
        <v>1</v>
      </c>
      <c r="UZ48" s="2">
        <v>0</v>
      </c>
      <c r="VA48" s="2">
        <v>0</v>
      </c>
      <c r="VB48" s="2">
        <v>0</v>
      </c>
      <c r="VC48" s="2">
        <v>0</v>
      </c>
      <c r="VD48" s="2">
        <v>0</v>
      </c>
      <c r="VE48" s="2">
        <v>0</v>
      </c>
      <c r="VG48" s="1" t="s">
        <v>1143</v>
      </c>
      <c r="VH48" s="2">
        <v>0</v>
      </c>
      <c r="VI48" s="2">
        <v>0</v>
      </c>
      <c r="VJ48" s="2">
        <v>1</v>
      </c>
      <c r="VK48" s="2">
        <v>1</v>
      </c>
      <c r="VL48" s="2">
        <v>1</v>
      </c>
      <c r="VM48" s="2">
        <v>0</v>
      </c>
      <c r="VN48" s="2">
        <v>0</v>
      </c>
      <c r="VO48" s="2">
        <v>0</v>
      </c>
      <c r="VQ48" s="1" t="s">
        <v>652</v>
      </c>
      <c r="WR48" s="1" t="s">
        <v>764</v>
      </c>
      <c r="WS48" s="2">
        <v>0</v>
      </c>
      <c r="WT48" s="2">
        <v>0</v>
      </c>
      <c r="WU48" s="2">
        <v>1</v>
      </c>
      <c r="WV48" s="2">
        <v>0</v>
      </c>
      <c r="WW48" s="2">
        <v>0</v>
      </c>
      <c r="WX48" s="2">
        <v>0</v>
      </c>
      <c r="WY48" s="2">
        <v>0</v>
      </c>
      <c r="WZ48" s="2">
        <v>0</v>
      </c>
      <c r="XA48" s="2">
        <v>0</v>
      </c>
      <c r="XP48" s="1" t="s">
        <v>655</v>
      </c>
      <c r="XQ48" s="1" t="s">
        <v>671</v>
      </c>
      <c r="XR48" s="1" t="s">
        <v>1144</v>
      </c>
      <c r="XS48" s="1" t="s">
        <v>711</v>
      </c>
      <c r="XT48" s="2">
        <v>1</v>
      </c>
      <c r="XU48" s="2">
        <v>0</v>
      </c>
      <c r="XV48" s="2">
        <v>1</v>
      </c>
      <c r="XW48" s="2">
        <v>0</v>
      </c>
      <c r="XX48" s="2">
        <v>0</v>
      </c>
      <c r="XY48" s="2">
        <v>0</v>
      </c>
      <c r="XZ48" s="2">
        <v>0</v>
      </c>
      <c r="ZD48" s="11"/>
      <c r="ZE48" s="11"/>
      <c r="ZF48" s="11"/>
      <c r="ZG48" s="11"/>
      <c r="ZH48" s="11"/>
      <c r="ZI48" s="11"/>
      <c r="ZJ48" s="11"/>
      <c r="AAB48" s="11"/>
      <c r="AAC48" s="11"/>
      <c r="AAD48" s="11"/>
      <c r="AAE48" s="11"/>
      <c r="AAF48" s="11"/>
      <c r="AAG48" s="11"/>
      <c r="AAH48" s="11"/>
      <c r="AAJ48" s="1" t="s">
        <v>662</v>
      </c>
      <c r="AAK48" s="1" t="s">
        <v>663</v>
      </c>
      <c r="AAM48" s="1" t="s">
        <v>662</v>
      </c>
      <c r="AAO48" s="1" t="s">
        <v>647</v>
      </c>
      <c r="AAP48" s="1" t="s">
        <v>663</v>
      </c>
      <c r="AAR48" s="1" t="s">
        <v>647</v>
      </c>
      <c r="AAT48" s="1" t="s">
        <v>647</v>
      </c>
      <c r="AAU48" s="1" t="s">
        <v>663</v>
      </c>
      <c r="AAW48" s="1" t="s">
        <v>647</v>
      </c>
      <c r="AAY48" s="1" t="s">
        <v>647</v>
      </c>
      <c r="AAZ48" s="1" t="s">
        <v>647</v>
      </c>
      <c r="ABA48" s="1" t="s">
        <v>647</v>
      </c>
      <c r="ABB48" s="1" t="s">
        <v>647</v>
      </c>
      <c r="ABD48" s="1" t="s">
        <v>665</v>
      </c>
      <c r="ABE48" s="1">
        <v>105486539</v>
      </c>
      <c r="ABF48" s="1" t="s">
        <v>1136</v>
      </c>
      <c r="ABG48" s="1" t="s">
        <v>1145</v>
      </c>
      <c r="ABI48" s="1">
        <v>41</v>
      </c>
    </row>
    <row r="49" spans="1:737" x14ac:dyDescent="0.3">
      <c r="A49" s="1" t="s">
        <v>1332</v>
      </c>
      <c r="B49" s="1" t="s">
        <v>1333</v>
      </c>
      <c r="C49" s="1" t="s">
        <v>1334</v>
      </c>
      <c r="D49" s="3" t="str">
        <f t="shared" si="3"/>
        <v>12:55:28</v>
      </c>
      <c r="E49" s="3" t="str">
        <f t="shared" si="4"/>
        <v>12:33:18</v>
      </c>
      <c r="F49" s="4" t="str">
        <f t="shared" si="5"/>
        <v>0:22:10</v>
      </c>
      <c r="H49" s="1" t="s">
        <v>1045</v>
      </c>
      <c r="I49" s="1" t="s">
        <v>923</v>
      </c>
      <c r="J49" s="10" t="s">
        <v>907</v>
      </c>
      <c r="K49" s="20" t="s">
        <v>909</v>
      </c>
      <c r="M49" s="10" t="s">
        <v>859</v>
      </c>
      <c r="N49" s="17">
        <v>1</v>
      </c>
      <c r="O49" s="17"/>
      <c r="P49" s="17">
        <v>1</v>
      </c>
      <c r="Q49" s="17">
        <v>0</v>
      </c>
      <c r="R49" s="10" t="s">
        <v>643</v>
      </c>
      <c r="T49" s="17">
        <v>4</v>
      </c>
      <c r="U49" s="10" t="s">
        <v>644</v>
      </c>
      <c r="W49" s="10" t="s">
        <v>9</v>
      </c>
      <c r="X49" s="17">
        <v>0</v>
      </c>
      <c r="Y49" s="17">
        <v>0</v>
      </c>
      <c r="Z49" s="17">
        <v>0</v>
      </c>
      <c r="AA49" s="17">
        <v>0</v>
      </c>
      <c r="AB49" s="17">
        <v>0</v>
      </c>
      <c r="AC49" s="17">
        <v>0</v>
      </c>
      <c r="AD49" s="17">
        <v>0</v>
      </c>
      <c r="AE49" s="17">
        <v>0</v>
      </c>
      <c r="AF49" s="17">
        <v>0</v>
      </c>
      <c r="AG49" s="17">
        <v>1</v>
      </c>
      <c r="AH49" s="10" t="s">
        <v>860</v>
      </c>
      <c r="AI49" s="10" t="s">
        <v>646</v>
      </c>
      <c r="AJ49" s="17">
        <v>63</v>
      </c>
      <c r="AK49" s="10" t="s">
        <v>647</v>
      </c>
      <c r="AL49" s="10" t="s">
        <v>644</v>
      </c>
      <c r="AN49" s="10" t="s">
        <v>645</v>
      </c>
      <c r="AO49" s="17">
        <v>0</v>
      </c>
      <c r="AP49" s="17">
        <v>0</v>
      </c>
      <c r="AQ49" s="17">
        <v>0</v>
      </c>
      <c r="AR49" s="17">
        <v>0</v>
      </c>
      <c r="AS49" s="17">
        <v>0</v>
      </c>
      <c r="AT49" s="17">
        <v>0</v>
      </c>
      <c r="AU49" s="17">
        <v>0</v>
      </c>
      <c r="AV49" s="17">
        <v>1</v>
      </c>
      <c r="AW49" s="17">
        <v>0</v>
      </c>
      <c r="AX49" s="17">
        <v>0</v>
      </c>
      <c r="AZ49" s="10" t="s">
        <v>646</v>
      </c>
      <c r="BA49" s="17">
        <v>45</v>
      </c>
      <c r="BB49" s="10" t="s">
        <v>647</v>
      </c>
      <c r="BC49" s="10" t="s">
        <v>644</v>
      </c>
      <c r="BE49" s="10" t="s">
        <v>674</v>
      </c>
      <c r="BF49" s="17">
        <v>0</v>
      </c>
      <c r="BG49" s="17">
        <v>0</v>
      </c>
      <c r="BH49" s="17">
        <v>0</v>
      </c>
      <c r="BI49" s="17">
        <v>0</v>
      </c>
      <c r="BJ49" s="17">
        <v>0</v>
      </c>
      <c r="BK49" s="17">
        <v>1</v>
      </c>
      <c r="BL49" s="17">
        <v>0</v>
      </c>
      <c r="BM49" s="17">
        <v>0</v>
      </c>
      <c r="BN49" s="17">
        <v>0</v>
      </c>
      <c r="BO49" s="17">
        <v>0</v>
      </c>
      <c r="BQ49" s="10" t="s">
        <v>646</v>
      </c>
      <c r="BR49" s="17">
        <v>60</v>
      </c>
      <c r="BS49" s="10" t="s">
        <v>647</v>
      </c>
      <c r="BT49" s="10" t="s">
        <v>644</v>
      </c>
      <c r="BV49" s="10" t="s">
        <v>701</v>
      </c>
      <c r="BW49" s="17">
        <v>0</v>
      </c>
      <c r="BX49" s="17">
        <v>1</v>
      </c>
      <c r="BY49" s="17">
        <v>0</v>
      </c>
      <c r="BZ49" s="17">
        <v>0</v>
      </c>
      <c r="CA49" s="17">
        <v>0</v>
      </c>
      <c r="CB49" s="17">
        <v>0</v>
      </c>
      <c r="CC49" s="17">
        <v>0</v>
      </c>
      <c r="CD49" s="17">
        <v>0</v>
      </c>
      <c r="CE49" s="17">
        <v>0</v>
      </c>
      <c r="CF49" s="17">
        <v>0</v>
      </c>
      <c r="CH49" s="10" t="s">
        <v>646</v>
      </c>
      <c r="CI49" s="17">
        <v>45</v>
      </c>
      <c r="CJ49" s="10" t="s">
        <v>647</v>
      </c>
      <c r="GI49" s="10" t="s">
        <v>647</v>
      </c>
      <c r="GJ49" s="21" t="s">
        <v>1487</v>
      </c>
      <c r="GK49" s="10" t="s">
        <v>647</v>
      </c>
      <c r="GL49" s="10" t="s">
        <v>652</v>
      </c>
      <c r="GN49" s="10" t="s">
        <v>647</v>
      </c>
      <c r="GO49" s="10" t="s">
        <v>652</v>
      </c>
      <c r="GQ49" s="10" t="s">
        <v>652</v>
      </c>
      <c r="GR49" s="10">
        <v>0</v>
      </c>
      <c r="GS49" s="10" t="s">
        <v>652</v>
      </c>
      <c r="GT49" s="10">
        <v>0</v>
      </c>
      <c r="GU49" s="10" t="s">
        <v>647</v>
      </c>
      <c r="GV49" s="17">
        <v>1</v>
      </c>
      <c r="GW49" s="10" t="s">
        <v>652</v>
      </c>
      <c r="GX49" s="10">
        <v>0</v>
      </c>
      <c r="GY49" s="10" t="s">
        <v>647</v>
      </c>
      <c r="GZ49" s="17">
        <v>1</v>
      </c>
      <c r="HA49" s="17">
        <v>550</v>
      </c>
      <c r="HB49" s="10" t="s">
        <v>652</v>
      </c>
      <c r="HC49" s="10">
        <v>0</v>
      </c>
      <c r="HD49" s="10" t="s">
        <v>652</v>
      </c>
      <c r="HE49" s="10" t="s">
        <v>1488</v>
      </c>
      <c r="HF49" s="10" t="s">
        <v>652</v>
      </c>
      <c r="LZ49" s="10" t="s">
        <v>652</v>
      </c>
      <c r="QT49" s="10" t="s">
        <v>647</v>
      </c>
      <c r="QU49" s="10" t="s">
        <v>894</v>
      </c>
      <c r="QV49" s="17">
        <v>0</v>
      </c>
      <c r="QW49" s="17">
        <v>0</v>
      </c>
      <c r="QX49" s="17">
        <v>0</v>
      </c>
      <c r="QY49" s="17">
        <v>0</v>
      </c>
      <c r="QZ49" s="17">
        <v>0</v>
      </c>
      <c r="RA49" s="17">
        <v>0</v>
      </c>
      <c r="RB49" s="17">
        <v>0</v>
      </c>
      <c r="RC49" s="17">
        <v>0</v>
      </c>
      <c r="RD49" s="17">
        <v>0</v>
      </c>
      <c r="RE49" s="17">
        <v>0</v>
      </c>
      <c r="RF49" s="17">
        <v>0</v>
      </c>
      <c r="RG49" s="17">
        <v>0</v>
      </c>
      <c r="RH49" s="17">
        <v>0</v>
      </c>
      <c r="RI49" s="17">
        <v>0</v>
      </c>
      <c r="RJ49" s="17">
        <v>0</v>
      </c>
      <c r="RK49" s="17">
        <v>0</v>
      </c>
      <c r="RL49" s="17">
        <v>0</v>
      </c>
      <c r="RM49" s="17">
        <v>0</v>
      </c>
      <c r="RN49" s="17">
        <v>0</v>
      </c>
      <c r="RO49" s="17">
        <v>0</v>
      </c>
      <c r="RP49" s="17">
        <v>0</v>
      </c>
      <c r="RQ49" s="17">
        <v>0</v>
      </c>
      <c r="RR49" s="2">
        <v>0</v>
      </c>
      <c r="RS49" s="2">
        <v>0</v>
      </c>
      <c r="RT49" s="2">
        <v>0</v>
      </c>
      <c r="RU49" s="2">
        <v>0</v>
      </c>
      <c r="RV49" s="2">
        <v>0</v>
      </c>
      <c r="RW49" s="2">
        <v>0</v>
      </c>
      <c r="RX49" s="2">
        <v>0</v>
      </c>
      <c r="RY49" s="2">
        <v>0</v>
      </c>
      <c r="RZ49" s="2">
        <v>0</v>
      </c>
      <c r="SA49" s="2">
        <v>0</v>
      </c>
      <c r="SB49" s="2">
        <v>0</v>
      </c>
      <c r="SC49" s="2">
        <v>0</v>
      </c>
      <c r="SD49" s="2">
        <v>0</v>
      </c>
      <c r="SE49" s="2">
        <v>0</v>
      </c>
      <c r="SF49" s="2">
        <v>0</v>
      </c>
      <c r="SG49" s="2">
        <v>0</v>
      </c>
      <c r="SH49" s="2">
        <v>0</v>
      </c>
      <c r="SI49" s="2">
        <v>0</v>
      </c>
      <c r="SJ49" s="2">
        <v>0</v>
      </c>
      <c r="SK49" s="2">
        <v>0</v>
      </c>
      <c r="SL49" s="2">
        <v>0</v>
      </c>
      <c r="SM49" s="2">
        <v>0</v>
      </c>
      <c r="SN49" s="2">
        <v>0</v>
      </c>
      <c r="SO49" s="2">
        <v>0</v>
      </c>
      <c r="SP49" s="2">
        <v>0</v>
      </c>
      <c r="SQ49" s="2">
        <v>0</v>
      </c>
      <c r="SR49" s="2">
        <v>0</v>
      </c>
      <c r="SS49" s="2">
        <v>0</v>
      </c>
      <c r="ST49" s="2">
        <v>0</v>
      </c>
      <c r="SU49" s="2">
        <v>0</v>
      </c>
      <c r="SV49" s="2">
        <v>0</v>
      </c>
      <c r="SW49" s="2">
        <v>1</v>
      </c>
      <c r="SX49" s="2">
        <v>0</v>
      </c>
      <c r="SY49" s="2">
        <v>0</v>
      </c>
      <c r="SZ49" s="2">
        <v>0</v>
      </c>
      <c r="TA49" s="2">
        <v>0</v>
      </c>
      <c r="TB49" s="2">
        <v>0</v>
      </c>
      <c r="TC49" s="2">
        <v>0</v>
      </c>
      <c r="TD49" s="2">
        <v>0</v>
      </c>
      <c r="TE49" s="2">
        <v>0</v>
      </c>
      <c r="TF49" s="2">
        <v>0</v>
      </c>
      <c r="TG49" s="2">
        <v>0</v>
      </c>
      <c r="TH49" s="2">
        <v>0</v>
      </c>
      <c r="TI49" s="2">
        <v>0</v>
      </c>
      <c r="TJ49" s="2">
        <v>0</v>
      </c>
      <c r="TK49" s="2">
        <v>0</v>
      </c>
      <c r="TL49" s="2">
        <v>0</v>
      </c>
      <c r="TM49" s="2">
        <v>0</v>
      </c>
      <c r="TN49" s="2">
        <v>0</v>
      </c>
      <c r="TO49" s="2">
        <v>0</v>
      </c>
      <c r="TP49" s="2">
        <v>0</v>
      </c>
      <c r="TQ49" s="2">
        <v>0</v>
      </c>
      <c r="TR49" s="2">
        <v>0</v>
      </c>
      <c r="TS49" s="2">
        <v>0</v>
      </c>
      <c r="TT49" s="2">
        <v>0</v>
      </c>
      <c r="TU49" s="2">
        <v>0</v>
      </c>
      <c r="TV49" s="2">
        <v>0</v>
      </c>
      <c r="TW49" s="2">
        <v>0</v>
      </c>
      <c r="TX49" s="2">
        <v>0</v>
      </c>
      <c r="TY49" s="2">
        <v>0</v>
      </c>
      <c r="TZ49" s="2">
        <v>0</v>
      </c>
      <c r="UA49" s="2">
        <v>0</v>
      </c>
      <c r="UB49" s="2">
        <v>0</v>
      </c>
      <c r="UC49" s="2">
        <v>0</v>
      </c>
      <c r="UD49" s="2">
        <v>0</v>
      </c>
      <c r="UE49" s="2">
        <v>0</v>
      </c>
      <c r="UF49" s="2">
        <v>0</v>
      </c>
      <c r="UG49" s="2">
        <v>0</v>
      </c>
      <c r="UH49" s="2">
        <v>0</v>
      </c>
      <c r="UI49" s="2">
        <v>0</v>
      </c>
      <c r="UJ49" s="2">
        <v>0</v>
      </c>
      <c r="UK49" s="2">
        <v>0</v>
      </c>
      <c r="UL49" s="2">
        <v>0</v>
      </c>
      <c r="UM49" s="2">
        <v>0</v>
      </c>
      <c r="UN49" s="2">
        <v>0</v>
      </c>
      <c r="UO49" s="2">
        <v>0</v>
      </c>
      <c r="UP49" s="2">
        <v>0</v>
      </c>
      <c r="UQ49" s="2">
        <v>0</v>
      </c>
      <c r="UR49" s="2">
        <v>0</v>
      </c>
      <c r="US49" s="2">
        <v>0</v>
      </c>
      <c r="UT49" s="2">
        <v>0</v>
      </c>
      <c r="UV49" s="2">
        <v>1</v>
      </c>
      <c r="UW49" s="1" t="s">
        <v>894</v>
      </c>
      <c r="UX49" s="1" t="s">
        <v>690</v>
      </c>
      <c r="UY49" s="2">
        <v>1</v>
      </c>
      <c r="UZ49" s="2">
        <v>0</v>
      </c>
      <c r="VA49" s="2">
        <v>0</v>
      </c>
      <c r="VB49" s="2">
        <v>0</v>
      </c>
      <c r="VC49" s="2">
        <v>0</v>
      </c>
      <c r="VD49" s="2">
        <v>0</v>
      </c>
      <c r="VE49" s="2">
        <v>0</v>
      </c>
      <c r="VG49" s="1" t="s">
        <v>654</v>
      </c>
      <c r="VH49" s="2">
        <v>0</v>
      </c>
      <c r="VI49" s="2">
        <v>1</v>
      </c>
      <c r="VJ49" s="2">
        <v>0</v>
      </c>
      <c r="VK49" s="2">
        <v>1</v>
      </c>
      <c r="VL49" s="2">
        <v>0</v>
      </c>
      <c r="VM49" s="2">
        <v>0</v>
      </c>
      <c r="VN49" s="2">
        <v>0</v>
      </c>
      <c r="VO49" s="2">
        <v>0</v>
      </c>
      <c r="VQ49" s="1" t="s">
        <v>652</v>
      </c>
      <c r="WR49" s="1" t="s">
        <v>764</v>
      </c>
      <c r="WS49" s="2">
        <v>0</v>
      </c>
      <c r="WT49" s="2">
        <v>0</v>
      </c>
      <c r="WU49" s="2">
        <v>1</v>
      </c>
      <c r="WV49" s="2">
        <v>0</v>
      </c>
      <c r="WW49" s="2">
        <v>0</v>
      </c>
      <c r="WX49" s="2">
        <v>0</v>
      </c>
      <c r="WY49" s="2">
        <v>0</v>
      </c>
      <c r="WZ49" s="2">
        <v>0</v>
      </c>
      <c r="XA49" s="2">
        <v>0</v>
      </c>
      <c r="XP49" s="1" t="s">
        <v>724</v>
      </c>
      <c r="XQ49" s="1" t="s">
        <v>656</v>
      </c>
      <c r="XR49" s="1" t="s">
        <v>657</v>
      </c>
      <c r="XS49" s="1" t="s">
        <v>805</v>
      </c>
      <c r="XT49" s="2">
        <v>1</v>
      </c>
      <c r="XU49" s="2">
        <v>1</v>
      </c>
      <c r="XV49" s="2">
        <v>0</v>
      </c>
      <c r="XW49" s="2">
        <v>0</v>
      </c>
      <c r="XX49" s="2">
        <v>0</v>
      </c>
      <c r="XY49" s="2">
        <v>0</v>
      </c>
      <c r="XZ49" s="2">
        <v>0</v>
      </c>
      <c r="ZD49" s="11"/>
      <c r="ZE49" s="11"/>
      <c r="ZF49" s="11"/>
      <c r="ZG49" s="11"/>
      <c r="ZH49" s="11"/>
      <c r="ZI49" s="11"/>
      <c r="ZJ49" s="11"/>
      <c r="AAB49" s="11"/>
      <c r="AAC49" s="11"/>
      <c r="AAD49" s="11"/>
      <c r="AAE49" s="11"/>
      <c r="AAF49" s="11"/>
      <c r="AAG49" s="11"/>
      <c r="AAH49" s="11"/>
      <c r="AAJ49" s="1" t="s">
        <v>673</v>
      </c>
      <c r="AAO49" s="1" t="s">
        <v>652</v>
      </c>
      <c r="AAT49" s="1" t="s">
        <v>647</v>
      </c>
      <c r="AAU49" s="1" t="s">
        <v>663</v>
      </c>
      <c r="AAW49" s="1" t="s">
        <v>652</v>
      </c>
      <c r="AAX49" s="1" t="s">
        <v>664</v>
      </c>
      <c r="AAY49" s="1" t="s">
        <v>652</v>
      </c>
      <c r="AAZ49" s="1" t="s">
        <v>652</v>
      </c>
      <c r="ABA49" s="1" t="s">
        <v>652</v>
      </c>
      <c r="ABB49" s="1" t="s">
        <v>652</v>
      </c>
      <c r="ABD49" s="1" t="s">
        <v>665</v>
      </c>
      <c r="ABE49" s="1">
        <v>106589947</v>
      </c>
      <c r="ABF49" s="1" t="s">
        <v>1332</v>
      </c>
      <c r="ABG49" s="1" t="s">
        <v>1335</v>
      </c>
      <c r="ABI49" s="1">
        <v>17</v>
      </c>
    </row>
    <row r="50" spans="1:737" x14ac:dyDescent="0.3">
      <c r="A50" s="1" t="s">
        <v>1155</v>
      </c>
      <c r="B50" s="1" t="s">
        <v>1171</v>
      </c>
      <c r="C50" s="1" t="s">
        <v>1154</v>
      </c>
      <c r="D50" s="3" t="str">
        <f t="shared" si="3"/>
        <v>15:41:18</v>
      </c>
      <c r="E50" s="3" t="str">
        <f t="shared" si="4"/>
        <v>13:03:43</v>
      </c>
      <c r="F50" s="4" t="str">
        <f t="shared" si="5"/>
        <v>2:37:35</v>
      </c>
      <c r="H50" s="1" t="s">
        <v>1100</v>
      </c>
      <c r="I50" s="1" t="s">
        <v>923</v>
      </c>
      <c r="J50" s="10" t="s">
        <v>907</v>
      </c>
      <c r="K50" s="23" t="s">
        <v>1146</v>
      </c>
      <c r="M50" s="10" t="s">
        <v>667</v>
      </c>
      <c r="N50" s="17">
        <v>0</v>
      </c>
      <c r="O50" s="17"/>
      <c r="P50" s="17">
        <v>1</v>
      </c>
      <c r="Q50" s="17">
        <v>0</v>
      </c>
      <c r="R50" s="10" t="s">
        <v>643</v>
      </c>
      <c r="T50" s="17">
        <v>3</v>
      </c>
      <c r="U50" s="10" t="s">
        <v>644</v>
      </c>
      <c r="W50" s="10" t="s">
        <v>935</v>
      </c>
      <c r="X50" s="17">
        <v>0</v>
      </c>
      <c r="Y50" s="17">
        <v>0</v>
      </c>
      <c r="Z50" s="17">
        <v>0</v>
      </c>
      <c r="AA50" s="17">
        <v>0</v>
      </c>
      <c r="AB50" s="17">
        <v>0</v>
      </c>
      <c r="AC50" s="17">
        <v>0</v>
      </c>
      <c r="AD50" s="17">
        <v>1</v>
      </c>
      <c r="AE50" s="17">
        <v>1</v>
      </c>
      <c r="AF50" s="17">
        <v>0</v>
      </c>
      <c r="AG50" s="17">
        <v>0</v>
      </c>
      <c r="AI50" s="10" t="s">
        <v>646</v>
      </c>
      <c r="AJ50" s="17">
        <v>74</v>
      </c>
      <c r="AK50" s="10" t="s">
        <v>647</v>
      </c>
      <c r="AL50" s="10" t="s">
        <v>644</v>
      </c>
      <c r="AN50" s="10" t="s">
        <v>650</v>
      </c>
      <c r="AO50" s="17">
        <v>0</v>
      </c>
      <c r="AP50" s="17">
        <v>0</v>
      </c>
      <c r="AQ50" s="17">
        <v>0</v>
      </c>
      <c r="AR50" s="17">
        <v>0</v>
      </c>
      <c r="AS50" s="17">
        <v>1</v>
      </c>
      <c r="AT50" s="17">
        <v>0</v>
      </c>
      <c r="AU50" s="17">
        <v>0</v>
      </c>
      <c r="AV50" s="17">
        <v>0</v>
      </c>
      <c r="AW50" s="17">
        <v>0</v>
      </c>
      <c r="AX50" s="17">
        <v>0</v>
      </c>
      <c r="AZ50" s="10" t="s">
        <v>646</v>
      </c>
      <c r="BA50" s="17">
        <v>26</v>
      </c>
      <c r="BB50" s="10" t="s">
        <v>647</v>
      </c>
      <c r="BC50" s="10" t="s">
        <v>644</v>
      </c>
      <c r="BE50" s="10" t="s">
        <v>650</v>
      </c>
      <c r="BF50" s="17">
        <v>0</v>
      </c>
      <c r="BG50" s="17">
        <v>0</v>
      </c>
      <c r="BH50" s="17">
        <v>0</v>
      </c>
      <c r="BI50" s="17">
        <v>0</v>
      </c>
      <c r="BJ50" s="17">
        <v>1</v>
      </c>
      <c r="BK50" s="17">
        <v>0</v>
      </c>
      <c r="BL50" s="17">
        <v>0</v>
      </c>
      <c r="BM50" s="17">
        <v>0</v>
      </c>
      <c r="BN50" s="17">
        <v>0</v>
      </c>
      <c r="BO50" s="17">
        <v>0</v>
      </c>
      <c r="BQ50" s="10" t="s">
        <v>646</v>
      </c>
      <c r="BR50" s="17">
        <v>30</v>
      </c>
      <c r="BS50" s="10" t="s">
        <v>647</v>
      </c>
      <c r="GI50" s="10" t="s">
        <v>647</v>
      </c>
      <c r="GJ50" s="17">
        <v>50</v>
      </c>
      <c r="GK50" s="10" t="s">
        <v>647</v>
      </c>
      <c r="GL50" s="10" t="s">
        <v>652</v>
      </c>
      <c r="GN50" s="10" t="s">
        <v>652</v>
      </c>
      <c r="GO50" s="10" t="s">
        <v>652</v>
      </c>
      <c r="GQ50" s="10" t="s">
        <v>652</v>
      </c>
      <c r="GR50" s="10">
        <v>0</v>
      </c>
      <c r="GS50" s="10" t="s">
        <v>652</v>
      </c>
      <c r="GT50" s="10">
        <v>0</v>
      </c>
      <c r="GU50" s="10" t="s">
        <v>647</v>
      </c>
      <c r="GV50" s="17">
        <v>1</v>
      </c>
      <c r="GW50" s="10" t="s">
        <v>647</v>
      </c>
      <c r="GX50" s="17">
        <v>1</v>
      </c>
      <c r="GY50" s="10" t="s">
        <v>647</v>
      </c>
      <c r="GZ50" s="17">
        <v>1</v>
      </c>
      <c r="HA50" s="17">
        <v>30</v>
      </c>
      <c r="HB50" s="10" t="s">
        <v>647</v>
      </c>
      <c r="HC50" s="17">
        <v>10</v>
      </c>
      <c r="HD50" s="10" t="s">
        <v>647</v>
      </c>
      <c r="HE50" s="10" t="s">
        <v>718</v>
      </c>
      <c r="HF50" s="10" t="s">
        <v>647</v>
      </c>
      <c r="HG50" s="10" t="s">
        <v>653</v>
      </c>
      <c r="HH50" s="17">
        <v>1</v>
      </c>
      <c r="HI50" s="17">
        <v>0</v>
      </c>
      <c r="HJ50" s="17">
        <v>0</v>
      </c>
      <c r="HL50" s="10" t="s">
        <v>1109</v>
      </c>
      <c r="HM50" s="17">
        <v>0</v>
      </c>
      <c r="HN50" s="17">
        <v>0</v>
      </c>
      <c r="HO50" s="17">
        <v>0</v>
      </c>
      <c r="HP50" s="17">
        <v>0</v>
      </c>
      <c r="HQ50" s="17">
        <v>0</v>
      </c>
      <c r="HR50" s="17">
        <v>0</v>
      </c>
      <c r="HS50" s="17">
        <v>0</v>
      </c>
      <c r="HT50" s="17">
        <v>0</v>
      </c>
      <c r="HU50" s="17">
        <v>0</v>
      </c>
      <c r="HV50" s="17">
        <v>0</v>
      </c>
      <c r="HW50" s="17">
        <v>0</v>
      </c>
      <c r="HX50" s="17">
        <v>0</v>
      </c>
      <c r="HY50" s="17">
        <v>0</v>
      </c>
      <c r="HZ50" s="17">
        <v>0</v>
      </c>
      <c r="IA50" s="17">
        <v>0</v>
      </c>
      <c r="IB50" s="17">
        <v>0</v>
      </c>
      <c r="IC50" s="17">
        <v>0</v>
      </c>
      <c r="ID50" s="17">
        <v>0</v>
      </c>
      <c r="IE50" s="17">
        <v>0</v>
      </c>
      <c r="IF50" s="17">
        <v>0</v>
      </c>
      <c r="IG50" s="17">
        <v>0</v>
      </c>
      <c r="IH50" s="17">
        <v>0</v>
      </c>
      <c r="II50" s="17">
        <v>0</v>
      </c>
      <c r="IJ50" s="17">
        <v>0</v>
      </c>
      <c r="IK50" s="17">
        <v>0</v>
      </c>
      <c r="IL50" s="17">
        <v>0</v>
      </c>
      <c r="IM50" s="17">
        <v>0</v>
      </c>
      <c r="IN50" s="17">
        <v>0</v>
      </c>
      <c r="IO50" s="17">
        <v>0</v>
      </c>
      <c r="IP50" s="17">
        <v>0</v>
      </c>
      <c r="IQ50" s="17">
        <v>0</v>
      </c>
      <c r="IR50" s="17">
        <v>0</v>
      </c>
      <c r="IS50" s="17">
        <v>0</v>
      </c>
      <c r="IT50" s="17">
        <v>0</v>
      </c>
      <c r="IU50" s="17">
        <v>0</v>
      </c>
      <c r="IV50" s="17">
        <v>0</v>
      </c>
      <c r="IW50" s="17">
        <v>0</v>
      </c>
      <c r="IX50" s="17">
        <v>0</v>
      </c>
      <c r="IY50" s="17">
        <v>0</v>
      </c>
      <c r="IZ50" s="17">
        <v>0</v>
      </c>
      <c r="JA50" s="17">
        <v>0</v>
      </c>
      <c r="JB50" s="17">
        <v>0</v>
      </c>
      <c r="JC50" s="17">
        <v>0</v>
      </c>
      <c r="JD50" s="17">
        <v>0</v>
      </c>
      <c r="JE50" s="17">
        <v>0</v>
      </c>
      <c r="JF50" s="17">
        <v>0</v>
      </c>
      <c r="JG50" s="17">
        <v>0</v>
      </c>
      <c r="JH50" s="17">
        <v>0</v>
      </c>
      <c r="JI50" s="17">
        <v>0</v>
      </c>
      <c r="JJ50" s="17">
        <v>0</v>
      </c>
      <c r="JK50" s="17">
        <v>0</v>
      </c>
      <c r="JL50" s="17">
        <v>0</v>
      </c>
      <c r="JM50" s="17">
        <v>0</v>
      </c>
      <c r="JN50" s="17">
        <v>0</v>
      </c>
      <c r="JO50" s="17">
        <v>0</v>
      </c>
      <c r="JP50" s="17">
        <v>0</v>
      </c>
      <c r="JQ50" s="17">
        <v>0</v>
      </c>
      <c r="JR50" s="17">
        <v>0</v>
      </c>
      <c r="JS50" s="17">
        <v>0</v>
      </c>
      <c r="JT50" s="17">
        <v>0</v>
      </c>
      <c r="JU50" s="17">
        <v>0</v>
      </c>
      <c r="JV50" s="17">
        <v>0</v>
      </c>
      <c r="JW50" s="17">
        <v>0</v>
      </c>
      <c r="JX50" s="17">
        <v>0</v>
      </c>
      <c r="JY50" s="17">
        <v>0</v>
      </c>
      <c r="JZ50" s="17">
        <v>0</v>
      </c>
      <c r="KA50" s="17">
        <v>0</v>
      </c>
      <c r="KB50" s="17">
        <v>0</v>
      </c>
      <c r="KC50" s="17">
        <v>0</v>
      </c>
      <c r="KD50" s="17">
        <v>0</v>
      </c>
      <c r="KE50" s="17">
        <v>0</v>
      </c>
      <c r="KF50" s="17">
        <v>0</v>
      </c>
      <c r="KG50" s="17">
        <v>0</v>
      </c>
      <c r="KH50" s="17">
        <v>0</v>
      </c>
      <c r="KI50" s="17">
        <v>0</v>
      </c>
      <c r="KJ50" s="17">
        <v>1</v>
      </c>
      <c r="KK50" s="17">
        <v>0</v>
      </c>
      <c r="KL50" s="17">
        <v>0</v>
      </c>
      <c r="KM50" s="17">
        <v>0</v>
      </c>
      <c r="KN50" s="17">
        <v>0</v>
      </c>
      <c r="KO50" s="17">
        <v>0</v>
      </c>
      <c r="KP50" s="17">
        <v>0</v>
      </c>
      <c r="KQ50" s="17">
        <v>0</v>
      </c>
      <c r="KR50" s="17">
        <v>0</v>
      </c>
      <c r="KS50" s="17">
        <v>0</v>
      </c>
      <c r="KT50" s="17">
        <v>0</v>
      </c>
      <c r="KU50" s="17">
        <v>0</v>
      </c>
      <c r="KV50" s="17">
        <v>0</v>
      </c>
      <c r="KW50" s="17">
        <v>0</v>
      </c>
      <c r="KX50" s="17">
        <v>0</v>
      </c>
      <c r="KY50" s="17">
        <v>0</v>
      </c>
      <c r="KZ50" s="17">
        <v>0</v>
      </c>
      <c r="LA50" s="17">
        <v>0</v>
      </c>
      <c r="LB50" s="17">
        <v>0</v>
      </c>
      <c r="LC50" s="17">
        <v>0</v>
      </c>
      <c r="LD50" s="17">
        <v>0</v>
      </c>
      <c r="LE50" s="17">
        <v>0</v>
      </c>
      <c r="LF50" s="17">
        <v>0</v>
      </c>
      <c r="LG50" s="17">
        <v>0</v>
      </c>
      <c r="LH50" s="17">
        <v>0</v>
      </c>
      <c r="LI50" s="17">
        <v>0</v>
      </c>
      <c r="LJ50" s="17">
        <v>0</v>
      </c>
      <c r="LK50" s="17">
        <v>0</v>
      </c>
      <c r="LL50" s="17">
        <v>0</v>
      </c>
      <c r="LM50" s="17">
        <v>0</v>
      </c>
      <c r="LN50" s="17">
        <v>0</v>
      </c>
      <c r="LO50" s="17">
        <v>0</v>
      </c>
      <c r="LP50" s="17">
        <v>0</v>
      </c>
      <c r="LQ50" s="17">
        <v>0</v>
      </c>
      <c r="LR50" s="17">
        <v>0</v>
      </c>
      <c r="LS50" s="17">
        <v>0</v>
      </c>
      <c r="LT50" s="17">
        <v>0</v>
      </c>
      <c r="LU50" s="17">
        <v>0</v>
      </c>
      <c r="LV50" s="17">
        <v>0</v>
      </c>
      <c r="LW50" s="17">
        <v>0</v>
      </c>
      <c r="LX50" s="17">
        <v>0</v>
      </c>
      <c r="LZ50" s="10" t="s">
        <v>647</v>
      </c>
      <c r="MA50" s="10" t="s">
        <v>653</v>
      </c>
      <c r="MB50" s="17">
        <v>1</v>
      </c>
      <c r="MC50" s="17">
        <v>0</v>
      </c>
      <c r="MD50" s="17">
        <v>0</v>
      </c>
      <c r="MF50" s="10" t="s">
        <v>1109</v>
      </c>
      <c r="MG50" s="17">
        <v>0</v>
      </c>
      <c r="MH50" s="17">
        <v>0</v>
      </c>
      <c r="MI50" s="17">
        <v>0</v>
      </c>
      <c r="MJ50" s="17">
        <v>0</v>
      </c>
      <c r="MK50" s="17">
        <v>0</v>
      </c>
      <c r="ML50" s="17">
        <v>0</v>
      </c>
      <c r="MM50" s="17">
        <v>0</v>
      </c>
      <c r="MN50" s="17">
        <v>0</v>
      </c>
      <c r="MO50" s="17">
        <v>0</v>
      </c>
      <c r="MP50" s="17">
        <v>0</v>
      </c>
      <c r="MQ50" s="17">
        <v>0</v>
      </c>
      <c r="MR50" s="17">
        <v>0</v>
      </c>
      <c r="MS50" s="17">
        <v>0</v>
      </c>
      <c r="MT50" s="17">
        <v>0</v>
      </c>
      <c r="MU50" s="17">
        <v>0</v>
      </c>
      <c r="MV50" s="17">
        <v>0</v>
      </c>
      <c r="MW50" s="17">
        <v>0</v>
      </c>
      <c r="MX50" s="17">
        <v>0</v>
      </c>
      <c r="MY50" s="17">
        <v>0</v>
      </c>
      <c r="MZ50" s="17">
        <v>0</v>
      </c>
      <c r="NA50" s="17">
        <v>0</v>
      </c>
      <c r="NB50" s="17">
        <v>0</v>
      </c>
      <c r="NC50" s="17">
        <v>0</v>
      </c>
      <c r="ND50" s="17">
        <v>0</v>
      </c>
      <c r="NE50" s="17">
        <v>0</v>
      </c>
      <c r="NF50" s="17">
        <v>0</v>
      </c>
      <c r="NG50" s="17">
        <v>0</v>
      </c>
      <c r="NH50" s="17">
        <v>0</v>
      </c>
      <c r="NI50" s="17">
        <v>0</v>
      </c>
      <c r="NJ50" s="17">
        <v>0</v>
      </c>
      <c r="NK50" s="17">
        <v>0</v>
      </c>
      <c r="NL50" s="17">
        <v>0</v>
      </c>
      <c r="NM50" s="17">
        <v>0</v>
      </c>
      <c r="NN50" s="17">
        <v>0</v>
      </c>
      <c r="NO50" s="17">
        <v>0</v>
      </c>
      <c r="NP50" s="17">
        <v>0</v>
      </c>
      <c r="NQ50" s="17">
        <v>0</v>
      </c>
      <c r="NR50" s="17">
        <v>0</v>
      </c>
      <c r="NS50" s="17">
        <v>0</v>
      </c>
      <c r="NT50" s="17">
        <v>0</v>
      </c>
      <c r="NU50" s="17">
        <v>0</v>
      </c>
      <c r="NV50" s="17">
        <v>0</v>
      </c>
      <c r="NW50" s="17">
        <v>0</v>
      </c>
      <c r="NX50" s="17">
        <v>0</v>
      </c>
      <c r="NY50" s="17">
        <v>0</v>
      </c>
      <c r="NZ50" s="17">
        <v>0</v>
      </c>
      <c r="OA50" s="17">
        <v>0</v>
      </c>
      <c r="OB50" s="17">
        <v>0</v>
      </c>
      <c r="OC50" s="17">
        <v>0</v>
      </c>
      <c r="OD50" s="17">
        <v>0</v>
      </c>
      <c r="OE50" s="17">
        <v>0</v>
      </c>
      <c r="OF50" s="17">
        <v>0</v>
      </c>
      <c r="OG50" s="17">
        <v>0</v>
      </c>
      <c r="OH50" s="17">
        <v>0</v>
      </c>
      <c r="OI50" s="17">
        <v>0</v>
      </c>
      <c r="OJ50" s="17">
        <v>0</v>
      </c>
      <c r="OK50" s="17">
        <v>0</v>
      </c>
      <c r="OL50" s="17">
        <v>0</v>
      </c>
      <c r="OM50" s="17">
        <v>0</v>
      </c>
      <c r="ON50" s="17">
        <v>0</v>
      </c>
      <c r="OO50" s="17">
        <v>0</v>
      </c>
      <c r="OP50" s="17">
        <v>0</v>
      </c>
      <c r="OQ50" s="17">
        <v>0</v>
      </c>
      <c r="OR50" s="17">
        <v>0</v>
      </c>
      <c r="OS50" s="17">
        <v>0</v>
      </c>
      <c r="OT50" s="17">
        <v>0</v>
      </c>
      <c r="OU50" s="17">
        <v>0</v>
      </c>
      <c r="OV50" s="17">
        <v>0</v>
      </c>
      <c r="OW50" s="17">
        <v>0</v>
      </c>
      <c r="OX50" s="17">
        <v>0</v>
      </c>
      <c r="OY50" s="17">
        <v>0</v>
      </c>
      <c r="OZ50" s="17">
        <v>0</v>
      </c>
      <c r="PA50" s="17">
        <v>0</v>
      </c>
      <c r="PB50" s="17">
        <v>0</v>
      </c>
      <c r="PC50" s="17">
        <v>0</v>
      </c>
      <c r="PD50" s="17">
        <v>1</v>
      </c>
      <c r="PE50" s="17">
        <v>0</v>
      </c>
      <c r="PF50" s="17">
        <v>0</v>
      </c>
      <c r="PG50" s="17">
        <v>0</v>
      </c>
      <c r="PH50" s="17">
        <v>0</v>
      </c>
      <c r="PI50" s="17">
        <v>0</v>
      </c>
      <c r="PJ50" s="17">
        <v>0</v>
      </c>
      <c r="PK50" s="17">
        <v>0</v>
      </c>
      <c r="PL50" s="17">
        <v>0</v>
      </c>
      <c r="PM50" s="17">
        <v>0</v>
      </c>
      <c r="PN50" s="17">
        <v>0</v>
      </c>
      <c r="PO50" s="17">
        <v>0</v>
      </c>
      <c r="PP50" s="17">
        <v>0</v>
      </c>
      <c r="PQ50" s="17">
        <v>0</v>
      </c>
      <c r="PR50" s="17">
        <v>0</v>
      </c>
      <c r="PS50" s="17">
        <v>0</v>
      </c>
      <c r="PT50" s="17">
        <v>0</v>
      </c>
      <c r="PU50" s="17">
        <v>0</v>
      </c>
      <c r="PV50" s="17">
        <v>0</v>
      </c>
      <c r="PW50" s="17">
        <v>0</v>
      </c>
      <c r="PX50" s="17">
        <v>0</v>
      </c>
      <c r="PY50" s="17">
        <v>0</v>
      </c>
      <c r="PZ50" s="17">
        <v>0</v>
      </c>
      <c r="QA50" s="17">
        <v>0</v>
      </c>
      <c r="QB50" s="17">
        <v>0</v>
      </c>
      <c r="QC50" s="17">
        <v>0</v>
      </c>
      <c r="QD50" s="17">
        <v>0</v>
      </c>
      <c r="QE50" s="17">
        <v>0</v>
      </c>
      <c r="QF50" s="17">
        <v>0</v>
      </c>
      <c r="QG50" s="17">
        <v>0</v>
      </c>
      <c r="QH50" s="17">
        <v>0</v>
      </c>
      <c r="QI50" s="17">
        <v>0</v>
      </c>
      <c r="QJ50" s="17">
        <v>0</v>
      </c>
      <c r="QK50" s="17">
        <v>0</v>
      </c>
      <c r="QL50" s="17">
        <v>0</v>
      </c>
      <c r="QM50" s="17">
        <v>0</v>
      </c>
      <c r="QN50" s="17">
        <v>0</v>
      </c>
      <c r="QO50" s="17">
        <v>0</v>
      </c>
      <c r="QP50" s="17">
        <v>0</v>
      </c>
      <c r="QQ50" s="17">
        <v>0</v>
      </c>
      <c r="QR50" s="17">
        <v>0</v>
      </c>
      <c r="QT50" s="10" t="s">
        <v>647</v>
      </c>
      <c r="QU50" s="10" t="s">
        <v>892</v>
      </c>
      <c r="QV50" s="17">
        <v>0</v>
      </c>
      <c r="QW50" s="17">
        <v>0</v>
      </c>
      <c r="QX50" s="17">
        <v>0</v>
      </c>
      <c r="QY50" s="17">
        <v>0</v>
      </c>
      <c r="QZ50" s="17">
        <v>0</v>
      </c>
      <c r="RA50" s="17">
        <v>0</v>
      </c>
      <c r="RB50" s="17">
        <v>0</v>
      </c>
      <c r="RC50" s="17">
        <v>0</v>
      </c>
      <c r="RD50" s="17">
        <v>0</v>
      </c>
      <c r="RE50" s="17">
        <v>0</v>
      </c>
      <c r="RF50" s="17">
        <v>0</v>
      </c>
      <c r="RG50" s="17">
        <v>0</v>
      </c>
      <c r="RH50" s="17">
        <v>0</v>
      </c>
      <c r="RI50" s="17">
        <v>0</v>
      </c>
      <c r="RJ50" s="17">
        <v>0</v>
      </c>
      <c r="RK50" s="17">
        <v>0</v>
      </c>
      <c r="RL50" s="17">
        <v>0</v>
      </c>
      <c r="RM50" s="17">
        <v>0</v>
      </c>
      <c r="RN50" s="17">
        <v>0</v>
      </c>
      <c r="RO50" s="17">
        <v>0</v>
      </c>
      <c r="RP50" s="17">
        <v>0</v>
      </c>
      <c r="RQ50" s="17">
        <v>0</v>
      </c>
      <c r="RR50" s="2">
        <v>0</v>
      </c>
      <c r="RS50" s="2">
        <v>0</v>
      </c>
      <c r="RT50" s="2">
        <v>0</v>
      </c>
      <c r="RU50" s="2">
        <v>0</v>
      </c>
      <c r="RV50" s="2">
        <v>0</v>
      </c>
      <c r="RW50" s="2">
        <v>0</v>
      </c>
      <c r="RX50" s="2">
        <v>0</v>
      </c>
      <c r="RY50" s="2">
        <v>0</v>
      </c>
      <c r="RZ50" s="2">
        <v>0</v>
      </c>
      <c r="SA50" s="2">
        <v>0</v>
      </c>
      <c r="SB50" s="2">
        <v>0</v>
      </c>
      <c r="SC50" s="2">
        <v>0</v>
      </c>
      <c r="SD50" s="2">
        <v>0</v>
      </c>
      <c r="SE50" s="2">
        <v>0</v>
      </c>
      <c r="SF50" s="2">
        <v>0</v>
      </c>
      <c r="SG50" s="2">
        <v>0</v>
      </c>
      <c r="SH50" s="2">
        <v>0</v>
      </c>
      <c r="SI50" s="2">
        <v>0</v>
      </c>
      <c r="SJ50" s="2">
        <v>0</v>
      </c>
      <c r="SK50" s="2">
        <v>1</v>
      </c>
      <c r="SL50" s="2">
        <v>0</v>
      </c>
      <c r="SM50" s="2">
        <v>0</v>
      </c>
      <c r="SN50" s="2">
        <v>0</v>
      </c>
      <c r="SO50" s="2">
        <v>0</v>
      </c>
      <c r="SP50" s="2">
        <v>0</v>
      </c>
      <c r="SQ50" s="2">
        <v>0</v>
      </c>
      <c r="SR50" s="2">
        <v>0</v>
      </c>
      <c r="SS50" s="2">
        <v>0</v>
      </c>
      <c r="ST50" s="2">
        <v>0</v>
      </c>
      <c r="SU50" s="2">
        <v>0</v>
      </c>
      <c r="SV50" s="2">
        <v>0</v>
      </c>
      <c r="SW50" s="2">
        <v>0</v>
      </c>
      <c r="SX50" s="2">
        <v>0</v>
      </c>
      <c r="SY50" s="2">
        <v>0</v>
      </c>
      <c r="SZ50" s="2">
        <v>0</v>
      </c>
      <c r="TA50" s="2">
        <v>0</v>
      </c>
      <c r="TB50" s="2">
        <v>0</v>
      </c>
      <c r="TC50" s="2">
        <v>0</v>
      </c>
      <c r="TD50" s="2">
        <v>0</v>
      </c>
      <c r="TE50" s="2">
        <v>0</v>
      </c>
      <c r="TF50" s="2">
        <v>0</v>
      </c>
      <c r="TG50" s="2">
        <v>0</v>
      </c>
      <c r="TH50" s="2">
        <v>0</v>
      </c>
      <c r="TI50" s="2">
        <v>0</v>
      </c>
      <c r="TJ50" s="2">
        <v>0</v>
      </c>
      <c r="TK50" s="2">
        <v>0</v>
      </c>
      <c r="TL50" s="2">
        <v>0</v>
      </c>
      <c r="TM50" s="2">
        <v>0</v>
      </c>
      <c r="TN50" s="2">
        <v>0</v>
      </c>
      <c r="TO50" s="2">
        <v>0</v>
      </c>
      <c r="TP50" s="2">
        <v>0</v>
      </c>
      <c r="TQ50" s="2">
        <v>0</v>
      </c>
      <c r="TR50" s="2">
        <v>0</v>
      </c>
      <c r="TS50" s="2">
        <v>0</v>
      </c>
      <c r="TT50" s="2">
        <v>0</v>
      </c>
      <c r="TU50" s="2">
        <v>0</v>
      </c>
      <c r="TV50" s="2">
        <v>0</v>
      </c>
      <c r="TW50" s="2">
        <v>0</v>
      </c>
      <c r="TX50" s="2">
        <v>0</v>
      </c>
      <c r="TY50" s="2">
        <v>0</v>
      </c>
      <c r="TZ50" s="2">
        <v>0</v>
      </c>
      <c r="UA50" s="2">
        <v>0</v>
      </c>
      <c r="UB50" s="2">
        <v>0</v>
      </c>
      <c r="UC50" s="2">
        <v>0</v>
      </c>
      <c r="UD50" s="2">
        <v>0</v>
      </c>
      <c r="UE50" s="2">
        <v>0</v>
      </c>
      <c r="UF50" s="2">
        <v>0</v>
      </c>
      <c r="UG50" s="2">
        <v>0</v>
      </c>
      <c r="UH50" s="2">
        <v>0</v>
      </c>
      <c r="UI50" s="2">
        <v>0</v>
      </c>
      <c r="UJ50" s="2">
        <v>0</v>
      </c>
      <c r="UK50" s="2">
        <v>0</v>
      </c>
      <c r="UL50" s="2">
        <v>0</v>
      </c>
      <c r="UM50" s="2">
        <v>0</v>
      </c>
      <c r="UN50" s="2">
        <v>0</v>
      </c>
      <c r="UO50" s="2">
        <v>0</v>
      </c>
      <c r="UP50" s="2">
        <v>0</v>
      </c>
      <c r="UQ50" s="2">
        <v>0</v>
      </c>
      <c r="UR50" s="2">
        <v>0</v>
      </c>
      <c r="US50" s="2">
        <v>0</v>
      </c>
      <c r="UT50" s="2">
        <v>0</v>
      </c>
      <c r="UV50" s="2">
        <v>1</v>
      </c>
      <c r="UW50" s="1" t="s">
        <v>869</v>
      </c>
      <c r="UX50" s="1" t="s">
        <v>690</v>
      </c>
      <c r="UY50" s="2">
        <v>1</v>
      </c>
      <c r="UZ50" s="2">
        <v>0</v>
      </c>
      <c r="VA50" s="2">
        <v>0</v>
      </c>
      <c r="VB50" s="2">
        <v>0</v>
      </c>
      <c r="VC50" s="2">
        <v>0</v>
      </c>
      <c r="VD50" s="2">
        <v>0</v>
      </c>
      <c r="VE50" s="2">
        <v>0</v>
      </c>
      <c r="VG50" s="1" t="s">
        <v>654</v>
      </c>
      <c r="VH50" s="2">
        <v>0</v>
      </c>
      <c r="VI50" s="2">
        <v>1</v>
      </c>
      <c r="VJ50" s="2">
        <v>0</v>
      </c>
      <c r="VK50" s="2">
        <v>1</v>
      </c>
      <c r="VL50" s="2">
        <v>0</v>
      </c>
      <c r="VM50" s="2">
        <v>0</v>
      </c>
      <c r="VN50" s="2">
        <v>0</v>
      </c>
      <c r="VO50" s="2">
        <v>0</v>
      </c>
      <c r="VQ50" s="1" t="s">
        <v>652</v>
      </c>
      <c r="WR50" s="1" t="s">
        <v>764</v>
      </c>
      <c r="WS50" s="2">
        <v>0</v>
      </c>
      <c r="WT50" s="2">
        <v>0</v>
      </c>
      <c r="WU50" s="2">
        <v>1</v>
      </c>
      <c r="WV50" s="2">
        <v>0</v>
      </c>
      <c r="WW50" s="2">
        <v>0</v>
      </c>
      <c r="WX50" s="2">
        <v>0</v>
      </c>
      <c r="WY50" s="2">
        <v>0</v>
      </c>
      <c r="WZ50" s="2">
        <v>0</v>
      </c>
      <c r="XA50" s="2">
        <v>0</v>
      </c>
      <c r="XP50" s="1" t="s">
        <v>655</v>
      </c>
      <c r="XQ50" s="1" t="s">
        <v>671</v>
      </c>
      <c r="XR50" s="1" t="s">
        <v>657</v>
      </c>
      <c r="XS50" s="1" t="s">
        <v>805</v>
      </c>
      <c r="XT50" s="2">
        <v>1</v>
      </c>
      <c r="XU50" s="2">
        <v>1</v>
      </c>
      <c r="XV50" s="2">
        <v>0</v>
      </c>
      <c r="XW50" s="2">
        <v>0</v>
      </c>
      <c r="XX50" s="2">
        <v>0</v>
      </c>
      <c r="XY50" s="2">
        <v>0</v>
      </c>
      <c r="XZ50" s="2">
        <v>0</v>
      </c>
      <c r="ZD50" s="11"/>
      <c r="ZE50" s="11"/>
      <c r="ZF50" s="11"/>
      <c r="ZG50" s="11"/>
      <c r="ZH50" s="11"/>
      <c r="ZI50" s="11"/>
      <c r="ZJ50" s="11"/>
      <c r="AAB50" s="11"/>
      <c r="AAC50" s="11"/>
      <c r="AAD50" s="11"/>
      <c r="AAE50" s="11"/>
      <c r="AAF50" s="11"/>
      <c r="AAG50" s="11"/>
      <c r="AAH50" s="11"/>
      <c r="AAJ50" s="1" t="s">
        <v>673</v>
      </c>
      <c r="AAO50" s="1" t="s">
        <v>652</v>
      </c>
      <c r="AAT50" s="1" t="s">
        <v>652</v>
      </c>
      <c r="AAY50" s="1" t="s">
        <v>652</v>
      </c>
      <c r="AAZ50" s="1" t="s">
        <v>652</v>
      </c>
      <c r="ABA50" s="1" t="s">
        <v>647</v>
      </c>
      <c r="ABB50" s="1" t="s">
        <v>647</v>
      </c>
      <c r="ABD50" s="1" t="s">
        <v>665</v>
      </c>
      <c r="ABE50" s="1">
        <v>105928984</v>
      </c>
      <c r="ABF50" s="1" t="s">
        <v>1155</v>
      </c>
      <c r="ABG50" s="1" t="s">
        <v>1156</v>
      </c>
      <c r="ABI50" s="1">
        <v>43</v>
      </c>
    </row>
    <row r="51" spans="1:737" x14ac:dyDescent="0.3">
      <c r="A51" s="1" t="s">
        <v>1121</v>
      </c>
      <c r="B51" s="1" t="s">
        <v>1122</v>
      </c>
      <c r="C51" s="1" t="s">
        <v>1123</v>
      </c>
      <c r="D51" s="3" t="str">
        <f t="shared" si="3"/>
        <v>12:45:14</v>
      </c>
      <c r="E51" s="3" t="str">
        <f t="shared" si="4"/>
        <v>12:27:42</v>
      </c>
      <c r="F51" s="4" t="str">
        <f t="shared" si="5"/>
        <v>0:17:32</v>
      </c>
      <c r="H51" s="1" t="s">
        <v>1100</v>
      </c>
      <c r="I51" s="1" t="s">
        <v>923</v>
      </c>
      <c r="J51" s="10" t="s">
        <v>907</v>
      </c>
      <c r="K51" s="20" t="s">
        <v>910</v>
      </c>
      <c r="M51" s="10" t="s">
        <v>859</v>
      </c>
      <c r="N51" s="17">
        <v>1</v>
      </c>
      <c r="O51" s="17"/>
      <c r="P51" s="17">
        <v>1</v>
      </c>
      <c r="Q51" s="17">
        <v>0</v>
      </c>
      <c r="T51" s="17">
        <v>4</v>
      </c>
      <c r="U51" s="10" t="s">
        <v>644</v>
      </c>
      <c r="W51" s="10" t="s">
        <v>936</v>
      </c>
      <c r="X51" s="17">
        <v>0</v>
      </c>
      <c r="Y51" s="17">
        <v>0</v>
      </c>
      <c r="Z51" s="17">
        <v>0</v>
      </c>
      <c r="AA51" s="17">
        <v>0</v>
      </c>
      <c r="AB51" s="17">
        <v>0</v>
      </c>
      <c r="AC51" s="17">
        <v>0</v>
      </c>
      <c r="AD51" s="17">
        <v>1</v>
      </c>
      <c r="AE51" s="17">
        <v>0</v>
      </c>
      <c r="AF51" s="17">
        <v>1</v>
      </c>
      <c r="AG51" s="17">
        <v>0</v>
      </c>
      <c r="AI51" s="10" t="s">
        <v>646</v>
      </c>
      <c r="AJ51" s="17">
        <v>55</v>
      </c>
      <c r="AK51" s="10" t="s">
        <v>647</v>
      </c>
      <c r="AL51" s="10" t="s">
        <v>644</v>
      </c>
      <c r="AN51" s="10" t="s">
        <v>702</v>
      </c>
      <c r="AO51" s="17">
        <v>0</v>
      </c>
      <c r="AP51" s="17">
        <v>0</v>
      </c>
      <c r="AQ51" s="17">
        <v>0</v>
      </c>
      <c r="AR51" s="17">
        <v>0</v>
      </c>
      <c r="AS51" s="17">
        <v>0</v>
      </c>
      <c r="AT51" s="17">
        <v>0</v>
      </c>
      <c r="AU51" s="17">
        <v>0</v>
      </c>
      <c r="AV51" s="17">
        <v>0</v>
      </c>
      <c r="AW51" s="17">
        <v>1</v>
      </c>
      <c r="AX51" s="17">
        <v>0</v>
      </c>
      <c r="AZ51" s="10" t="s">
        <v>646</v>
      </c>
      <c r="BA51" s="17">
        <v>26</v>
      </c>
      <c r="BB51" s="10" t="s">
        <v>647</v>
      </c>
      <c r="BC51" s="10" t="s">
        <v>644</v>
      </c>
      <c r="BE51" s="10" t="s">
        <v>702</v>
      </c>
      <c r="BF51" s="17">
        <v>0</v>
      </c>
      <c r="BG51" s="17">
        <v>0</v>
      </c>
      <c r="BH51" s="17">
        <v>0</v>
      </c>
      <c r="BI51" s="17">
        <v>0</v>
      </c>
      <c r="BJ51" s="17">
        <v>0</v>
      </c>
      <c r="BK51" s="17">
        <v>0</v>
      </c>
      <c r="BL51" s="17">
        <v>0</v>
      </c>
      <c r="BM51" s="17">
        <v>0</v>
      </c>
      <c r="BN51" s="17">
        <v>1</v>
      </c>
      <c r="BO51" s="17">
        <v>0</v>
      </c>
      <c r="BQ51" s="10" t="s">
        <v>717</v>
      </c>
      <c r="BR51" s="17">
        <v>35</v>
      </c>
      <c r="BS51" s="10" t="s">
        <v>647</v>
      </c>
      <c r="BT51" s="10" t="s">
        <v>644</v>
      </c>
      <c r="BV51" s="10" t="s">
        <v>702</v>
      </c>
      <c r="BW51" s="17">
        <v>0</v>
      </c>
      <c r="BX51" s="17">
        <v>0</v>
      </c>
      <c r="BY51" s="17">
        <v>0</v>
      </c>
      <c r="BZ51" s="17">
        <v>0</v>
      </c>
      <c r="CA51" s="17">
        <v>0</v>
      </c>
      <c r="CB51" s="17">
        <v>0</v>
      </c>
      <c r="CC51" s="17">
        <v>0</v>
      </c>
      <c r="CD51" s="17">
        <v>0</v>
      </c>
      <c r="CE51" s="17">
        <v>1</v>
      </c>
      <c r="CF51" s="17">
        <v>0</v>
      </c>
      <c r="CH51" s="10" t="s">
        <v>717</v>
      </c>
      <c r="CI51" s="17">
        <v>36</v>
      </c>
      <c r="CJ51" s="10" t="s">
        <v>647</v>
      </c>
      <c r="GI51" s="10" t="s">
        <v>647</v>
      </c>
      <c r="GJ51" s="21" t="s">
        <v>1487</v>
      </c>
      <c r="GK51" s="10" t="s">
        <v>647</v>
      </c>
      <c r="GL51" s="10" t="s">
        <v>652</v>
      </c>
      <c r="GN51" s="10" t="s">
        <v>647</v>
      </c>
      <c r="GO51" s="10" t="s">
        <v>652</v>
      </c>
      <c r="GQ51" s="10" t="s">
        <v>647</v>
      </c>
      <c r="GR51" s="17">
        <v>2</v>
      </c>
      <c r="GS51" s="10" t="s">
        <v>652</v>
      </c>
      <c r="GT51" s="10">
        <v>0</v>
      </c>
      <c r="GU51" s="10" t="s">
        <v>647</v>
      </c>
      <c r="GV51" s="17">
        <v>2</v>
      </c>
      <c r="GW51" s="10" t="s">
        <v>647</v>
      </c>
      <c r="GX51" s="17">
        <v>1</v>
      </c>
      <c r="GY51" s="10" t="s">
        <v>647</v>
      </c>
      <c r="GZ51" s="17">
        <v>1</v>
      </c>
      <c r="HA51" s="17">
        <v>140</v>
      </c>
      <c r="HB51" s="10" t="s">
        <v>652</v>
      </c>
      <c r="HC51" s="10">
        <v>0</v>
      </c>
      <c r="HD51" s="10" t="s">
        <v>647</v>
      </c>
      <c r="HE51" s="10" t="s">
        <v>749</v>
      </c>
      <c r="HF51" s="10" t="s">
        <v>652</v>
      </c>
      <c r="LZ51" s="10" t="s">
        <v>652</v>
      </c>
      <c r="QT51" s="10" t="s">
        <v>647</v>
      </c>
      <c r="QU51" s="10" t="s">
        <v>1124</v>
      </c>
      <c r="QV51" s="17">
        <v>0</v>
      </c>
      <c r="QW51" s="17">
        <v>0</v>
      </c>
      <c r="QX51" s="17">
        <v>0</v>
      </c>
      <c r="QY51" s="17">
        <v>0</v>
      </c>
      <c r="QZ51" s="17">
        <v>0</v>
      </c>
      <c r="RA51" s="17">
        <v>0</v>
      </c>
      <c r="RB51" s="17">
        <v>0</v>
      </c>
      <c r="RC51" s="17">
        <v>0</v>
      </c>
      <c r="RD51" s="17">
        <v>0</v>
      </c>
      <c r="RE51" s="17">
        <v>0</v>
      </c>
      <c r="RF51" s="17">
        <v>0</v>
      </c>
      <c r="RG51" s="17">
        <v>0</v>
      </c>
      <c r="RH51" s="17">
        <v>0</v>
      </c>
      <c r="RI51" s="17">
        <v>0</v>
      </c>
      <c r="RJ51" s="17">
        <v>0</v>
      </c>
      <c r="RK51" s="17">
        <v>0</v>
      </c>
      <c r="RL51" s="17">
        <v>0</v>
      </c>
      <c r="RM51" s="17">
        <v>0</v>
      </c>
      <c r="RN51" s="17">
        <v>0</v>
      </c>
      <c r="RO51" s="17">
        <v>0</v>
      </c>
      <c r="RP51" s="17">
        <v>0</v>
      </c>
      <c r="RQ51" s="17">
        <v>0</v>
      </c>
      <c r="RR51" s="2">
        <v>0</v>
      </c>
      <c r="RS51" s="2">
        <v>0</v>
      </c>
      <c r="RT51" s="2">
        <v>0</v>
      </c>
      <c r="RU51" s="2">
        <v>0</v>
      </c>
      <c r="RV51" s="2">
        <v>0</v>
      </c>
      <c r="RW51" s="2">
        <v>0</v>
      </c>
      <c r="RX51" s="2">
        <v>0</v>
      </c>
      <c r="RY51" s="2">
        <v>0</v>
      </c>
      <c r="RZ51" s="2">
        <v>0</v>
      </c>
      <c r="SA51" s="2">
        <v>0</v>
      </c>
      <c r="SB51" s="2">
        <v>0</v>
      </c>
      <c r="SC51" s="2">
        <v>0</v>
      </c>
      <c r="SD51" s="2">
        <v>1</v>
      </c>
      <c r="SE51" s="2">
        <v>0</v>
      </c>
      <c r="SF51" s="2">
        <v>0</v>
      </c>
      <c r="SG51" s="2">
        <v>0</v>
      </c>
      <c r="SH51" s="2">
        <v>0</v>
      </c>
      <c r="SI51" s="2">
        <v>0</v>
      </c>
      <c r="SJ51" s="2">
        <v>0</v>
      </c>
      <c r="SK51" s="2">
        <v>0</v>
      </c>
      <c r="SL51" s="2">
        <v>0</v>
      </c>
      <c r="SM51" s="2">
        <v>0</v>
      </c>
      <c r="SN51" s="2">
        <v>0</v>
      </c>
      <c r="SO51" s="2">
        <v>0</v>
      </c>
      <c r="SP51" s="2">
        <v>0</v>
      </c>
      <c r="SQ51" s="2">
        <v>0</v>
      </c>
      <c r="SR51" s="2">
        <v>0</v>
      </c>
      <c r="SS51" s="2">
        <v>0</v>
      </c>
      <c r="ST51" s="2">
        <v>0</v>
      </c>
      <c r="SU51" s="2">
        <v>0</v>
      </c>
      <c r="SV51" s="2">
        <v>0</v>
      </c>
      <c r="SW51" s="2">
        <v>0</v>
      </c>
      <c r="SX51" s="2">
        <v>0</v>
      </c>
      <c r="SY51" s="2">
        <v>0</v>
      </c>
      <c r="SZ51" s="2">
        <v>0</v>
      </c>
      <c r="TA51" s="2">
        <v>1</v>
      </c>
      <c r="TB51" s="2">
        <v>0</v>
      </c>
      <c r="TC51" s="2">
        <v>0</v>
      </c>
      <c r="TD51" s="2">
        <v>0</v>
      </c>
      <c r="TE51" s="2">
        <v>0</v>
      </c>
      <c r="TF51" s="2">
        <v>0</v>
      </c>
      <c r="TG51" s="2">
        <v>0</v>
      </c>
      <c r="TH51" s="2">
        <v>0</v>
      </c>
      <c r="TI51" s="2">
        <v>0</v>
      </c>
      <c r="TJ51" s="2">
        <v>0</v>
      </c>
      <c r="TK51" s="2">
        <v>0</v>
      </c>
      <c r="TL51" s="2">
        <v>0</v>
      </c>
      <c r="TM51" s="2">
        <v>0</v>
      </c>
      <c r="TN51" s="2">
        <v>0</v>
      </c>
      <c r="TO51" s="2">
        <v>0</v>
      </c>
      <c r="TP51" s="2">
        <v>0</v>
      </c>
      <c r="TQ51" s="2">
        <v>0</v>
      </c>
      <c r="TR51" s="2">
        <v>0</v>
      </c>
      <c r="TS51" s="2">
        <v>0</v>
      </c>
      <c r="TT51" s="2">
        <v>0</v>
      </c>
      <c r="TU51" s="2">
        <v>0</v>
      </c>
      <c r="TV51" s="2">
        <v>0</v>
      </c>
      <c r="TW51" s="2">
        <v>0</v>
      </c>
      <c r="TX51" s="2">
        <v>0</v>
      </c>
      <c r="TY51" s="2">
        <v>0</v>
      </c>
      <c r="TZ51" s="2">
        <v>0</v>
      </c>
      <c r="UA51" s="2">
        <v>0</v>
      </c>
      <c r="UB51" s="2">
        <v>0</v>
      </c>
      <c r="UC51" s="2">
        <v>0</v>
      </c>
      <c r="UD51" s="2">
        <v>0</v>
      </c>
      <c r="UE51" s="2">
        <v>0</v>
      </c>
      <c r="UF51" s="2">
        <v>0</v>
      </c>
      <c r="UG51" s="2">
        <v>0</v>
      </c>
      <c r="UH51" s="2">
        <v>0</v>
      </c>
      <c r="UI51" s="2">
        <v>0</v>
      </c>
      <c r="UJ51" s="2">
        <v>0</v>
      </c>
      <c r="UK51" s="2">
        <v>0</v>
      </c>
      <c r="UL51" s="2">
        <v>0</v>
      </c>
      <c r="UM51" s="2">
        <v>0</v>
      </c>
      <c r="UN51" s="2">
        <v>0</v>
      </c>
      <c r="UO51" s="2">
        <v>0</v>
      </c>
      <c r="UP51" s="2">
        <v>0</v>
      </c>
      <c r="UQ51" s="2">
        <v>0</v>
      </c>
      <c r="UR51" s="2">
        <v>0</v>
      </c>
      <c r="US51" s="2">
        <v>0</v>
      </c>
      <c r="UT51" s="2">
        <v>1</v>
      </c>
      <c r="UU51" s="1" t="s">
        <v>1125</v>
      </c>
      <c r="UV51" s="2">
        <v>1</v>
      </c>
      <c r="UW51" s="1" t="s">
        <v>1126</v>
      </c>
      <c r="UX51" s="1" t="s">
        <v>690</v>
      </c>
      <c r="UY51" s="2">
        <v>1</v>
      </c>
      <c r="UZ51" s="2">
        <v>0</v>
      </c>
      <c r="VA51" s="2">
        <v>0</v>
      </c>
      <c r="VB51" s="2">
        <v>0</v>
      </c>
      <c r="VC51" s="2">
        <v>0</v>
      </c>
      <c r="VD51" s="2">
        <v>0</v>
      </c>
      <c r="VE51" s="2">
        <v>0</v>
      </c>
      <c r="VG51" s="1" t="s">
        <v>943</v>
      </c>
      <c r="VH51" s="2">
        <v>0</v>
      </c>
      <c r="VI51" s="2">
        <v>1</v>
      </c>
      <c r="VJ51" s="2">
        <v>0</v>
      </c>
      <c r="VK51" s="2">
        <v>0</v>
      </c>
      <c r="VL51" s="2">
        <v>0</v>
      </c>
      <c r="VM51" s="2">
        <v>0</v>
      </c>
      <c r="VN51" s="2">
        <v>0</v>
      </c>
      <c r="VO51" s="2">
        <v>1</v>
      </c>
      <c r="VQ51" s="1" t="s">
        <v>652</v>
      </c>
      <c r="WR51" s="1" t="s">
        <v>743</v>
      </c>
      <c r="WS51" s="2">
        <v>0</v>
      </c>
      <c r="WT51" s="2">
        <v>0</v>
      </c>
      <c r="WU51" s="2">
        <v>0</v>
      </c>
      <c r="WV51" s="2">
        <v>1</v>
      </c>
      <c r="WW51" s="2">
        <v>0</v>
      </c>
      <c r="WX51" s="2">
        <v>1</v>
      </c>
      <c r="WY51" s="2">
        <v>0</v>
      </c>
      <c r="WZ51" s="2">
        <v>0</v>
      </c>
      <c r="XA51" s="2">
        <v>0</v>
      </c>
      <c r="YB51" s="1" t="s">
        <v>658</v>
      </c>
      <c r="YC51" s="1" t="s">
        <v>656</v>
      </c>
      <c r="YD51" s="1" t="s">
        <v>657</v>
      </c>
      <c r="YE51" s="1" t="s">
        <v>711</v>
      </c>
      <c r="YF51" s="2">
        <v>1</v>
      </c>
      <c r="YG51" s="2">
        <v>0</v>
      </c>
      <c r="YH51" s="2">
        <v>1</v>
      </c>
      <c r="YI51" s="2">
        <v>0</v>
      </c>
      <c r="YJ51" s="2">
        <v>0</v>
      </c>
      <c r="YK51" s="2">
        <v>0</v>
      </c>
      <c r="YL51" s="2">
        <v>0</v>
      </c>
      <c r="YZ51" s="1" t="s">
        <v>658</v>
      </c>
      <c r="ZA51" s="1" t="s">
        <v>671</v>
      </c>
      <c r="ZB51" s="1" t="s">
        <v>657</v>
      </c>
      <c r="ZC51" s="1" t="s">
        <v>945</v>
      </c>
      <c r="ZD51" s="2">
        <v>1</v>
      </c>
      <c r="ZE51" s="2">
        <v>0</v>
      </c>
      <c r="ZF51" s="2">
        <v>1</v>
      </c>
      <c r="ZG51" s="2">
        <v>0</v>
      </c>
      <c r="ZH51" s="2">
        <v>0</v>
      </c>
      <c r="ZI51" s="2">
        <v>1</v>
      </c>
      <c r="ZJ51" s="2">
        <v>0</v>
      </c>
      <c r="ZP51" s="11"/>
      <c r="ZQ51" s="11"/>
      <c r="ZR51" s="11"/>
      <c r="ZS51" s="11"/>
      <c r="ZT51" s="11"/>
      <c r="ZU51" s="11"/>
      <c r="ZV51" s="11"/>
      <c r="AAB51" s="11"/>
      <c r="AAC51" s="11"/>
      <c r="AAD51" s="11"/>
      <c r="AAE51" s="11"/>
      <c r="AAF51" s="11"/>
      <c r="AAG51" s="11"/>
      <c r="AAH51" s="11"/>
      <c r="AAJ51" s="1" t="s">
        <v>662</v>
      </c>
      <c r="AAK51" s="1" t="s">
        <v>663</v>
      </c>
      <c r="AAM51" s="1" t="s">
        <v>662</v>
      </c>
      <c r="AAO51" s="1" t="s">
        <v>647</v>
      </c>
      <c r="AAP51" s="1" t="s">
        <v>663</v>
      </c>
      <c r="AAR51" s="1" t="s">
        <v>647</v>
      </c>
      <c r="AAT51" s="1" t="s">
        <v>647</v>
      </c>
      <c r="AAU51" s="1" t="s">
        <v>663</v>
      </c>
      <c r="AAW51" s="1" t="s">
        <v>647</v>
      </c>
      <c r="AAY51" s="1" t="s">
        <v>647</v>
      </c>
      <c r="AAZ51" s="1" t="s">
        <v>647</v>
      </c>
      <c r="ABA51" s="1" t="s">
        <v>647</v>
      </c>
      <c r="ABB51" s="1" t="s">
        <v>647</v>
      </c>
      <c r="ABC51" s="1" t="s">
        <v>1127</v>
      </c>
      <c r="ABD51" s="1" t="s">
        <v>665</v>
      </c>
      <c r="ABE51" s="1">
        <v>105478075</v>
      </c>
      <c r="ABF51" s="1" t="s">
        <v>1121</v>
      </c>
      <c r="ABG51" s="1" t="s">
        <v>1128</v>
      </c>
      <c r="ABI51" s="1">
        <v>39</v>
      </c>
    </row>
    <row r="52" spans="1:737" x14ac:dyDescent="0.3">
      <c r="A52" s="1" t="s">
        <v>1152</v>
      </c>
      <c r="B52" s="1" t="s">
        <v>1170</v>
      </c>
      <c r="C52" s="1" t="s">
        <v>1147</v>
      </c>
      <c r="D52" s="3" t="str">
        <f t="shared" si="3"/>
        <v>11:54:10</v>
      </c>
      <c r="E52" s="3" t="str">
        <f t="shared" si="4"/>
        <v>11:14:18</v>
      </c>
      <c r="F52" s="4" t="str">
        <f t="shared" si="5"/>
        <v>0:39:52</v>
      </c>
      <c r="H52" s="1" t="s">
        <v>1148</v>
      </c>
      <c r="I52" s="1" t="s">
        <v>923</v>
      </c>
      <c r="J52" s="10" t="s">
        <v>907</v>
      </c>
      <c r="K52" s="10" t="s">
        <v>907</v>
      </c>
      <c r="M52" s="10" t="s">
        <v>667</v>
      </c>
      <c r="N52" s="17">
        <v>0</v>
      </c>
      <c r="O52" s="17"/>
      <c r="P52" s="17">
        <v>1</v>
      </c>
      <c r="Q52" s="17">
        <v>0</v>
      </c>
      <c r="T52" s="17">
        <v>5</v>
      </c>
      <c r="U52" s="10" t="s">
        <v>644</v>
      </c>
      <c r="W52" s="10" t="s">
        <v>645</v>
      </c>
      <c r="X52" s="17">
        <v>0</v>
      </c>
      <c r="Y52" s="17">
        <v>0</v>
      </c>
      <c r="Z52" s="17">
        <v>0</v>
      </c>
      <c r="AA52" s="17">
        <v>0</v>
      </c>
      <c r="AB52" s="17">
        <v>0</v>
      </c>
      <c r="AC52" s="17">
        <v>0</v>
      </c>
      <c r="AD52" s="17">
        <v>0</v>
      </c>
      <c r="AE52" s="17">
        <v>1</v>
      </c>
      <c r="AF52" s="17">
        <v>0</v>
      </c>
      <c r="AG52" s="17">
        <v>0</v>
      </c>
      <c r="AI52" s="10" t="s">
        <v>646</v>
      </c>
      <c r="AJ52" s="17">
        <v>48</v>
      </c>
      <c r="AK52" s="10" t="s">
        <v>647</v>
      </c>
      <c r="AL52" s="10" t="s">
        <v>644</v>
      </c>
      <c r="AN52" s="10" t="s">
        <v>645</v>
      </c>
      <c r="AO52" s="17">
        <v>0</v>
      </c>
      <c r="AP52" s="17">
        <v>0</v>
      </c>
      <c r="AQ52" s="17">
        <v>0</v>
      </c>
      <c r="AR52" s="17">
        <v>0</v>
      </c>
      <c r="AS52" s="17">
        <v>0</v>
      </c>
      <c r="AT52" s="17">
        <v>0</v>
      </c>
      <c r="AU52" s="17">
        <v>0</v>
      </c>
      <c r="AV52" s="17">
        <v>1</v>
      </c>
      <c r="AW52" s="17">
        <v>0</v>
      </c>
      <c r="AX52" s="17">
        <v>0</v>
      </c>
      <c r="AZ52" s="10" t="s">
        <v>646</v>
      </c>
      <c r="BA52" s="17">
        <v>77</v>
      </c>
      <c r="BB52" s="10" t="s">
        <v>652</v>
      </c>
      <c r="BC52" s="10" t="s">
        <v>644</v>
      </c>
      <c r="BE52" s="10" t="s">
        <v>650</v>
      </c>
      <c r="BF52" s="17">
        <v>0</v>
      </c>
      <c r="BG52" s="17">
        <v>0</v>
      </c>
      <c r="BH52" s="17">
        <v>0</v>
      </c>
      <c r="BI52" s="17">
        <v>0</v>
      </c>
      <c r="BJ52" s="17">
        <v>1</v>
      </c>
      <c r="BK52" s="17">
        <v>0</v>
      </c>
      <c r="BL52" s="17">
        <v>0</v>
      </c>
      <c r="BM52" s="17">
        <v>0</v>
      </c>
      <c r="BN52" s="17">
        <v>0</v>
      </c>
      <c r="BO52" s="17">
        <v>0</v>
      </c>
      <c r="BQ52" s="10" t="s">
        <v>646</v>
      </c>
      <c r="BR52" s="17">
        <v>27</v>
      </c>
      <c r="BS52" s="10" t="s">
        <v>647</v>
      </c>
      <c r="BT52" s="10" t="s">
        <v>644</v>
      </c>
      <c r="BV52" s="10" t="s">
        <v>650</v>
      </c>
      <c r="BW52" s="17">
        <v>0</v>
      </c>
      <c r="BX52" s="17">
        <v>0</v>
      </c>
      <c r="BY52" s="17">
        <v>0</v>
      </c>
      <c r="BZ52" s="17">
        <v>0</v>
      </c>
      <c r="CA52" s="17">
        <v>1</v>
      </c>
      <c r="CB52" s="17">
        <v>0</v>
      </c>
      <c r="CC52" s="17">
        <v>0</v>
      </c>
      <c r="CD52" s="17">
        <v>0</v>
      </c>
      <c r="CE52" s="17">
        <v>0</v>
      </c>
      <c r="CF52" s="17">
        <v>0</v>
      </c>
      <c r="CH52" s="10" t="s">
        <v>646</v>
      </c>
      <c r="CI52" s="17">
        <v>30</v>
      </c>
      <c r="CJ52" s="10" t="s">
        <v>647</v>
      </c>
      <c r="CK52" s="10" t="s">
        <v>644</v>
      </c>
      <c r="CM52" s="10" t="s">
        <v>935</v>
      </c>
      <c r="CN52" s="17">
        <v>0</v>
      </c>
      <c r="CO52" s="17">
        <v>0</v>
      </c>
      <c r="CP52" s="17">
        <v>0</v>
      </c>
      <c r="CQ52" s="17">
        <v>0</v>
      </c>
      <c r="CR52" s="17">
        <v>0</v>
      </c>
      <c r="CS52" s="17">
        <v>0</v>
      </c>
      <c r="CT52" s="17">
        <v>1</v>
      </c>
      <c r="CU52" s="17">
        <v>1</v>
      </c>
      <c r="CV52" s="17">
        <v>0</v>
      </c>
      <c r="CW52" s="17">
        <v>0</v>
      </c>
      <c r="CY52" s="10" t="s">
        <v>646</v>
      </c>
      <c r="CZ52" s="17">
        <v>45</v>
      </c>
      <c r="DA52" s="10" t="s">
        <v>647</v>
      </c>
      <c r="GI52" s="10" t="s">
        <v>647</v>
      </c>
      <c r="GJ52" s="17">
        <v>600</v>
      </c>
      <c r="GK52" s="10" t="s">
        <v>647</v>
      </c>
      <c r="GL52" s="10" t="s">
        <v>652</v>
      </c>
      <c r="GN52" s="10" t="s">
        <v>647</v>
      </c>
      <c r="GO52" s="10" t="s">
        <v>652</v>
      </c>
      <c r="GQ52" s="10" t="s">
        <v>652</v>
      </c>
      <c r="GR52" s="10">
        <v>0</v>
      </c>
      <c r="GS52" s="10" t="s">
        <v>652</v>
      </c>
      <c r="GT52" s="10">
        <v>0</v>
      </c>
      <c r="GU52" s="10" t="s">
        <v>652</v>
      </c>
      <c r="GV52" s="10">
        <v>0</v>
      </c>
      <c r="GW52" s="10" t="s">
        <v>647</v>
      </c>
      <c r="GX52" s="17">
        <v>3</v>
      </c>
      <c r="GY52" s="10" t="s">
        <v>647</v>
      </c>
      <c r="GZ52" s="17">
        <v>2</v>
      </c>
      <c r="HA52" s="17">
        <v>999</v>
      </c>
      <c r="HB52" s="10" t="s">
        <v>652</v>
      </c>
      <c r="HC52" s="10">
        <v>0</v>
      </c>
      <c r="HD52" s="10" t="s">
        <v>647</v>
      </c>
      <c r="HE52" s="10" t="s">
        <v>670</v>
      </c>
      <c r="HF52" s="10" t="s">
        <v>647</v>
      </c>
      <c r="HG52" s="10" t="s">
        <v>653</v>
      </c>
      <c r="HH52" s="17">
        <v>1</v>
      </c>
      <c r="HI52" s="17">
        <v>0</v>
      </c>
      <c r="HJ52" s="17">
        <v>0</v>
      </c>
      <c r="HL52" s="10" t="s">
        <v>1149</v>
      </c>
      <c r="HM52" s="17">
        <v>1</v>
      </c>
      <c r="HN52" s="17">
        <v>0</v>
      </c>
      <c r="HO52" s="17">
        <v>0</v>
      </c>
      <c r="HP52" s="17">
        <v>0</v>
      </c>
      <c r="HQ52" s="17">
        <v>0</v>
      </c>
      <c r="HR52" s="17">
        <v>0</v>
      </c>
      <c r="HS52" s="17">
        <v>1</v>
      </c>
      <c r="HT52" s="17">
        <v>0</v>
      </c>
      <c r="HU52" s="17">
        <v>0</v>
      </c>
      <c r="HV52" s="17">
        <v>0</v>
      </c>
      <c r="HW52" s="17">
        <v>0</v>
      </c>
      <c r="HX52" s="17">
        <v>0</v>
      </c>
      <c r="HY52" s="17">
        <v>0</v>
      </c>
      <c r="HZ52" s="17">
        <v>0</v>
      </c>
      <c r="IA52" s="17">
        <v>0</v>
      </c>
      <c r="IB52" s="17">
        <v>0</v>
      </c>
      <c r="IC52" s="17">
        <v>0</v>
      </c>
      <c r="ID52" s="17">
        <v>0</v>
      </c>
      <c r="IE52" s="17">
        <v>0</v>
      </c>
      <c r="IF52" s="17">
        <v>0</v>
      </c>
      <c r="IG52" s="17">
        <v>0</v>
      </c>
      <c r="IH52" s="17">
        <v>0</v>
      </c>
      <c r="II52" s="17">
        <v>0</v>
      </c>
      <c r="IJ52" s="17">
        <v>0</v>
      </c>
      <c r="IK52" s="17">
        <v>1</v>
      </c>
      <c r="IL52" s="17">
        <v>0</v>
      </c>
      <c r="IM52" s="17">
        <v>0</v>
      </c>
      <c r="IN52" s="17">
        <v>0</v>
      </c>
      <c r="IO52" s="17">
        <v>0</v>
      </c>
      <c r="IP52" s="17">
        <v>0</v>
      </c>
      <c r="IQ52" s="17">
        <v>0</v>
      </c>
      <c r="IR52" s="17">
        <v>0</v>
      </c>
      <c r="IS52" s="17">
        <v>0</v>
      </c>
      <c r="IT52" s="17">
        <v>0</v>
      </c>
      <c r="IU52" s="17">
        <v>0</v>
      </c>
      <c r="IV52" s="17">
        <v>0</v>
      </c>
      <c r="IW52" s="17">
        <v>0</v>
      </c>
      <c r="IX52" s="17">
        <v>0</v>
      </c>
      <c r="IY52" s="17">
        <v>0</v>
      </c>
      <c r="IZ52" s="17">
        <v>0</v>
      </c>
      <c r="JA52" s="17">
        <v>0</v>
      </c>
      <c r="JB52" s="17">
        <v>0</v>
      </c>
      <c r="JC52" s="17">
        <v>0</v>
      </c>
      <c r="JD52" s="17">
        <v>0</v>
      </c>
      <c r="JE52" s="17">
        <v>0</v>
      </c>
      <c r="JF52" s="17">
        <v>0</v>
      </c>
      <c r="JG52" s="17">
        <v>0</v>
      </c>
      <c r="JH52" s="17">
        <v>0</v>
      </c>
      <c r="JI52" s="17">
        <v>0</v>
      </c>
      <c r="JJ52" s="17">
        <v>0</v>
      </c>
      <c r="JK52" s="17">
        <v>0</v>
      </c>
      <c r="JL52" s="17">
        <v>0</v>
      </c>
      <c r="JM52" s="17">
        <v>0</v>
      </c>
      <c r="JN52" s="17">
        <v>0</v>
      </c>
      <c r="JO52" s="17">
        <v>0</v>
      </c>
      <c r="JP52" s="17">
        <v>0</v>
      </c>
      <c r="JQ52" s="17">
        <v>0</v>
      </c>
      <c r="JR52" s="17">
        <v>0</v>
      </c>
      <c r="JS52" s="17">
        <v>0</v>
      </c>
      <c r="JT52" s="17">
        <v>0</v>
      </c>
      <c r="JU52" s="17">
        <v>0</v>
      </c>
      <c r="JV52" s="17">
        <v>0</v>
      </c>
      <c r="JW52" s="17">
        <v>0</v>
      </c>
      <c r="JX52" s="17">
        <v>0</v>
      </c>
      <c r="JY52" s="17">
        <v>0</v>
      </c>
      <c r="JZ52" s="17">
        <v>0</v>
      </c>
      <c r="KA52" s="17">
        <v>0</v>
      </c>
      <c r="KB52" s="17">
        <v>0</v>
      </c>
      <c r="KC52" s="17">
        <v>0</v>
      </c>
      <c r="KD52" s="17">
        <v>0</v>
      </c>
      <c r="KE52" s="17">
        <v>0</v>
      </c>
      <c r="KF52" s="17">
        <v>0</v>
      </c>
      <c r="KG52" s="17">
        <v>0</v>
      </c>
      <c r="KH52" s="17">
        <v>0</v>
      </c>
      <c r="KI52" s="17">
        <v>0</v>
      </c>
      <c r="KJ52" s="17">
        <v>1</v>
      </c>
      <c r="KK52" s="17">
        <v>0</v>
      </c>
      <c r="KL52" s="17">
        <v>0</v>
      </c>
      <c r="KM52" s="17">
        <v>0</v>
      </c>
      <c r="KN52" s="17">
        <v>0</v>
      </c>
      <c r="KO52" s="17">
        <v>0</v>
      </c>
      <c r="KP52" s="17">
        <v>0</v>
      </c>
      <c r="KQ52" s="17">
        <v>0</v>
      </c>
      <c r="KR52" s="17">
        <v>0</v>
      </c>
      <c r="KS52" s="17">
        <v>0</v>
      </c>
      <c r="KT52" s="17">
        <v>0</v>
      </c>
      <c r="KU52" s="17">
        <v>0</v>
      </c>
      <c r="KV52" s="17">
        <v>0</v>
      </c>
      <c r="KW52" s="17">
        <v>0</v>
      </c>
      <c r="KX52" s="17">
        <v>0</v>
      </c>
      <c r="KY52" s="17">
        <v>0</v>
      </c>
      <c r="KZ52" s="17">
        <v>1</v>
      </c>
      <c r="LA52" s="17">
        <v>0</v>
      </c>
      <c r="LB52" s="17">
        <v>0</v>
      </c>
      <c r="LC52" s="17">
        <v>0</v>
      </c>
      <c r="LD52" s="17">
        <v>0</v>
      </c>
      <c r="LE52" s="17">
        <v>0</v>
      </c>
      <c r="LF52" s="17">
        <v>0</v>
      </c>
      <c r="LG52" s="17">
        <v>0</v>
      </c>
      <c r="LH52" s="17">
        <v>0</v>
      </c>
      <c r="LI52" s="17">
        <v>0</v>
      </c>
      <c r="LJ52" s="17">
        <v>0</v>
      </c>
      <c r="LK52" s="17">
        <v>0</v>
      </c>
      <c r="LL52" s="17">
        <v>0</v>
      </c>
      <c r="LM52" s="17">
        <v>0</v>
      </c>
      <c r="LN52" s="17">
        <v>0</v>
      </c>
      <c r="LO52" s="17">
        <v>0</v>
      </c>
      <c r="LP52" s="17">
        <v>0</v>
      </c>
      <c r="LQ52" s="17">
        <v>0</v>
      </c>
      <c r="LR52" s="17">
        <v>0</v>
      </c>
      <c r="LS52" s="17">
        <v>0</v>
      </c>
      <c r="LT52" s="17">
        <v>0</v>
      </c>
      <c r="LU52" s="17">
        <v>0</v>
      </c>
      <c r="LV52" s="17">
        <v>0</v>
      </c>
      <c r="LW52" s="17">
        <v>0</v>
      </c>
      <c r="LX52" s="17">
        <v>0</v>
      </c>
      <c r="LZ52" s="10" t="s">
        <v>647</v>
      </c>
      <c r="MA52" s="10" t="s">
        <v>653</v>
      </c>
      <c r="MB52" s="17">
        <v>1</v>
      </c>
      <c r="MC52" s="17">
        <v>0</v>
      </c>
      <c r="MD52" s="17">
        <v>0</v>
      </c>
      <c r="MF52" s="10" t="s">
        <v>1149</v>
      </c>
      <c r="MG52" s="17">
        <v>1</v>
      </c>
      <c r="MH52" s="17">
        <v>0</v>
      </c>
      <c r="MI52" s="17">
        <v>0</v>
      </c>
      <c r="MJ52" s="17">
        <v>0</v>
      </c>
      <c r="MK52" s="17">
        <v>0</v>
      </c>
      <c r="ML52" s="17">
        <v>0</v>
      </c>
      <c r="MM52" s="17">
        <v>1</v>
      </c>
      <c r="MN52" s="17">
        <v>0</v>
      </c>
      <c r="MO52" s="17">
        <v>0</v>
      </c>
      <c r="MP52" s="17">
        <v>0</v>
      </c>
      <c r="MQ52" s="17">
        <v>0</v>
      </c>
      <c r="MR52" s="17">
        <v>0</v>
      </c>
      <c r="MS52" s="17">
        <v>0</v>
      </c>
      <c r="MT52" s="17">
        <v>0</v>
      </c>
      <c r="MU52" s="17">
        <v>0</v>
      </c>
      <c r="MV52" s="17">
        <v>0</v>
      </c>
      <c r="MW52" s="17">
        <v>0</v>
      </c>
      <c r="MX52" s="17">
        <v>0</v>
      </c>
      <c r="MY52" s="17">
        <v>0</v>
      </c>
      <c r="MZ52" s="17">
        <v>0</v>
      </c>
      <c r="NA52" s="17">
        <v>0</v>
      </c>
      <c r="NB52" s="17">
        <v>0</v>
      </c>
      <c r="NC52" s="17">
        <v>0</v>
      </c>
      <c r="ND52" s="17">
        <v>0</v>
      </c>
      <c r="NE52" s="17">
        <v>1</v>
      </c>
      <c r="NF52" s="17">
        <v>0</v>
      </c>
      <c r="NG52" s="17">
        <v>0</v>
      </c>
      <c r="NH52" s="17">
        <v>0</v>
      </c>
      <c r="NI52" s="17">
        <v>0</v>
      </c>
      <c r="NJ52" s="17">
        <v>0</v>
      </c>
      <c r="NK52" s="17">
        <v>0</v>
      </c>
      <c r="NL52" s="17">
        <v>0</v>
      </c>
      <c r="NM52" s="17">
        <v>0</v>
      </c>
      <c r="NN52" s="17">
        <v>0</v>
      </c>
      <c r="NO52" s="17">
        <v>0</v>
      </c>
      <c r="NP52" s="17">
        <v>0</v>
      </c>
      <c r="NQ52" s="17">
        <v>0</v>
      </c>
      <c r="NR52" s="17">
        <v>0</v>
      </c>
      <c r="NS52" s="17">
        <v>0</v>
      </c>
      <c r="NT52" s="17">
        <v>0</v>
      </c>
      <c r="NU52" s="17">
        <v>0</v>
      </c>
      <c r="NV52" s="17">
        <v>0</v>
      </c>
      <c r="NW52" s="17">
        <v>0</v>
      </c>
      <c r="NX52" s="17">
        <v>0</v>
      </c>
      <c r="NY52" s="17">
        <v>0</v>
      </c>
      <c r="NZ52" s="17">
        <v>0</v>
      </c>
      <c r="OA52" s="17">
        <v>0</v>
      </c>
      <c r="OB52" s="17">
        <v>0</v>
      </c>
      <c r="OC52" s="17">
        <v>0</v>
      </c>
      <c r="OD52" s="17">
        <v>0</v>
      </c>
      <c r="OE52" s="17">
        <v>0</v>
      </c>
      <c r="OF52" s="17">
        <v>0</v>
      </c>
      <c r="OG52" s="17">
        <v>0</v>
      </c>
      <c r="OH52" s="17">
        <v>0</v>
      </c>
      <c r="OI52" s="17">
        <v>0</v>
      </c>
      <c r="OJ52" s="17">
        <v>0</v>
      </c>
      <c r="OK52" s="17">
        <v>0</v>
      </c>
      <c r="OL52" s="17">
        <v>0</v>
      </c>
      <c r="OM52" s="17">
        <v>0</v>
      </c>
      <c r="ON52" s="17">
        <v>0</v>
      </c>
      <c r="OO52" s="17">
        <v>0</v>
      </c>
      <c r="OP52" s="17">
        <v>0</v>
      </c>
      <c r="OQ52" s="17">
        <v>0</v>
      </c>
      <c r="OR52" s="17">
        <v>0</v>
      </c>
      <c r="OS52" s="17">
        <v>0</v>
      </c>
      <c r="OT52" s="17">
        <v>0</v>
      </c>
      <c r="OU52" s="17">
        <v>0</v>
      </c>
      <c r="OV52" s="17">
        <v>0</v>
      </c>
      <c r="OW52" s="17">
        <v>0</v>
      </c>
      <c r="OX52" s="17">
        <v>0</v>
      </c>
      <c r="OY52" s="17">
        <v>0</v>
      </c>
      <c r="OZ52" s="17">
        <v>0</v>
      </c>
      <c r="PA52" s="17">
        <v>0</v>
      </c>
      <c r="PB52" s="17">
        <v>0</v>
      </c>
      <c r="PC52" s="17">
        <v>0</v>
      </c>
      <c r="PD52" s="17">
        <v>1</v>
      </c>
      <c r="PE52" s="17">
        <v>0</v>
      </c>
      <c r="PF52" s="17">
        <v>0</v>
      </c>
      <c r="PG52" s="17">
        <v>0</v>
      </c>
      <c r="PH52" s="17">
        <v>0</v>
      </c>
      <c r="PI52" s="17">
        <v>0</v>
      </c>
      <c r="PJ52" s="17">
        <v>0</v>
      </c>
      <c r="PK52" s="17">
        <v>0</v>
      </c>
      <c r="PL52" s="17">
        <v>0</v>
      </c>
      <c r="PM52" s="17">
        <v>0</v>
      </c>
      <c r="PN52" s="17">
        <v>0</v>
      </c>
      <c r="PO52" s="17">
        <v>0</v>
      </c>
      <c r="PP52" s="17">
        <v>0</v>
      </c>
      <c r="PQ52" s="17">
        <v>0</v>
      </c>
      <c r="PR52" s="17">
        <v>0</v>
      </c>
      <c r="PS52" s="17">
        <v>0</v>
      </c>
      <c r="PT52" s="17">
        <v>1</v>
      </c>
      <c r="PU52" s="17">
        <v>0</v>
      </c>
      <c r="PV52" s="17">
        <v>0</v>
      </c>
      <c r="PW52" s="17">
        <v>0</v>
      </c>
      <c r="PX52" s="17">
        <v>0</v>
      </c>
      <c r="PY52" s="17">
        <v>0</v>
      </c>
      <c r="PZ52" s="17">
        <v>0</v>
      </c>
      <c r="QA52" s="17">
        <v>0</v>
      </c>
      <c r="QB52" s="17">
        <v>0</v>
      </c>
      <c r="QC52" s="17">
        <v>0</v>
      </c>
      <c r="QD52" s="17">
        <v>0</v>
      </c>
      <c r="QE52" s="17">
        <v>0</v>
      </c>
      <c r="QF52" s="17">
        <v>0</v>
      </c>
      <c r="QG52" s="17">
        <v>0</v>
      </c>
      <c r="QH52" s="17">
        <v>0</v>
      </c>
      <c r="QI52" s="17">
        <v>0</v>
      </c>
      <c r="QJ52" s="17">
        <v>0</v>
      </c>
      <c r="QK52" s="17">
        <v>0</v>
      </c>
      <c r="QL52" s="17">
        <v>0</v>
      </c>
      <c r="QM52" s="17">
        <v>0</v>
      </c>
      <c r="QN52" s="17">
        <v>0</v>
      </c>
      <c r="QO52" s="17">
        <v>0</v>
      </c>
      <c r="QP52" s="17">
        <v>0</v>
      </c>
      <c r="QQ52" s="17">
        <v>0</v>
      </c>
      <c r="QR52" s="17">
        <v>0</v>
      </c>
      <c r="QT52" s="10" t="s">
        <v>647</v>
      </c>
      <c r="QU52" s="10" t="s">
        <v>1150</v>
      </c>
      <c r="QV52" s="17">
        <v>0</v>
      </c>
      <c r="QW52" s="17">
        <v>0</v>
      </c>
      <c r="QX52" s="17">
        <v>0</v>
      </c>
      <c r="QY52" s="17">
        <v>0</v>
      </c>
      <c r="QZ52" s="17">
        <v>0</v>
      </c>
      <c r="RA52" s="17">
        <v>0</v>
      </c>
      <c r="RB52" s="17">
        <v>0</v>
      </c>
      <c r="RC52" s="17">
        <v>0</v>
      </c>
      <c r="RD52" s="17">
        <v>0</v>
      </c>
      <c r="RE52" s="17">
        <v>0</v>
      </c>
      <c r="RF52" s="17">
        <v>0</v>
      </c>
      <c r="RG52" s="17">
        <v>0</v>
      </c>
      <c r="RH52" s="17">
        <v>0</v>
      </c>
      <c r="RI52" s="17">
        <v>1</v>
      </c>
      <c r="RJ52" s="17">
        <v>0</v>
      </c>
      <c r="RK52" s="17">
        <v>0</v>
      </c>
      <c r="RL52" s="17">
        <v>0</v>
      </c>
      <c r="RM52" s="17">
        <v>0</v>
      </c>
      <c r="RN52" s="17">
        <v>0</v>
      </c>
      <c r="RO52" s="17">
        <v>0</v>
      </c>
      <c r="RP52" s="17">
        <v>0</v>
      </c>
      <c r="RQ52" s="17">
        <v>0</v>
      </c>
      <c r="RR52" s="2">
        <v>0</v>
      </c>
      <c r="RS52" s="2">
        <v>0</v>
      </c>
      <c r="RT52" s="2">
        <v>0</v>
      </c>
      <c r="RU52" s="2">
        <v>0</v>
      </c>
      <c r="RV52" s="2">
        <v>0</v>
      </c>
      <c r="RW52" s="2">
        <v>0</v>
      </c>
      <c r="RX52" s="2">
        <v>0</v>
      </c>
      <c r="RY52" s="2">
        <v>0</v>
      </c>
      <c r="RZ52" s="2">
        <v>0</v>
      </c>
      <c r="SA52" s="2">
        <v>0</v>
      </c>
      <c r="SB52" s="2">
        <v>0</v>
      </c>
      <c r="SC52" s="2">
        <v>0</v>
      </c>
      <c r="SD52" s="2">
        <v>0</v>
      </c>
      <c r="SE52" s="2">
        <v>0</v>
      </c>
      <c r="SF52" s="2">
        <v>0</v>
      </c>
      <c r="SG52" s="2">
        <v>1</v>
      </c>
      <c r="SH52" s="2">
        <v>0</v>
      </c>
      <c r="SI52" s="2">
        <v>0</v>
      </c>
      <c r="SJ52" s="2">
        <v>0</v>
      </c>
      <c r="SK52" s="2">
        <v>0</v>
      </c>
      <c r="SL52" s="2">
        <v>0</v>
      </c>
      <c r="SM52" s="2">
        <v>0</v>
      </c>
      <c r="SN52" s="2">
        <v>0</v>
      </c>
      <c r="SO52" s="2">
        <v>0</v>
      </c>
      <c r="SP52" s="2">
        <v>0</v>
      </c>
      <c r="SQ52" s="2">
        <v>0</v>
      </c>
      <c r="SR52" s="2">
        <v>0</v>
      </c>
      <c r="SS52" s="2">
        <v>1</v>
      </c>
      <c r="ST52" s="2">
        <v>0</v>
      </c>
      <c r="SU52" s="2">
        <v>0</v>
      </c>
      <c r="SV52" s="2">
        <v>0</v>
      </c>
      <c r="SW52" s="2">
        <v>0</v>
      </c>
      <c r="SX52" s="2">
        <v>0</v>
      </c>
      <c r="SY52" s="2">
        <v>0</v>
      </c>
      <c r="SZ52" s="2">
        <v>0</v>
      </c>
      <c r="TA52" s="2">
        <v>0</v>
      </c>
      <c r="TB52" s="2">
        <v>0</v>
      </c>
      <c r="TC52" s="2">
        <v>0</v>
      </c>
      <c r="TD52" s="2">
        <v>0</v>
      </c>
      <c r="TE52" s="2">
        <v>0</v>
      </c>
      <c r="TF52" s="2">
        <v>0</v>
      </c>
      <c r="TG52" s="2">
        <v>1</v>
      </c>
      <c r="TH52" s="2">
        <v>0</v>
      </c>
      <c r="TI52" s="2">
        <v>0</v>
      </c>
      <c r="TJ52" s="2">
        <v>0</v>
      </c>
      <c r="TK52" s="2">
        <v>0</v>
      </c>
      <c r="TL52" s="2">
        <v>0</v>
      </c>
      <c r="TM52" s="2">
        <v>0</v>
      </c>
      <c r="TN52" s="2">
        <v>0</v>
      </c>
      <c r="TO52" s="2">
        <v>0</v>
      </c>
      <c r="TP52" s="2">
        <v>0</v>
      </c>
      <c r="TQ52" s="2">
        <v>0</v>
      </c>
      <c r="TR52" s="2">
        <v>0</v>
      </c>
      <c r="TS52" s="2">
        <v>0</v>
      </c>
      <c r="TT52" s="2">
        <v>0</v>
      </c>
      <c r="TU52" s="2">
        <v>0</v>
      </c>
      <c r="TV52" s="2">
        <v>0</v>
      </c>
      <c r="TW52" s="2">
        <v>0</v>
      </c>
      <c r="TX52" s="2">
        <v>0</v>
      </c>
      <c r="TY52" s="2">
        <v>0</v>
      </c>
      <c r="TZ52" s="2">
        <v>0</v>
      </c>
      <c r="UA52" s="2">
        <v>0</v>
      </c>
      <c r="UB52" s="2">
        <v>0</v>
      </c>
      <c r="UC52" s="2">
        <v>0</v>
      </c>
      <c r="UD52" s="2">
        <v>0</v>
      </c>
      <c r="UE52" s="2">
        <v>0</v>
      </c>
      <c r="UF52" s="2">
        <v>0</v>
      </c>
      <c r="UG52" s="2">
        <v>0</v>
      </c>
      <c r="UH52" s="2">
        <v>0</v>
      </c>
      <c r="UI52" s="2">
        <v>0</v>
      </c>
      <c r="UJ52" s="2">
        <v>0</v>
      </c>
      <c r="UK52" s="2">
        <v>0</v>
      </c>
      <c r="UL52" s="2">
        <v>0</v>
      </c>
      <c r="UM52" s="2">
        <v>0</v>
      </c>
      <c r="UN52" s="2">
        <v>1</v>
      </c>
      <c r="UO52" s="2">
        <v>0</v>
      </c>
      <c r="UP52" s="2">
        <v>0</v>
      </c>
      <c r="UQ52" s="2">
        <v>0</v>
      </c>
      <c r="UR52" s="2">
        <v>0</v>
      </c>
      <c r="US52" s="2">
        <v>0</v>
      </c>
      <c r="UT52" s="2">
        <v>0</v>
      </c>
      <c r="UV52" s="2">
        <v>2</v>
      </c>
      <c r="UW52" s="1" t="s">
        <v>1151</v>
      </c>
      <c r="UX52" s="1" t="s">
        <v>690</v>
      </c>
      <c r="UY52" s="2">
        <v>1</v>
      </c>
      <c r="UZ52" s="2">
        <v>0</v>
      </c>
      <c r="VA52" s="2">
        <v>0</v>
      </c>
      <c r="VB52" s="2">
        <v>0</v>
      </c>
      <c r="VC52" s="2">
        <v>0</v>
      </c>
      <c r="VD52" s="2">
        <v>0</v>
      </c>
      <c r="VE52" s="2">
        <v>0</v>
      </c>
      <c r="VG52" s="1" t="s">
        <v>708</v>
      </c>
      <c r="VH52" s="2">
        <v>0</v>
      </c>
      <c r="VI52" s="2">
        <v>1</v>
      </c>
      <c r="VJ52" s="2">
        <v>0</v>
      </c>
      <c r="VK52" s="2">
        <v>0</v>
      </c>
      <c r="VL52" s="2">
        <v>0</v>
      </c>
      <c r="VM52" s="2">
        <v>0</v>
      </c>
      <c r="VN52" s="2">
        <v>0</v>
      </c>
      <c r="VO52" s="2">
        <v>0</v>
      </c>
      <c r="VQ52" s="1" t="s">
        <v>652</v>
      </c>
      <c r="WR52" s="1" t="s">
        <v>779</v>
      </c>
      <c r="WS52" s="2">
        <v>0</v>
      </c>
      <c r="WT52" s="2">
        <v>0</v>
      </c>
      <c r="WU52" s="2">
        <v>1</v>
      </c>
      <c r="WV52" s="2">
        <v>1</v>
      </c>
      <c r="WW52" s="2">
        <v>0</v>
      </c>
      <c r="WX52" s="2">
        <v>0</v>
      </c>
      <c r="WY52" s="2">
        <v>0</v>
      </c>
      <c r="WZ52" s="2">
        <v>0</v>
      </c>
      <c r="XA52" s="2">
        <v>0</v>
      </c>
      <c r="XP52" s="1" t="s">
        <v>655</v>
      </c>
      <c r="XQ52" s="1" t="s">
        <v>671</v>
      </c>
      <c r="XR52" s="1" t="s">
        <v>660</v>
      </c>
      <c r="XS52" s="1" t="s">
        <v>711</v>
      </c>
      <c r="XT52" s="2">
        <v>1</v>
      </c>
      <c r="XU52" s="2">
        <v>0</v>
      </c>
      <c r="XV52" s="2">
        <v>1</v>
      </c>
      <c r="XW52" s="2">
        <v>0</v>
      </c>
      <c r="XX52" s="2">
        <v>0</v>
      </c>
      <c r="XY52" s="2">
        <v>0</v>
      </c>
      <c r="XZ52" s="2">
        <v>0</v>
      </c>
      <c r="YB52" s="1" t="s">
        <v>658</v>
      </c>
      <c r="YC52" s="1" t="s">
        <v>671</v>
      </c>
      <c r="YD52" s="1" t="s">
        <v>660</v>
      </c>
      <c r="YE52" s="1" t="s">
        <v>711</v>
      </c>
      <c r="YF52" s="2">
        <v>1</v>
      </c>
      <c r="YG52" s="2">
        <v>0</v>
      </c>
      <c r="YH52" s="2">
        <v>1</v>
      </c>
      <c r="YI52" s="2">
        <v>0</v>
      </c>
      <c r="YJ52" s="2">
        <v>0</v>
      </c>
      <c r="YK52" s="2">
        <v>0</v>
      </c>
      <c r="YL52" s="2">
        <v>0</v>
      </c>
      <c r="ZD52" s="11"/>
      <c r="ZE52" s="11"/>
      <c r="ZF52" s="11"/>
      <c r="ZG52" s="11"/>
      <c r="ZH52" s="11"/>
      <c r="ZI52" s="11"/>
      <c r="ZJ52" s="11"/>
      <c r="AAB52" s="11"/>
      <c r="AAC52" s="11"/>
      <c r="AAD52" s="11"/>
      <c r="AAE52" s="11"/>
      <c r="AAF52" s="11"/>
      <c r="AAG52" s="11"/>
      <c r="AAH52" s="11"/>
      <c r="AAJ52" s="1" t="s">
        <v>662</v>
      </c>
      <c r="AAK52" s="1" t="s">
        <v>663</v>
      </c>
      <c r="AAM52" s="1" t="s">
        <v>662</v>
      </c>
      <c r="AAO52" s="1" t="s">
        <v>652</v>
      </c>
      <c r="AAT52" s="1" t="s">
        <v>647</v>
      </c>
      <c r="AAU52" s="1" t="s">
        <v>663</v>
      </c>
      <c r="AAW52" s="1" t="s">
        <v>652</v>
      </c>
      <c r="AAX52" s="1" t="s">
        <v>664</v>
      </c>
      <c r="AAY52" s="1" t="s">
        <v>647</v>
      </c>
      <c r="AAZ52" s="1" t="s">
        <v>647</v>
      </c>
      <c r="ABA52" s="1" t="s">
        <v>647</v>
      </c>
      <c r="ABB52" s="1" t="s">
        <v>647</v>
      </c>
      <c r="ABD52" s="1" t="s">
        <v>665</v>
      </c>
      <c r="ABE52" s="1">
        <v>105928962</v>
      </c>
      <c r="ABF52" s="1" t="s">
        <v>1152</v>
      </c>
      <c r="ABG52" s="1" t="s">
        <v>1153</v>
      </c>
      <c r="ABI52" s="1">
        <v>42</v>
      </c>
    </row>
    <row r="53" spans="1:737" x14ac:dyDescent="0.3">
      <c r="A53" s="1" t="s">
        <v>1106</v>
      </c>
      <c r="B53" s="1" t="s">
        <v>1107</v>
      </c>
      <c r="C53" s="1" t="s">
        <v>1108</v>
      </c>
      <c r="D53" s="3" t="str">
        <f t="shared" si="3"/>
        <v>11:13:01</v>
      </c>
      <c r="E53" s="3" t="str">
        <f t="shared" si="4"/>
        <v>10:49:42</v>
      </c>
      <c r="F53" s="4" t="str">
        <f t="shared" si="5"/>
        <v>0:23:19</v>
      </c>
      <c r="H53" s="1" t="s">
        <v>1100</v>
      </c>
      <c r="I53" s="1" t="s">
        <v>923</v>
      </c>
      <c r="J53" s="10" t="s">
        <v>907</v>
      </c>
      <c r="K53" s="10" t="s">
        <v>911</v>
      </c>
      <c r="M53" s="10" t="s">
        <v>859</v>
      </c>
      <c r="N53" s="17">
        <v>1</v>
      </c>
      <c r="O53" s="17"/>
      <c r="P53" s="17">
        <v>1</v>
      </c>
      <c r="Q53" s="17">
        <v>0</v>
      </c>
      <c r="T53" s="17">
        <v>4</v>
      </c>
      <c r="U53" s="10" t="s">
        <v>937</v>
      </c>
      <c r="W53" s="10" t="s">
        <v>701</v>
      </c>
      <c r="X53" s="17">
        <v>0</v>
      </c>
      <c r="Y53" s="17">
        <v>1</v>
      </c>
      <c r="Z53" s="17">
        <v>0</v>
      </c>
      <c r="AA53" s="17">
        <v>0</v>
      </c>
      <c r="AB53" s="17">
        <v>0</v>
      </c>
      <c r="AC53" s="17">
        <v>0</v>
      </c>
      <c r="AD53" s="17">
        <v>0</v>
      </c>
      <c r="AE53" s="17">
        <v>0</v>
      </c>
      <c r="AF53" s="17">
        <v>0</v>
      </c>
      <c r="AG53" s="17">
        <v>0</v>
      </c>
      <c r="AI53" s="10" t="s">
        <v>646</v>
      </c>
      <c r="AJ53" s="17">
        <v>40</v>
      </c>
      <c r="AK53" s="10" t="s">
        <v>647</v>
      </c>
      <c r="AL53" s="10" t="s">
        <v>644</v>
      </c>
      <c r="AN53" s="10" t="s">
        <v>650</v>
      </c>
      <c r="AO53" s="17">
        <v>0</v>
      </c>
      <c r="AP53" s="17">
        <v>0</v>
      </c>
      <c r="AQ53" s="17">
        <v>0</v>
      </c>
      <c r="AR53" s="17">
        <v>0</v>
      </c>
      <c r="AS53" s="17">
        <v>1</v>
      </c>
      <c r="AT53" s="17">
        <v>0</v>
      </c>
      <c r="AU53" s="17">
        <v>0</v>
      </c>
      <c r="AV53" s="17">
        <v>0</v>
      </c>
      <c r="AW53" s="17">
        <v>0</v>
      </c>
      <c r="AX53" s="17">
        <v>0</v>
      </c>
      <c r="AZ53" s="10" t="s">
        <v>646</v>
      </c>
      <c r="BA53" s="17">
        <v>59</v>
      </c>
      <c r="BB53" s="10" t="s">
        <v>647</v>
      </c>
      <c r="BC53" s="10" t="s">
        <v>644</v>
      </c>
      <c r="BE53" s="10" t="s">
        <v>702</v>
      </c>
      <c r="BF53" s="17">
        <v>0</v>
      </c>
      <c r="BG53" s="17">
        <v>0</v>
      </c>
      <c r="BH53" s="17">
        <v>0</v>
      </c>
      <c r="BI53" s="17">
        <v>0</v>
      </c>
      <c r="BJ53" s="17">
        <v>0</v>
      </c>
      <c r="BK53" s="17">
        <v>0</v>
      </c>
      <c r="BL53" s="17">
        <v>0</v>
      </c>
      <c r="BM53" s="17">
        <v>0</v>
      </c>
      <c r="BN53" s="17">
        <v>1</v>
      </c>
      <c r="BO53" s="17">
        <v>0</v>
      </c>
      <c r="BQ53" s="10" t="s">
        <v>646</v>
      </c>
      <c r="BR53" s="17">
        <v>50</v>
      </c>
      <c r="BS53" s="10" t="s">
        <v>647</v>
      </c>
      <c r="BT53" s="10" t="s">
        <v>644</v>
      </c>
      <c r="BV53" s="10" t="s">
        <v>702</v>
      </c>
      <c r="BW53" s="17">
        <v>0</v>
      </c>
      <c r="BX53" s="17">
        <v>0</v>
      </c>
      <c r="BY53" s="17">
        <v>0</v>
      </c>
      <c r="BZ53" s="17">
        <v>0</v>
      </c>
      <c r="CA53" s="17">
        <v>0</v>
      </c>
      <c r="CB53" s="17">
        <v>0</v>
      </c>
      <c r="CC53" s="17">
        <v>0</v>
      </c>
      <c r="CD53" s="17">
        <v>0</v>
      </c>
      <c r="CE53" s="17">
        <v>1</v>
      </c>
      <c r="CF53" s="17">
        <v>0</v>
      </c>
      <c r="CH53" s="10" t="s">
        <v>646</v>
      </c>
      <c r="CI53" s="17">
        <v>52</v>
      </c>
      <c r="CJ53" s="10" t="s">
        <v>647</v>
      </c>
      <c r="GI53" s="10" t="s">
        <v>647</v>
      </c>
      <c r="GJ53" s="17">
        <v>100</v>
      </c>
      <c r="GK53" s="10" t="s">
        <v>647</v>
      </c>
      <c r="GL53" s="10" t="s">
        <v>652</v>
      </c>
      <c r="GN53" s="10" t="s">
        <v>647</v>
      </c>
      <c r="GO53" s="10" t="s">
        <v>652</v>
      </c>
      <c r="GQ53" s="10" t="s">
        <v>652</v>
      </c>
      <c r="GR53" s="10">
        <v>0</v>
      </c>
      <c r="GS53" s="10" t="s">
        <v>652</v>
      </c>
      <c r="GT53" s="10">
        <v>0</v>
      </c>
      <c r="GU53" s="10" t="s">
        <v>647</v>
      </c>
      <c r="GV53" s="17">
        <v>2</v>
      </c>
      <c r="GW53" s="10" t="s">
        <v>647</v>
      </c>
      <c r="GX53" s="17">
        <v>1</v>
      </c>
      <c r="GY53" s="10" t="s">
        <v>647</v>
      </c>
      <c r="GZ53" s="17">
        <v>1</v>
      </c>
      <c r="HA53" s="17">
        <v>150</v>
      </c>
      <c r="HB53" s="10" t="s">
        <v>652</v>
      </c>
      <c r="HC53" s="10">
        <v>0</v>
      </c>
      <c r="HD53" s="10" t="s">
        <v>647</v>
      </c>
      <c r="HE53" s="10" t="s">
        <v>749</v>
      </c>
      <c r="HF53" s="10" t="s">
        <v>652</v>
      </c>
      <c r="LZ53" s="10" t="s">
        <v>647</v>
      </c>
      <c r="MA53" s="10" t="s">
        <v>653</v>
      </c>
      <c r="MB53" s="17">
        <v>1</v>
      </c>
      <c r="MC53" s="17">
        <v>0</v>
      </c>
      <c r="MD53" s="17">
        <v>0</v>
      </c>
      <c r="MF53" s="10" t="s">
        <v>1109</v>
      </c>
      <c r="MG53" s="17">
        <v>0</v>
      </c>
      <c r="MH53" s="17">
        <v>0</v>
      </c>
      <c r="MI53" s="17">
        <v>0</v>
      </c>
      <c r="MJ53" s="17">
        <v>0</v>
      </c>
      <c r="MK53" s="17">
        <v>0</v>
      </c>
      <c r="ML53" s="17">
        <v>0</v>
      </c>
      <c r="MM53" s="17">
        <v>0</v>
      </c>
      <c r="MN53" s="17">
        <v>0</v>
      </c>
      <c r="MO53" s="17">
        <v>0</v>
      </c>
      <c r="MP53" s="17">
        <v>0</v>
      </c>
      <c r="MQ53" s="17">
        <v>0</v>
      </c>
      <c r="MR53" s="17">
        <v>0</v>
      </c>
      <c r="MS53" s="17">
        <v>0</v>
      </c>
      <c r="MT53" s="17">
        <v>0</v>
      </c>
      <c r="MU53" s="17">
        <v>0</v>
      </c>
      <c r="MV53" s="17">
        <v>0</v>
      </c>
      <c r="MW53" s="17">
        <v>0</v>
      </c>
      <c r="MX53" s="17">
        <v>0</v>
      </c>
      <c r="MY53" s="17">
        <v>0</v>
      </c>
      <c r="MZ53" s="17">
        <v>0</v>
      </c>
      <c r="NA53" s="17">
        <v>0</v>
      </c>
      <c r="NB53" s="17">
        <v>0</v>
      </c>
      <c r="NC53" s="17">
        <v>0</v>
      </c>
      <c r="ND53" s="17">
        <v>0</v>
      </c>
      <c r="NE53" s="17">
        <v>0</v>
      </c>
      <c r="NF53" s="17">
        <v>0</v>
      </c>
      <c r="NG53" s="17">
        <v>0</v>
      </c>
      <c r="NH53" s="17">
        <v>0</v>
      </c>
      <c r="NI53" s="17">
        <v>0</v>
      </c>
      <c r="NJ53" s="17">
        <v>0</v>
      </c>
      <c r="NK53" s="17">
        <v>0</v>
      </c>
      <c r="NL53" s="17">
        <v>0</v>
      </c>
      <c r="NM53" s="17">
        <v>0</v>
      </c>
      <c r="NN53" s="17">
        <v>0</v>
      </c>
      <c r="NO53" s="17">
        <v>0</v>
      </c>
      <c r="NP53" s="17">
        <v>0</v>
      </c>
      <c r="NQ53" s="17">
        <v>0</v>
      </c>
      <c r="NR53" s="17">
        <v>0</v>
      </c>
      <c r="NS53" s="17">
        <v>0</v>
      </c>
      <c r="NT53" s="17">
        <v>0</v>
      </c>
      <c r="NU53" s="17">
        <v>0</v>
      </c>
      <c r="NV53" s="17">
        <v>0</v>
      </c>
      <c r="NW53" s="17">
        <v>0</v>
      </c>
      <c r="NX53" s="17">
        <v>0</v>
      </c>
      <c r="NY53" s="17">
        <v>0</v>
      </c>
      <c r="NZ53" s="17">
        <v>0</v>
      </c>
      <c r="OA53" s="17">
        <v>0</v>
      </c>
      <c r="OB53" s="17">
        <v>0</v>
      </c>
      <c r="OC53" s="17">
        <v>0</v>
      </c>
      <c r="OD53" s="17">
        <v>0</v>
      </c>
      <c r="OE53" s="17">
        <v>0</v>
      </c>
      <c r="OF53" s="17">
        <v>0</v>
      </c>
      <c r="OG53" s="17">
        <v>0</v>
      </c>
      <c r="OH53" s="17">
        <v>0</v>
      </c>
      <c r="OI53" s="17">
        <v>0</v>
      </c>
      <c r="OJ53" s="17">
        <v>0</v>
      </c>
      <c r="OK53" s="17">
        <v>0</v>
      </c>
      <c r="OL53" s="17">
        <v>0</v>
      </c>
      <c r="OM53" s="17">
        <v>0</v>
      </c>
      <c r="ON53" s="17">
        <v>0</v>
      </c>
      <c r="OO53" s="17">
        <v>0</v>
      </c>
      <c r="OP53" s="17">
        <v>0</v>
      </c>
      <c r="OQ53" s="17">
        <v>0</v>
      </c>
      <c r="OR53" s="17">
        <v>0</v>
      </c>
      <c r="OS53" s="17">
        <v>0</v>
      </c>
      <c r="OT53" s="17">
        <v>0</v>
      </c>
      <c r="OU53" s="17">
        <v>0</v>
      </c>
      <c r="OV53" s="17">
        <v>0</v>
      </c>
      <c r="OW53" s="17">
        <v>0</v>
      </c>
      <c r="OX53" s="17">
        <v>0</v>
      </c>
      <c r="OY53" s="17">
        <v>0</v>
      </c>
      <c r="OZ53" s="17">
        <v>0</v>
      </c>
      <c r="PA53" s="17">
        <v>0</v>
      </c>
      <c r="PB53" s="17">
        <v>0</v>
      </c>
      <c r="PC53" s="17">
        <v>0</v>
      </c>
      <c r="PD53" s="17">
        <v>1</v>
      </c>
      <c r="PE53" s="17">
        <v>0</v>
      </c>
      <c r="PF53" s="17">
        <v>0</v>
      </c>
      <c r="PG53" s="17">
        <v>0</v>
      </c>
      <c r="PH53" s="17">
        <v>0</v>
      </c>
      <c r="PI53" s="17">
        <v>0</v>
      </c>
      <c r="PJ53" s="17">
        <v>0</v>
      </c>
      <c r="PK53" s="17">
        <v>0</v>
      </c>
      <c r="PL53" s="17">
        <v>0</v>
      </c>
      <c r="PM53" s="17">
        <v>0</v>
      </c>
      <c r="PN53" s="17">
        <v>0</v>
      </c>
      <c r="PO53" s="17">
        <v>0</v>
      </c>
      <c r="PP53" s="17">
        <v>0</v>
      </c>
      <c r="PQ53" s="17">
        <v>0</v>
      </c>
      <c r="PR53" s="17">
        <v>0</v>
      </c>
      <c r="PS53" s="17">
        <v>0</v>
      </c>
      <c r="PT53" s="17">
        <v>0</v>
      </c>
      <c r="PU53" s="17">
        <v>0</v>
      </c>
      <c r="PV53" s="17">
        <v>0</v>
      </c>
      <c r="PW53" s="17">
        <v>0</v>
      </c>
      <c r="PX53" s="17">
        <v>0</v>
      </c>
      <c r="PY53" s="17">
        <v>0</v>
      </c>
      <c r="PZ53" s="17">
        <v>0</v>
      </c>
      <c r="QA53" s="17">
        <v>0</v>
      </c>
      <c r="QB53" s="17">
        <v>0</v>
      </c>
      <c r="QC53" s="17">
        <v>0</v>
      </c>
      <c r="QD53" s="17">
        <v>0</v>
      </c>
      <c r="QE53" s="17">
        <v>0</v>
      </c>
      <c r="QF53" s="17">
        <v>0</v>
      </c>
      <c r="QG53" s="17">
        <v>0</v>
      </c>
      <c r="QH53" s="17">
        <v>0</v>
      </c>
      <c r="QI53" s="17">
        <v>0</v>
      </c>
      <c r="QJ53" s="17">
        <v>0</v>
      </c>
      <c r="QK53" s="17">
        <v>0</v>
      </c>
      <c r="QL53" s="17">
        <v>0</v>
      </c>
      <c r="QM53" s="17">
        <v>0</v>
      </c>
      <c r="QN53" s="17">
        <v>0</v>
      </c>
      <c r="QO53" s="17">
        <v>0</v>
      </c>
      <c r="QP53" s="17">
        <v>0</v>
      </c>
      <c r="QQ53" s="17">
        <v>0</v>
      </c>
      <c r="QR53" s="17">
        <v>0</v>
      </c>
      <c r="QT53" s="10" t="s">
        <v>647</v>
      </c>
      <c r="QU53" s="10" t="s">
        <v>1110</v>
      </c>
      <c r="QV53" s="17">
        <v>1</v>
      </c>
      <c r="QW53" s="17">
        <v>0</v>
      </c>
      <c r="QX53" s="17">
        <v>0</v>
      </c>
      <c r="QY53" s="17">
        <v>0</v>
      </c>
      <c r="QZ53" s="17">
        <v>0</v>
      </c>
      <c r="RA53" s="17">
        <v>0</v>
      </c>
      <c r="RB53" s="17">
        <v>0</v>
      </c>
      <c r="RC53" s="17">
        <v>0</v>
      </c>
      <c r="RD53" s="17">
        <v>0</v>
      </c>
      <c r="RE53" s="17">
        <v>0</v>
      </c>
      <c r="RF53" s="17">
        <v>0</v>
      </c>
      <c r="RG53" s="17">
        <v>0</v>
      </c>
      <c r="RH53" s="17">
        <v>0</v>
      </c>
      <c r="RI53" s="17">
        <v>0</v>
      </c>
      <c r="RJ53" s="17">
        <v>1</v>
      </c>
      <c r="RK53" s="17">
        <v>0</v>
      </c>
      <c r="RL53" s="17">
        <v>0</v>
      </c>
      <c r="RM53" s="17">
        <v>0</v>
      </c>
      <c r="RN53" s="17">
        <v>0</v>
      </c>
      <c r="RO53" s="17">
        <v>1</v>
      </c>
      <c r="RP53" s="17">
        <v>0</v>
      </c>
      <c r="RQ53" s="17">
        <v>0</v>
      </c>
      <c r="RR53" s="2">
        <v>0</v>
      </c>
      <c r="RS53" s="2">
        <v>0</v>
      </c>
      <c r="RT53" s="2">
        <v>0</v>
      </c>
      <c r="RU53" s="2">
        <v>0</v>
      </c>
      <c r="RV53" s="2">
        <v>0</v>
      </c>
      <c r="RW53" s="2">
        <v>0</v>
      </c>
      <c r="RX53" s="2">
        <v>0</v>
      </c>
      <c r="RY53" s="2">
        <v>0</v>
      </c>
      <c r="RZ53" s="2">
        <v>0</v>
      </c>
      <c r="SA53" s="2">
        <v>0</v>
      </c>
      <c r="SB53" s="2">
        <v>0</v>
      </c>
      <c r="SC53" s="2">
        <v>0</v>
      </c>
      <c r="SD53" s="2">
        <v>0</v>
      </c>
      <c r="SE53" s="2">
        <v>0</v>
      </c>
      <c r="SF53" s="2">
        <v>0</v>
      </c>
      <c r="SG53" s="2">
        <v>0</v>
      </c>
      <c r="SH53" s="2">
        <v>0</v>
      </c>
      <c r="SI53" s="2">
        <v>0</v>
      </c>
      <c r="SJ53" s="2">
        <v>0</v>
      </c>
      <c r="SK53" s="2">
        <v>0</v>
      </c>
      <c r="SL53" s="2">
        <v>0</v>
      </c>
      <c r="SM53" s="2">
        <v>0</v>
      </c>
      <c r="SN53" s="2">
        <v>0</v>
      </c>
      <c r="SO53" s="2">
        <v>0</v>
      </c>
      <c r="SP53" s="2">
        <v>0</v>
      </c>
      <c r="SQ53" s="2">
        <v>0</v>
      </c>
      <c r="SR53" s="2">
        <v>0</v>
      </c>
      <c r="SS53" s="2">
        <v>0</v>
      </c>
      <c r="ST53" s="2">
        <v>0</v>
      </c>
      <c r="SU53" s="2">
        <v>0</v>
      </c>
      <c r="SV53" s="2">
        <v>0</v>
      </c>
      <c r="SW53" s="2">
        <v>0</v>
      </c>
      <c r="SX53" s="2">
        <v>0</v>
      </c>
      <c r="SY53" s="2">
        <v>0</v>
      </c>
      <c r="SZ53" s="2">
        <v>0</v>
      </c>
      <c r="TA53" s="2">
        <v>0</v>
      </c>
      <c r="TB53" s="2">
        <v>0</v>
      </c>
      <c r="TC53" s="2">
        <v>0</v>
      </c>
      <c r="TD53" s="2">
        <v>0</v>
      </c>
      <c r="TE53" s="2">
        <v>0</v>
      </c>
      <c r="TF53" s="2">
        <v>0</v>
      </c>
      <c r="TG53" s="2">
        <v>0</v>
      </c>
      <c r="TH53" s="2">
        <v>0</v>
      </c>
      <c r="TI53" s="2">
        <v>0</v>
      </c>
      <c r="TJ53" s="2">
        <v>0</v>
      </c>
      <c r="TK53" s="2">
        <v>0</v>
      </c>
      <c r="TL53" s="2">
        <v>0</v>
      </c>
      <c r="TM53" s="2">
        <v>0</v>
      </c>
      <c r="TN53" s="2">
        <v>0</v>
      </c>
      <c r="TO53" s="2">
        <v>0</v>
      </c>
      <c r="TP53" s="2">
        <v>0</v>
      </c>
      <c r="TQ53" s="2">
        <v>0</v>
      </c>
      <c r="TR53" s="2">
        <v>0</v>
      </c>
      <c r="TS53" s="2">
        <v>0</v>
      </c>
      <c r="TT53" s="2">
        <v>0</v>
      </c>
      <c r="TU53" s="2">
        <v>0</v>
      </c>
      <c r="TV53" s="2">
        <v>0</v>
      </c>
      <c r="TW53" s="2">
        <v>0</v>
      </c>
      <c r="TX53" s="2">
        <v>0</v>
      </c>
      <c r="TY53" s="2">
        <v>0</v>
      </c>
      <c r="TZ53" s="2">
        <v>0</v>
      </c>
      <c r="UA53" s="2">
        <v>0</v>
      </c>
      <c r="UB53" s="2">
        <v>0</v>
      </c>
      <c r="UC53" s="2">
        <v>0</v>
      </c>
      <c r="UD53" s="2">
        <v>0</v>
      </c>
      <c r="UE53" s="2">
        <v>0</v>
      </c>
      <c r="UF53" s="2">
        <v>0</v>
      </c>
      <c r="UG53" s="2">
        <v>0</v>
      </c>
      <c r="UH53" s="2">
        <v>0</v>
      </c>
      <c r="UI53" s="2">
        <v>0</v>
      </c>
      <c r="UJ53" s="2">
        <v>0</v>
      </c>
      <c r="UK53" s="2">
        <v>1</v>
      </c>
      <c r="UL53" s="2">
        <v>0</v>
      </c>
      <c r="UM53" s="2">
        <v>0</v>
      </c>
      <c r="UN53" s="2">
        <v>0</v>
      </c>
      <c r="UO53" s="2">
        <v>0</v>
      </c>
      <c r="UP53" s="2">
        <v>0</v>
      </c>
      <c r="UQ53" s="2">
        <v>0</v>
      </c>
      <c r="UR53" s="2">
        <v>0</v>
      </c>
      <c r="US53" s="2">
        <v>0</v>
      </c>
      <c r="UT53" s="2">
        <v>1</v>
      </c>
      <c r="UU53" s="1" t="s">
        <v>1111</v>
      </c>
      <c r="UV53" s="2">
        <v>2</v>
      </c>
      <c r="UW53" s="1" t="s">
        <v>1111</v>
      </c>
      <c r="UX53" s="1" t="s">
        <v>982</v>
      </c>
      <c r="UY53" s="2">
        <v>1</v>
      </c>
      <c r="UZ53" s="2">
        <v>0</v>
      </c>
      <c r="VA53" s="2">
        <v>0</v>
      </c>
      <c r="VB53" s="2">
        <v>0</v>
      </c>
      <c r="VC53" s="2">
        <v>1</v>
      </c>
      <c r="VD53" s="2">
        <v>0</v>
      </c>
      <c r="VE53" s="2">
        <v>0</v>
      </c>
      <c r="VG53" s="1" t="s">
        <v>955</v>
      </c>
      <c r="VH53" s="2">
        <v>1</v>
      </c>
      <c r="VI53" s="2">
        <v>1</v>
      </c>
      <c r="VJ53" s="2">
        <v>0</v>
      </c>
      <c r="VK53" s="2">
        <v>0</v>
      </c>
      <c r="VL53" s="2">
        <v>0</v>
      </c>
      <c r="VM53" s="2">
        <v>0</v>
      </c>
      <c r="VN53" s="2">
        <v>0</v>
      </c>
      <c r="VO53" s="2">
        <v>1</v>
      </c>
      <c r="VQ53" s="1" t="s">
        <v>652</v>
      </c>
      <c r="WR53" s="1" t="s">
        <v>743</v>
      </c>
      <c r="WS53" s="2">
        <v>0</v>
      </c>
      <c r="WT53" s="2">
        <v>0</v>
      </c>
      <c r="WU53" s="2">
        <v>0</v>
      </c>
      <c r="WV53" s="2">
        <v>1</v>
      </c>
      <c r="WW53" s="2">
        <v>0</v>
      </c>
      <c r="WX53" s="2">
        <v>1</v>
      </c>
      <c r="WY53" s="2">
        <v>0</v>
      </c>
      <c r="WZ53" s="2">
        <v>0</v>
      </c>
      <c r="XA53" s="2">
        <v>0</v>
      </c>
      <c r="XT53" s="11"/>
      <c r="XU53" s="11"/>
      <c r="XV53" s="11"/>
      <c r="XW53" s="11"/>
      <c r="XX53" s="11"/>
      <c r="XY53" s="11"/>
      <c r="XZ53" s="11"/>
      <c r="YB53" s="1" t="s">
        <v>659</v>
      </c>
      <c r="YC53" s="1" t="s">
        <v>671</v>
      </c>
      <c r="YD53" s="1" t="s">
        <v>657</v>
      </c>
      <c r="YE53" s="1" t="s">
        <v>1112</v>
      </c>
      <c r="YF53" s="2">
        <v>1</v>
      </c>
      <c r="YG53" s="2">
        <v>0</v>
      </c>
      <c r="YH53" s="2">
        <v>0</v>
      </c>
      <c r="YI53" s="2">
        <v>0</v>
      </c>
      <c r="YJ53" s="2">
        <v>1</v>
      </c>
      <c r="YK53" s="2">
        <v>0</v>
      </c>
      <c r="YL53" s="2">
        <v>0</v>
      </c>
      <c r="YR53" s="11"/>
      <c r="YS53" s="11"/>
      <c r="YT53" s="11"/>
      <c r="YU53" s="11"/>
      <c r="YV53" s="11"/>
      <c r="YW53" s="11"/>
      <c r="YX53" s="11"/>
      <c r="YZ53" s="1" t="s">
        <v>655</v>
      </c>
      <c r="ZA53" s="1" t="s">
        <v>671</v>
      </c>
      <c r="ZB53" s="1" t="s">
        <v>657</v>
      </c>
      <c r="ZC53" s="1" t="s">
        <v>805</v>
      </c>
      <c r="ZD53" s="2">
        <v>1</v>
      </c>
      <c r="ZE53" s="2">
        <v>1</v>
      </c>
      <c r="ZF53" s="2">
        <v>0</v>
      </c>
      <c r="ZG53" s="2">
        <v>0</v>
      </c>
      <c r="ZH53" s="2">
        <v>0</v>
      </c>
      <c r="ZI53" s="2">
        <v>0</v>
      </c>
      <c r="ZJ53" s="2">
        <v>0</v>
      </c>
      <c r="AAB53" s="11"/>
      <c r="AAC53" s="11"/>
      <c r="AAD53" s="11"/>
      <c r="AAE53" s="11"/>
      <c r="AAF53" s="11"/>
      <c r="AAG53" s="11"/>
      <c r="AAH53" s="11"/>
      <c r="AAJ53" s="1" t="s">
        <v>673</v>
      </c>
      <c r="AAO53" s="1" t="s">
        <v>652</v>
      </c>
      <c r="AAT53" s="1" t="s">
        <v>647</v>
      </c>
      <c r="AAU53" s="1" t="s">
        <v>663</v>
      </c>
      <c r="AAW53" s="1" t="s">
        <v>652</v>
      </c>
      <c r="AAX53" s="1" t="s">
        <v>664</v>
      </c>
      <c r="AAY53" s="1" t="s">
        <v>647</v>
      </c>
      <c r="AAZ53" s="1" t="s">
        <v>647</v>
      </c>
      <c r="ABA53" s="1" t="s">
        <v>647</v>
      </c>
      <c r="ABB53" s="1" t="s">
        <v>647</v>
      </c>
      <c r="ABD53" s="1" t="s">
        <v>665</v>
      </c>
      <c r="ABE53" s="1">
        <v>105478069</v>
      </c>
      <c r="ABF53" s="1" t="s">
        <v>1106</v>
      </c>
      <c r="ABG53" s="1" t="s">
        <v>1113</v>
      </c>
      <c r="ABI53" s="1">
        <v>37</v>
      </c>
    </row>
    <row r="54" spans="1:737" x14ac:dyDescent="0.3">
      <c r="A54" s="1" t="s">
        <v>1461</v>
      </c>
      <c r="B54" s="1" t="s">
        <v>1462</v>
      </c>
      <c r="C54" s="1" t="s">
        <v>1463</v>
      </c>
      <c r="D54" s="3" t="str">
        <f t="shared" si="3"/>
        <v>12:02:31</v>
      </c>
      <c r="E54" s="3" t="str">
        <f t="shared" si="4"/>
        <v>11:46:19</v>
      </c>
      <c r="F54" s="4" t="str">
        <f t="shared" si="5"/>
        <v>0:16:12</v>
      </c>
      <c r="H54" s="1" t="s">
        <v>1423</v>
      </c>
      <c r="I54" s="1" t="s">
        <v>923</v>
      </c>
      <c r="J54" s="10" t="s">
        <v>907</v>
      </c>
      <c r="K54" s="19" t="s">
        <v>912</v>
      </c>
      <c r="M54" s="10" t="s">
        <v>667</v>
      </c>
      <c r="N54" s="17">
        <v>0</v>
      </c>
      <c r="O54" s="17"/>
      <c r="P54" s="17">
        <v>1</v>
      </c>
      <c r="Q54" s="17">
        <v>0</v>
      </c>
      <c r="R54" s="10" t="s">
        <v>643</v>
      </c>
      <c r="T54" s="17">
        <v>4</v>
      </c>
      <c r="U54" s="10" t="s">
        <v>644</v>
      </c>
      <c r="W54" s="10" t="s">
        <v>651</v>
      </c>
      <c r="X54" s="17">
        <v>0</v>
      </c>
      <c r="Y54" s="17">
        <v>0</v>
      </c>
      <c r="Z54" s="17">
        <v>1</v>
      </c>
      <c r="AA54" s="17">
        <v>0</v>
      </c>
      <c r="AB54" s="17">
        <v>0</v>
      </c>
      <c r="AC54" s="17">
        <v>0</v>
      </c>
      <c r="AD54" s="17">
        <v>0</v>
      </c>
      <c r="AE54" s="17">
        <v>0</v>
      </c>
      <c r="AF54" s="17">
        <v>0</v>
      </c>
      <c r="AG54" s="17">
        <v>0</v>
      </c>
      <c r="AI54" s="10" t="s">
        <v>646</v>
      </c>
      <c r="AJ54" s="17">
        <v>42</v>
      </c>
      <c r="AK54" s="10" t="s">
        <v>647</v>
      </c>
      <c r="AL54" s="10" t="s">
        <v>644</v>
      </c>
      <c r="AN54" s="10" t="s">
        <v>648</v>
      </c>
      <c r="AO54" s="17">
        <v>0</v>
      </c>
      <c r="AP54" s="17">
        <v>0</v>
      </c>
      <c r="AQ54" s="17">
        <v>0</v>
      </c>
      <c r="AR54" s="17">
        <v>0</v>
      </c>
      <c r="AS54" s="17">
        <v>0</v>
      </c>
      <c r="AT54" s="17">
        <v>0</v>
      </c>
      <c r="AU54" s="17">
        <v>1</v>
      </c>
      <c r="AV54" s="17">
        <v>0</v>
      </c>
      <c r="AW54" s="17">
        <v>0</v>
      </c>
      <c r="AX54" s="17">
        <v>0</v>
      </c>
      <c r="AZ54" s="10" t="s">
        <v>646</v>
      </c>
      <c r="BA54" s="17">
        <v>48</v>
      </c>
      <c r="BB54" s="10" t="s">
        <v>647</v>
      </c>
      <c r="BC54" s="10" t="s">
        <v>644</v>
      </c>
      <c r="BE54" s="10" t="s">
        <v>651</v>
      </c>
      <c r="BF54" s="17">
        <v>0</v>
      </c>
      <c r="BG54" s="17">
        <v>0</v>
      </c>
      <c r="BH54" s="17">
        <v>1</v>
      </c>
      <c r="BI54" s="17">
        <v>0</v>
      </c>
      <c r="BJ54" s="17">
        <v>0</v>
      </c>
      <c r="BK54" s="17">
        <v>0</v>
      </c>
      <c r="BL54" s="17">
        <v>0</v>
      </c>
      <c r="BM54" s="17">
        <v>0</v>
      </c>
      <c r="BN54" s="17">
        <v>0</v>
      </c>
      <c r="BO54" s="17">
        <v>0</v>
      </c>
      <c r="BQ54" s="10" t="s">
        <v>717</v>
      </c>
      <c r="BR54" s="17">
        <v>39</v>
      </c>
      <c r="BS54" s="10" t="s">
        <v>647</v>
      </c>
      <c r="BT54" s="10" t="s">
        <v>644</v>
      </c>
      <c r="BV54" s="10" t="s">
        <v>645</v>
      </c>
      <c r="BW54" s="17">
        <v>0</v>
      </c>
      <c r="BX54" s="17">
        <v>0</v>
      </c>
      <c r="BY54" s="17">
        <v>0</v>
      </c>
      <c r="BZ54" s="17">
        <v>0</v>
      </c>
      <c r="CA54" s="17">
        <v>0</v>
      </c>
      <c r="CB54" s="17">
        <v>0</v>
      </c>
      <c r="CC54" s="17">
        <v>0</v>
      </c>
      <c r="CD54" s="17">
        <v>1</v>
      </c>
      <c r="CE54" s="17">
        <v>0</v>
      </c>
      <c r="CF54" s="17">
        <v>0</v>
      </c>
      <c r="CH54" s="10" t="s">
        <v>646</v>
      </c>
      <c r="CI54" s="17">
        <v>59</v>
      </c>
      <c r="CJ54" s="10" t="s">
        <v>647</v>
      </c>
      <c r="GI54" s="10" t="s">
        <v>652</v>
      </c>
      <c r="GL54" s="10" t="s">
        <v>1486</v>
      </c>
      <c r="GN54" s="10" t="s">
        <v>647</v>
      </c>
      <c r="GO54" s="10" t="s">
        <v>652</v>
      </c>
      <c r="GQ54" s="10" t="s">
        <v>647</v>
      </c>
      <c r="GR54" s="17">
        <v>2</v>
      </c>
      <c r="GS54" s="10" t="s">
        <v>652</v>
      </c>
      <c r="GT54" s="10">
        <v>0</v>
      </c>
      <c r="GU54" s="10" t="s">
        <v>652</v>
      </c>
      <c r="GV54" s="10">
        <v>0</v>
      </c>
      <c r="GW54" s="10" t="s">
        <v>647</v>
      </c>
      <c r="GX54" s="17">
        <v>2</v>
      </c>
      <c r="GY54" s="10" t="s">
        <v>652</v>
      </c>
      <c r="GZ54" s="10">
        <v>0</v>
      </c>
      <c r="HA54" s="17">
        <v>1100</v>
      </c>
      <c r="HB54" s="10" t="s">
        <v>652</v>
      </c>
      <c r="HC54" s="10">
        <v>0</v>
      </c>
      <c r="HD54" s="10" t="s">
        <v>647</v>
      </c>
      <c r="HE54" s="10" t="s">
        <v>749</v>
      </c>
      <c r="HF54" s="10" t="s">
        <v>647</v>
      </c>
      <c r="HG54" s="10" t="s">
        <v>653</v>
      </c>
      <c r="HH54" s="17">
        <v>1</v>
      </c>
      <c r="HI54" s="17">
        <v>0</v>
      </c>
      <c r="HJ54" s="17">
        <v>0</v>
      </c>
      <c r="HL54" s="10" t="s">
        <v>740</v>
      </c>
      <c r="HM54" s="17">
        <v>0</v>
      </c>
      <c r="HN54" s="17">
        <v>0</v>
      </c>
      <c r="HO54" s="17">
        <v>0</v>
      </c>
      <c r="HP54" s="17">
        <v>0</v>
      </c>
      <c r="HQ54" s="17">
        <v>0</v>
      </c>
      <c r="HR54" s="17">
        <v>0</v>
      </c>
      <c r="HS54" s="17">
        <v>0</v>
      </c>
      <c r="HT54" s="17">
        <v>0</v>
      </c>
      <c r="HU54" s="17">
        <v>0</v>
      </c>
      <c r="HV54" s="17">
        <v>0</v>
      </c>
      <c r="HW54" s="17">
        <v>0</v>
      </c>
      <c r="HX54" s="17">
        <v>0</v>
      </c>
      <c r="HY54" s="17">
        <v>0</v>
      </c>
      <c r="HZ54" s="17">
        <v>0</v>
      </c>
      <c r="IA54" s="17">
        <v>0</v>
      </c>
      <c r="IB54" s="17">
        <v>0</v>
      </c>
      <c r="IC54" s="17">
        <v>0</v>
      </c>
      <c r="ID54" s="17">
        <v>0</v>
      </c>
      <c r="IE54" s="17">
        <v>0</v>
      </c>
      <c r="IF54" s="17">
        <v>0</v>
      </c>
      <c r="IG54" s="17">
        <v>0</v>
      </c>
      <c r="IH54" s="17">
        <v>0</v>
      </c>
      <c r="II54" s="17">
        <v>0</v>
      </c>
      <c r="IJ54" s="17">
        <v>0</v>
      </c>
      <c r="IK54" s="17">
        <v>0</v>
      </c>
      <c r="IL54" s="17">
        <v>0</v>
      </c>
      <c r="IM54" s="17">
        <v>0</v>
      </c>
      <c r="IN54" s="17">
        <v>0</v>
      </c>
      <c r="IO54" s="17">
        <v>0</v>
      </c>
      <c r="IP54" s="17">
        <v>0</v>
      </c>
      <c r="IQ54" s="17">
        <v>0</v>
      </c>
      <c r="IR54" s="17">
        <v>0</v>
      </c>
      <c r="IS54" s="17">
        <v>0</v>
      </c>
      <c r="IT54" s="17">
        <v>0</v>
      </c>
      <c r="IU54" s="17">
        <v>0</v>
      </c>
      <c r="IV54" s="17">
        <v>0</v>
      </c>
      <c r="IW54" s="17">
        <v>0</v>
      </c>
      <c r="IX54" s="17">
        <v>0</v>
      </c>
      <c r="IY54" s="17">
        <v>0</v>
      </c>
      <c r="IZ54" s="17">
        <v>0</v>
      </c>
      <c r="JA54" s="17">
        <v>0</v>
      </c>
      <c r="JB54" s="17">
        <v>0</v>
      </c>
      <c r="JC54" s="17">
        <v>0</v>
      </c>
      <c r="JD54" s="17">
        <v>0</v>
      </c>
      <c r="JE54" s="17">
        <v>0</v>
      </c>
      <c r="JF54" s="17">
        <v>0</v>
      </c>
      <c r="JG54" s="17">
        <v>0</v>
      </c>
      <c r="JH54" s="17">
        <v>0</v>
      </c>
      <c r="JI54" s="17">
        <v>0</v>
      </c>
      <c r="JJ54" s="17">
        <v>0</v>
      </c>
      <c r="JK54" s="17">
        <v>0</v>
      </c>
      <c r="JL54" s="17">
        <v>0</v>
      </c>
      <c r="JM54" s="17">
        <v>0</v>
      </c>
      <c r="JN54" s="17">
        <v>0</v>
      </c>
      <c r="JO54" s="17">
        <v>0</v>
      </c>
      <c r="JP54" s="17">
        <v>0</v>
      </c>
      <c r="JQ54" s="17">
        <v>0</v>
      </c>
      <c r="JR54" s="17">
        <v>0</v>
      </c>
      <c r="JS54" s="17">
        <v>0</v>
      </c>
      <c r="JT54" s="17">
        <v>0</v>
      </c>
      <c r="JU54" s="17">
        <v>0</v>
      </c>
      <c r="JV54" s="17">
        <v>0</v>
      </c>
      <c r="JW54" s="17">
        <v>0</v>
      </c>
      <c r="JX54" s="17">
        <v>0</v>
      </c>
      <c r="JY54" s="17">
        <v>0</v>
      </c>
      <c r="JZ54" s="17">
        <v>0</v>
      </c>
      <c r="KA54" s="17">
        <v>0</v>
      </c>
      <c r="KB54" s="17">
        <v>0</v>
      </c>
      <c r="KC54" s="17">
        <v>0</v>
      </c>
      <c r="KD54" s="17">
        <v>0</v>
      </c>
      <c r="KE54" s="17">
        <v>0</v>
      </c>
      <c r="KF54" s="17">
        <v>0</v>
      </c>
      <c r="KG54" s="17">
        <v>0</v>
      </c>
      <c r="KH54" s="17">
        <v>0</v>
      </c>
      <c r="KI54" s="17">
        <v>0</v>
      </c>
      <c r="KJ54" s="17">
        <v>0</v>
      </c>
      <c r="KK54" s="17">
        <v>0</v>
      </c>
      <c r="KL54" s="17">
        <v>0</v>
      </c>
      <c r="KM54" s="17">
        <v>0</v>
      </c>
      <c r="KN54" s="17">
        <v>0</v>
      </c>
      <c r="KO54" s="17">
        <v>0</v>
      </c>
      <c r="KP54" s="17">
        <v>0</v>
      </c>
      <c r="KQ54" s="17">
        <v>0</v>
      </c>
      <c r="KR54" s="17">
        <v>0</v>
      </c>
      <c r="KS54" s="17">
        <v>0</v>
      </c>
      <c r="KT54" s="17">
        <v>0</v>
      </c>
      <c r="KU54" s="17">
        <v>0</v>
      </c>
      <c r="KV54" s="17">
        <v>0</v>
      </c>
      <c r="KW54" s="17">
        <v>0</v>
      </c>
      <c r="KX54" s="17">
        <v>0</v>
      </c>
      <c r="KY54" s="17">
        <v>0</v>
      </c>
      <c r="KZ54" s="17">
        <v>1</v>
      </c>
      <c r="LA54" s="17">
        <v>0</v>
      </c>
      <c r="LB54" s="17">
        <v>0</v>
      </c>
      <c r="LC54" s="17">
        <v>0</v>
      </c>
      <c r="LD54" s="17">
        <v>0</v>
      </c>
      <c r="LE54" s="17">
        <v>0</v>
      </c>
      <c r="LF54" s="17">
        <v>0</v>
      </c>
      <c r="LG54" s="17">
        <v>0</v>
      </c>
      <c r="LH54" s="17">
        <v>0</v>
      </c>
      <c r="LI54" s="17">
        <v>0</v>
      </c>
      <c r="LJ54" s="17">
        <v>0</v>
      </c>
      <c r="LK54" s="17">
        <v>0</v>
      </c>
      <c r="LL54" s="17">
        <v>0</v>
      </c>
      <c r="LM54" s="17">
        <v>0</v>
      </c>
      <c r="LN54" s="17">
        <v>0</v>
      </c>
      <c r="LO54" s="17">
        <v>0</v>
      </c>
      <c r="LP54" s="17">
        <v>0</v>
      </c>
      <c r="LQ54" s="17">
        <v>0</v>
      </c>
      <c r="LR54" s="17">
        <v>0</v>
      </c>
      <c r="LS54" s="17">
        <v>0</v>
      </c>
      <c r="LT54" s="17">
        <v>0</v>
      </c>
      <c r="LU54" s="17">
        <v>0</v>
      </c>
      <c r="LV54" s="17">
        <v>0</v>
      </c>
      <c r="LW54" s="17">
        <v>0</v>
      </c>
      <c r="LX54" s="17">
        <v>0</v>
      </c>
      <c r="LZ54" s="10" t="s">
        <v>647</v>
      </c>
      <c r="MA54" s="10" t="s">
        <v>653</v>
      </c>
      <c r="MB54" s="17">
        <v>1</v>
      </c>
      <c r="MC54" s="17">
        <v>0</v>
      </c>
      <c r="MD54" s="17">
        <v>0</v>
      </c>
      <c r="MF54" s="10" t="s">
        <v>1464</v>
      </c>
      <c r="MG54" s="17">
        <v>0</v>
      </c>
      <c r="MH54" s="17">
        <v>0</v>
      </c>
      <c r="MI54" s="17">
        <v>0</v>
      </c>
      <c r="MJ54" s="17">
        <v>0</v>
      </c>
      <c r="MK54" s="17">
        <v>0</v>
      </c>
      <c r="ML54" s="17">
        <v>0</v>
      </c>
      <c r="MM54" s="17">
        <v>1</v>
      </c>
      <c r="MN54" s="17">
        <v>0</v>
      </c>
      <c r="MO54" s="17">
        <v>0</v>
      </c>
      <c r="MP54" s="17">
        <v>0</v>
      </c>
      <c r="MQ54" s="17">
        <v>0</v>
      </c>
      <c r="MR54" s="17">
        <v>0</v>
      </c>
      <c r="MS54" s="17">
        <v>0</v>
      </c>
      <c r="MT54" s="17">
        <v>0</v>
      </c>
      <c r="MU54" s="17">
        <v>0</v>
      </c>
      <c r="MV54" s="17">
        <v>0</v>
      </c>
      <c r="MW54" s="17">
        <v>0</v>
      </c>
      <c r="MX54" s="17">
        <v>0</v>
      </c>
      <c r="MY54" s="17">
        <v>0</v>
      </c>
      <c r="MZ54" s="17">
        <v>0</v>
      </c>
      <c r="NA54" s="17">
        <v>0</v>
      </c>
      <c r="NB54" s="17">
        <v>0</v>
      </c>
      <c r="NC54" s="17">
        <v>0</v>
      </c>
      <c r="ND54" s="17">
        <v>1</v>
      </c>
      <c r="NE54" s="17">
        <v>0</v>
      </c>
      <c r="NF54" s="17">
        <v>0</v>
      </c>
      <c r="NG54" s="17">
        <v>0</v>
      </c>
      <c r="NH54" s="17">
        <v>0</v>
      </c>
      <c r="NI54" s="17">
        <v>0</v>
      </c>
      <c r="NJ54" s="17">
        <v>0</v>
      </c>
      <c r="NK54" s="17">
        <v>0</v>
      </c>
      <c r="NL54" s="17">
        <v>0</v>
      </c>
      <c r="NM54" s="17">
        <v>0</v>
      </c>
      <c r="NN54" s="17">
        <v>0</v>
      </c>
      <c r="NO54" s="17">
        <v>0</v>
      </c>
      <c r="NP54" s="17">
        <v>0</v>
      </c>
      <c r="NQ54" s="17">
        <v>0</v>
      </c>
      <c r="NR54" s="17">
        <v>0</v>
      </c>
      <c r="NS54" s="17">
        <v>0</v>
      </c>
      <c r="NT54" s="17">
        <v>0</v>
      </c>
      <c r="NU54" s="17">
        <v>0</v>
      </c>
      <c r="NV54" s="17">
        <v>0</v>
      </c>
      <c r="NW54" s="17">
        <v>0</v>
      </c>
      <c r="NX54" s="17">
        <v>0</v>
      </c>
      <c r="NY54" s="17">
        <v>0</v>
      </c>
      <c r="NZ54" s="17">
        <v>0</v>
      </c>
      <c r="OA54" s="17">
        <v>0</v>
      </c>
      <c r="OB54" s="17">
        <v>0</v>
      </c>
      <c r="OC54" s="17">
        <v>0</v>
      </c>
      <c r="OD54" s="17">
        <v>0</v>
      </c>
      <c r="OE54" s="17">
        <v>0</v>
      </c>
      <c r="OF54" s="17">
        <v>0</v>
      </c>
      <c r="OG54" s="17">
        <v>0</v>
      </c>
      <c r="OH54" s="17">
        <v>0</v>
      </c>
      <c r="OI54" s="17">
        <v>0</v>
      </c>
      <c r="OJ54" s="17">
        <v>0</v>
      </c>
      <c r="OK54" s="17">
        <v>0</v>
      </c>
      <c r="OL54" s="17">
        <v>0</v>
      </c>
      <c r="OM54" s="17">
        <v>0</v>
      </c>
      <c r="ON54" s="17">
        <v>0</v>
      </c>
      <c r="OO54" s="17">
        <v>0</v>
      </c>
      <c r="OP54" s="17">
        <v>0</v>
      </c>
      <c r="OQ54" s="17">
        <v>0</v>
      </c>
      <c r="OR54" s="17">
        <v>0</v>
      </c>
      <c r="OS54" s="17">
        <v>0</v>
      </c>
      <c r="OT54" s="17">
        <v>0</v>
      </c>
      <c r="OU54" s="17">
        <v>0</v>
      </c>
      <c r="OV54" s="17">
        <v>0</v>
      </c>
      <c r="OW54" s="17">
        <v>0</v>
      </c>
      <c r="OX54" s="17">
        <v>0</v>
      </c>
      <c r="OY54" s="17">
        <v>0</v>
      </c>
      <c r="OZ54" s="17">
        <v>0</v>
      </c>
      <c r="PA54" s="17">
        <v>0</v>
      </c>
      <c r="PB54" s="17">
        <v>0</v>
      </c>
      <c r="PC54" s="17">
        <v>0</v>
      </c>
      <c r="PD54" s="17">
        <v>0</v>
      </c>
      <c r="PE54" s="17">
        <v>0</v>
      </c>
      <c r="PF54" s="17">
        <v>0</v>
      </c>
      <c r="PG54" s="17">
        <v>0</v>
      </c>
      <c r="PH54" s="17">
        <v>0</v>
      </c>
      <c r="PI54" s="17">
        <v>0</v>
      </c>
      <c r="PJ54" s="17">
        <v>0</v>
      </c>
      <c r="PK54" s="17">
        <v>0</v>
      </c>
      <c r="PL54" s="17">
        <v>0</v>
      </c>
      <c r="PM54" s="17">
        <v>0</v>
      </c>
      <c r="PN54" s="17">
        <v>0</v>
      </c>
      <c r="PO54" s="17">
        <v>0</v>
      </c>
      <c r="PP54" s="17">
        <v>0</v>
      </c>
      <c r="PQ54" s="17">
        <v>0</v>
      </c>
      <c r="PR54" s="17">
        <v>0</v>
      </c>
      <c r="PS54" s="17">
        <v>0</v>
      </c>
      <c r="PT54" s="17">
        <v>0</v>
      </c>
      <c r="PU54" s="17">
        <v>0</v>
      </c>
      <c r="PV54" s="17">
        <v>0</v>
      </c>
      <c r="PW54" s="17">
        <v>0</v>
      </c>
      <c r="PX54" s="17">
        <v>0</v>
      </c>
      <c r="PY54" s="17">
        <v>0</v>
      </c>
      <c r="PZ54" s="17">
        <v>0</v>
      </c>
      <c r="QA54" s="17">
        <v>0</v>
      </c>
      <c r="QB54" s="17">
        <v>0</v>
      </c>
      <c r="QC54" s="17">
        <v>0</v>
      </c>
      <c r="QD54" s="17">
        <v>0</v>
      </c>
      <c r="QE54" s="17">
        <v>0</v>
      </c>
      <c r="QF54" s="17">
        <v>0</v>
      </c>
      <c r="QG54" s="17">
        <v>0</v>
      </c>
      <c r="QH54" s="17">
        <v>0</v>
      </c>
      <c r="QI54" s="17">
        <v>0</v>
      </c>
      <c r="QJ54" s="17">
        <v>0</v>
      </c>
      <c r="QK54" s="17">
        <v>0</v>
      </c>
      <c r="QL54" s="17">
        <v>0</v>
      </c>
      <c r="QM54" s="17">
        <v>0</v>
      </c>
      <c r="QN54" s="17">
        <v>0</v>
      </c>
      <c r="QO54" s="17">
        <v>0</v>
      </c>
      <c r="QP54" s="17">
        <v>0</v>
      </c>
      <c r="QQ54" s="17">
        <v>0</v>
      </c>
      <c r="QR54" s="17">
        <v>0</v>
      </c>
      <c r="QT54" s="10" t="s">
        <v>647</v>
      </c>
      <c r="QU54" s="10" t="s">
        <v>1465</v>
      </c>
      <c r="QV54" s="17">
        <v>0</v>
      </c>
      <c r="QW54" s="17">
        <v>0</v>
      </c>
      <c r="QX54" s="17">
        <v>0</v>
      </c>
      <c r="QY54" s="17">
        <v>0</v>
      </c>
      <c r="QZ54" s="17">
        <v>0</v>
      </c>
      <c r="RA54" s="17">
        <v>0</v>
      </c>
      <c r="RB54" s="17">
        <v>0</v>
      </c>
      <c r="RC54" s="17">
        <v>0</v>
      </c>
      <c r="RD54" s="17">
        <v>0</v>
      </c>
      <c r="RE54" s="17">
        <v>0</v>
      </c>
      <c r="RF54" s="17">
        <v>0</v>
      </c>
      <c r="RG54" s="17">
        <v>0</v>
      </c>
      <c r="RH54" s="17">
        <v>0</v>
      </c>
      <c r="RI54" s="17">
        <v>0</v>
      </c>
      <c r="RJ54" s="17">
        <v>0</v>
      </c>
      <c r="RK54" s="17">
        <v>0</v>
      </c>
      <c r="RL54" s="17">
        <v>0</v>
      </c>
      <c r="RM54" s="17">
        <v>0</v>
      </c>
      <c r="RN54" s="17">
        <v>0</v>
      </c>
      <c r="RO54" s="17">
        <v>1</v>
      </c>
      <c r="RP54" s="17">
        <v>0</v>
      </c>
      <c r="RQ54" s="17">
        <v>0</v>
      </c>
      <c r="RR54" s="2">
        <v>0</v>
      </c>
      <c r="RS54" s="2">
        <v>0</v>
      </c>
      <c r="RT54" s="2">
        <v>0</v>
      </c>
      <c r="RU54" s="2">
        <v>0</v>
      </c>
      <c r="RV54" s="2">
        <v>0</v>
      </c>
      <c r="RW54" s="2">
        <v>0</v>
      </c>
      <c r="RX54" s="2">
        <v>0</v>
      </c>
      <c r="RY54" s="2">
        <v>0</v>
      </c>
      <c r="RZ54" s="2">
        <v>1</v>
      </c>
      <c r="SA54" s="2">
        <v>0</v>
      </c>
      <c r="SB54" s="2">
        <v>0</v>
      </c>
      <c r="SC54" s="2">
        <v>0</v>
      </c>
      <c r="SD54" s="2">
        <v>0</v>
      </c>
      <c r="SE54" s="2">
        <v>0</v>
      </c>
      <c r="SF54" s="2">
        <v>0</v>
      </c>
      <c r="SG54" s="2">
        <v>0</v>
      </c>
      <c r="SH54" s="2">
        <v>0</v>
      </c>
      <c r="SI54" s="2">
        <v>0</v>
      </c>
      <c r="SJ54" s="2">
        <v>0</v>
      </c>
      <c r="SK54" s="2">
        <v>0</v>
      </c>
      <c r="SL54" s="2">
        <v>0</v>
      </c>
      <c r="SM54" s="2">
        <v>0</v>
      </c>
      <c r="SN54" s="2">
        <v>0</v>
      </c>
      <c r="SO54" s="2">
        <v>0</v>
      </c>
      <c r="SP54" s="2">
        <v>0</v>
      </c>
      <c r="SQ54" s="2">
        <v>0</v>
      </c>
      <c r="SR54" s="2">
        <v>0</v>
      </c>
      <c r="SS54" s="2">
        <v>1</v>
      </c>
      <c r="ST54" s="2">
        <v>0</v>
      </c>
      <c r="SU54" s="2">
        <v>0</v>
      </c>
      <c r="SV54" s="2">
        <v>0</v>
      </c>
      <c r="SW54" s="2">
        <v>0</v>
      </c>
      <c r="SX54" s="2">
        <v>0</v>
      </c>
      <c r="SY54" s="2">
        <v>0</v>
      </c>
      <c r="SZ54" s="2">
        <v>0</v>
      </c>
      <c r="TA54" s="2">
        <v>0</v>
      </c>
      <c r="TB54" s="2">
        <v>0</v>
      </c>
      <c r="TC54" s="2">
        <v>0</v>
      </c>
      <c r="TD54" s="2">
        <v>0</v>
      </c>
      <c r="TE54" s="2">
        <v>0</v>
      </c>
      <c r="TF54" s="2">
        <v>0</v>
      </c>
      <c r="TG54" s="2">
        <v>0</v>
      </c>
      <c r="TH54" s="2">
        <v>0</v>
      </c>
      <c r="TI54" s="2">
        <v>0</v>
      </c>
      <c r="TJ54" s="2">
        <v>0</v>
      </c>
      <c r="TK54" s="2">
        <v>0</v>
      </c>
      <c r="TL54" s="2">
        <v>0</v>
      </c>
      <c r="TM54" s="2">
        <v>0</v>
      </c>
      <c r="TN54" s="2">
        <v>0</v>
      </c>
      <c r="TO54" s="2">
        <v>0</v>
      </c>
      <c r="TP54" s="2">
        <v>0</v>
      </c>
      <c r="TQ54" s="2">
        <v>0</v>
      </c>
      <c r="TR54" s="2">
        <v>0</v>
      </c>
      <c r="TS54" s="2">
        <v>0</v>
      </c>
      <c r="TT54" s="2">
        <v>0</v>
      </c>
      <c r="TU54" s="2">
        <v>0</v>
      </c>
      <c r="TV54" s="2">
        <v>0</v>
      </c>
      <c r="TW54" s="2">
        <v>0</v>
      </c>
      <c r="TX54" s="2">
        <v>0</v>
      </c>
      <c r="TY54" s="2">
        <v>0</v>
      </c>
      <c r="TZ54" s="2">
        <v>0</v>
      </c>
      <c r="UA54" s="2">
        <v>0</v>
      </c>
      <c r="UB54" s="2">
        <v>0</v>
      </c>
      <c r="UC54" s="2">
        <v>0</v>
      </c>
      <c r="UD54" s="2">
        <v>0</v>
      </c>
      <c r="UE54" s="2">
        <v>0</v>
      </c>
      <c r="UF54" s="2">
        <v>0</v>
      </c>
      <c r="UG54" s="2">
        <v>0</v>
      </c>
      <c r="UH54" s="2">
        <v>0</v>
      </c>
      <c r="UI54" s="2">
        <v>0</v>
      </c>
      <c r="UJ54" s="2">
        <v>0</v>
      </c>
      <c r="UK54" s="2">
        <v>0</v>
      </c>
      <c r="UL54" s="2">
        <v>0</v>
      </c>
      <c r="UM54" s="2">
        <v>0</v>
      </c>
      <c r="UN54" s="2">
        <v>1</v>
      </c>
      <c r="UO54" s="2">
        <v>0</v>
      </c>
      <c r="UP54" s="2">
        <v>0</v>
      </c>
      <c r="UQ54" s="2">
        <v>0</v>
      </c>
      <c r="UR54" s="2">
        <v>0</v>
      </c>
      <c r="US54" s="2">
        <v>0</v>
      </c>
      <c r="UT54" s="2">
        <v>1</v>
      </c>
      <c r="UU54" s="1" t="s">
        <v>1466</v>
      </c>
      <c r="UV54" s="2">
        <v>1</v>
      </c>
      <c r="UW54" s="1" t="s">
        <v>869</v>
      </c>
      <c r="UX54" s="1" t="s">
        <v>690</v>
      </c>
      <c r="UY54" s="2">
        <v>1</v>
      </c>
      <c r="UZ54" s="2">
        <v>0</v>
      </c>
      <c r="VA54" s="2">
        <v>0</v>
      </c>
      <c r="VB54" s="2">
        <v>0</v>
      </c>
      <c r="VC54" s="2">
        <v>0</v>
      </c>
      <c r="VD54" s="2">
        <v>0</v>
      </c>
      <c r="VE54" s="2">
        <v>0</v>
      </c>
      <c r="VG54" s="1" t="s">
        <v>654</v>
      </c>
      <c r="VH54" s="2">
        <v>0</v>
      </c>
      <c r="VI54" s="2">
        <v>1</v>
      </c>
      <c r="VJ54" s="2">
        <v>0</v>
      </c>
      <c r="VK54" s="2">
        <v>1</v>
      </c>
      <c r="VL54" s="2">
        <v>0</v>
      </c>
      <c r="VM54" s="2">
        <v>0</v>
      </c>
      <c r="VN54" s="2">
        <v>0</v>
      </c>
      <c r="VO54" s="2">
        <v>0</v>
      </c>
      <c r="VQ54" s="1" t="s">
        <v>652</v>
      </c>
      <c r="WR54" s="1" t="s">
        <v>944</v>
      </c>
      <c r="WS54" s="2">
        <v>0</v>
      </c>
      <c r="WT54" s="2">
        <v>0</v>
      </c>
      <c r="WU54" s="2">
        <v>0</v>
      </c>
      <c r="WV54" s="2">
        <v>0</v>
      </c>
      <c r="WW54" s="2">
        <v>0</v>
      </c>
      <c r="WX54" s="2">
        <v>1</v>
      </c>
      <c r="WY54" s="2">
        <v>1</v>
      </c>
      <c r="WZ54" s="2">
        <v>1</v>
      </c>
      <c r="XA54" s="2">
        <v>0</v>
      </c>
      <c r="XT54" s="11"/>
      <c r="XU54" s="11"/>
      <c r="XV54" s="11"/>
      <c r="XW54" s="11"/>
      <c r="XX54" s="11"/>
      <c r="XY54" s="11"/>
      <c r="XZ54" s="11"/>
      <c r="YF54" s="11"/>
      <c r="YG54" s="11"/>
      <c r="YH54" s="11"/>
      <c r="YI54" s="11"/>
      <c r="YJ54" s="11"/>
      <c r="YK54" s="11"/>
      <c r="YL54" s="11"/>
      <c r="YR54" s="11"/>
      <c r="YS54" s="11"/>
      <c r="YT54" s="11"/>
      <c r="YU54" s="11"/>
      <c r="YV54" s="11"/>
      <c r="YW54" s="11"/>
      <c r="YX54" s="11"/>
      <c r="YZ54" s="1" t="s">
        <v>658</v>
      </c>
      <c r="ZA54" s="1" t="s">
        <v>656</v>
      </c>
      <c r="ZB54" s="1" t="s">
        <v>657</v>
      </c>
      <c r="ZC54" s="1" t="s">
        <v>695</v>
      </c>
      <c r="ZD54" s="2">
        <v>1</v>
      </c>
      <c r="ZE54" s="2">
        <v>0</v>
      </c>
      <c r="ZF54" s="2">
        <v>0</v>
      </c>
      <c r="ZG54" s="2">
        <v>0</v>
      </c>
      <c r="ZH54" s="2">
        <v>0</v>
      </c>
      <c r="ZI54" s="2">
        <v>1</v>
      </c>
      <c r="ZJ54" s="2">
        <v>0</v>
      </c>
      <c r="ZL54" s="1" t="s">
        <v>655</v>
      </c>
      <c r="ZM54" s="1" t="s">
        <v>656</v>
      </c>
      <c r="ZN54" s="1" t="s">
        <v>657</v>
      </c>
      <c r="ZO54" s="1" t="s">
        <v>1467</v>
      </c>
      <c r="ZP54" s="2">
        <v>0</v>
      </c>
      <c r="ZQ54" s="2">
        <v>0</v>
      </c>
      <c r="ZR54" s="2">
        <v>0</v>
      </c>
      <c r="ZS54" s="2">
        <v>1</v>
      </c>
      <c r="ZT54" s="2">
        <v>0</v>
      </c>
      <c r="ZU54" s="2">
        <v>1</v>
      </c>
      <c r="ZV54" s="2">
        <v>0</v>
      </c>
      <c r="ZX54" s="1" t="s">
        <v>659</v>
      </c>
      <c r="ZY54" s="1" t="s">
        <v>672</v>
      </c>
      <c r="ZZ54" s="1" t="s">
        <v>657</v>
      </c>
      <c r="AAA54" s="1" t="s">
        <v>661</v>
      </c>
      <c r="AAB54" s="2">
        <v>0</v>
      </c>
      <c r="AAC54" s="2">
        <v>0</v>
      </c>
      <c r="AAD54" s="2">
        <v>0</v>
      </c>
      <c r="AAE54" s="2">
        <v>1</v>
      </c>
      <c r="AAF54" s="2">
        <v>0</v>
      </c>
      <c r="AAG54" s="2">
        <v>0</v>
      </c>
      <c r="AAH54" s="2">
        <v>0</v>
      </c>
      <c r="AAJ54" s="1" t="s">
        <v>673</v>
      </c>
      <c r="AAO54" s="1" t="s">
        <v>652</v>
      </c>
      <c r="AAT54" s="1" t="s">
        <v>647</v>
      </c>
      <c r="AAU54" s="1" t="s">
        <v>663</v>
      </c>
      <c r="AAW54" s="1" t="s">
        <v>652</v>
      </c>
      <c r="AAX54" s="1" t="s">
        <v>664</v>
      </c>
      <c r="AAY54" s="1" t="s">
        <v>652</v>
      </c>
      <c r="AAZ54" s="1" t="s">
        <v>652</v>
      </c>
      <c r="ABA54" s="1" t="s">
        <v>647</v>
      </c>
      <c r="ABB54" s="1" t="s">
        <v>647</v>
      </c>
      <c r="ABD54" s="1" t="s">
        <v>665</v>
      </c>
      <c r="ABE54" s="1">
        <v>106792514</v>
      </c>
      <c r="ABF54" s="1" t="s">
        <v>1461</v>
      </c>
      <c r="ABG54" s="1" t="s">
        <v>1468</v>
      </c>
      <c r="ABI54" s="1">
        <v>82</v>
      </c>
    </row>
    <row r="55" spans="1:737" x14ac:dyDescent="0.3">
      <c r="A55" s="1" t="s">
        <v>1129</v>
      </c>
      <c r="B55" s="1" t="s">
        <v>1130</v>
      </c>
      <c r="C55" s="1" t="s">
        <v>1131</v>
      </c>
      <c r="D55" s="3" t="str">
        <f t="shared" si="3"/>
        <v>13:36:24</v>
      </c>
      <c r="E55" s="3" t="str">
        <f t="shared" si="4"/>
        <v>13:11:03</v>
      </c>
      <c r="F55" s="4" t="str">
        <f t="shared" si="5"/>
        <v>0:25:21</v>
      </c>
      <c r="H55" s="1" t="s">
        <v>1100</v>
      </c>
      <c r="I55" s="1" t="s">
        <v>923</v>
      </c>
      <c r="J55" s="10" t="s">
        <v>907</v>
      </c>
      <c r="K55" s="10" t="s">
        <v>913</v>
      </c>
      <c r="M55" s="10" t="s">
        <v>859</v>
      </c>
      <c r="N55" s="17">
        <v>1</v>
      </c>
      <c r="O55" s="17"/>
      <c r="P55" s="17">
        <v>1</v>
      </c>
      <c r="Q55" s="17">
        <v>0</v>
      </c>
      <c r="T55" s="17">
        <v>4</v>
      </c>
      <c r="U55" s="10" t="s">
        <v>644</v>
      </c>
      <c r="W55" s="10" t="s">
        <v>935</v>
      </c>
      <c r="X55" s="17">
        <v>0</v>
      </c>
      <c r="Y55" s="17">
        <v>0</v>
      </c>
      <c r="Z55" s="17">
        <v>0</v>
      </c>
      <c r="AA55" s="17">
        <v>0</v>
      </c>
      <c r="AB55" s="17">
        <v>0</v>
      </c>
      <c r="AC55" s="17">
        <v>0</v>
      </c>
      <c r="AD55" s="17">
        <v>1</v>
      </c>
      <c r="AE55" s="17">
        <v>1</v>
      </c>
      <c r="AF55" s="17">
        <v>0</v>
      </c>
      <c r="AG55" s="17">
        <v>0</v>
      </c>
      <c r="AI55" s="10" t="s">
        <v>646</v>
      </c>
      <c r="AJ55" s="17">
        <v>70</v>
      </c>
      <c r="AK55" s="10" t="s">
        <v>647</v>
      </c>
      <c r="AL55" s="10" t="s">
        <v>644</v>
      </c>
      <c r="AN55" s="10" t="s">
        <v>702</v>
      </c>
      <c r="AO55" s="17">
        <v>0</v>
      </c>
      <c r="AP55" s="17">
        <v>0</v>
      </c>
      <c r="AQ55" s="17">
        <v>0</v>
      </c>
      <c r="AR55" s="17">
        <v>0</v>
      </c>
      <c r="AS55" s="17">
        <v>0</v>
      </c>
      <c r="AT55" s="17">
        <v>0</v>
      </c>
      <c r="AU55" s="17">
        <v>0</v>
      </c>
      <c r="AV55" s="17">
        <v>0</v>
      </c>
      <c r="AW55" s="17">
        <v>1</v>
      </c>
      <c r="AX55" s="17">
        <v>0</v>
      </c>
      <c r="AZ55" s="10" t="s">
        <v>646</v>
      </c>
      <c r="BA55" s="17">
        <v>50</v>
      </c>
      <c r="BB55" s="10" t="s">
        <v>647</v>
      </c>
      <c r="BC55" s="10" t="s">
        <v>644</v>
      </c>
      <c r="BE55" s="10" t="s">
        <v>702</v>
      </c>
      <c r="BF55" s="17">
        <v>0</v>
      </c>
      <c r="BG55" s="17">
        <v>0</v>
      </c>
      <c r="BH55" s="17">
        <v>0</v>
      </c>
      <c r="BI55" s="17">
        <v>0</v>
      </c>
      <c r="BJ55" s="17">
        <v>0</v>
      </c>
      <c r="BK55" s="17">
        <v>0</v>
      </c>
      <c r="BL55" s="17">
        <v>0</v>
      </c>
      <c r="BM55" s="17">
        <v>0</v>
      </c>
      <c r="BN55" s="17">
        <v>1</v>
      </c>
      <c r="BO55" s="17">
        <v>0</v>
      </c>
      <c r="BQ55" s="10" t="s">
        <v>646</v>
      </c>
      <c r="BR55" s="17">
        <v>47</v>
      </c>
      <c r="BS55" s="10" t="s">
        <v>647</v>
      </c>
      <c r="BT55" s="10" t="s">
        <v>644</v>
      </c>
      <c r="BV55" s="10" t="s">
        <v>1132</v>
      </c>
      <c r="BW55" s="17">
        <v>1</v>
      </c>
      <c r="BX55" s="17">
        <v>0</v>
      </c>
      <c r="BY55" s="17">
        <v>0</v>
      </c>
      <c r="BZ55" s="17">
        <v>0</v>
      </c>
      <c r="CA55" s="17">
        <v>1</v>
      </c>
      <c r="CB55" s="17">
        <v>0</v>
      </c>
      <c r="CC55" s="17">
        <v>0</v>
      </c>
      <c r="CD55" s="17">
        <v>0</v>
      </c>
      <c r="CE55" s="17">
        <v>0</v>
      </c>
      <c r="CF55" s="17">
        <v>0</v>
      </c>
      <c r="CH55" s="10" t="s">
        <v>646</v>
      </c>
      <c r="CI55" s="17">
        <v>40</v>
      </c>
      <c r="CJ55" s="10" t="s">
        <v>647</v>
      </c>
      <c r="GI55" s="10" t="s">
        <v>647</v>
      </c>
      <c r="GJ55" s="21" t="s">
        <v>1487</v>
      </c>
      <c r="GK55" s="10" t="s">
        <v>647</v>
      </c>
      <c r="GL55" s="10" t="s">
        <v>652</v>
      </c>
      <c r="GN55" s="10" t="s">
        <v>647</v>
      </c>
      <c r="GO55" s="10" t="s">
        <v>652</v>
      </c>
      <c r="GQ55" s="10" t="s">
        <v>652</v>
      </c>
      <c r="GR55" s="10">
        <v>0</v>
      </c>
      <c r="GS55" s="10" t="s">
        <v>652</v>
      </c>
      <c r="GT55" s="10">
        <v>0</v>
      </c>
      <c r="GU55" s="10" t="s">
        <v>647</v>
      </c>
      <c r="GV55" s="17">
        <v>1</v>
      </c>
      <c r="GW55" s="10" t="s">
        <v>647</v>
      </c>
      <c r="GX55" s="17">
        <v>1</v>
      </c>
      <c r="GY55" s="10" t="s">
        <v>647</v>
      </c>
      <c r="GZ55" s="17">
        <v>1</v>
      </c>
      <c r="HA55" s="17">
        <v>160</v>
      </c>
      <c r="HB55" s="10" t="s">
        <v>647</v>
      </c>
      <c r="HC55" s="17">
        <v>50</v>
      </c>
      <c r="HD55" s="10" t="s">
        <v>647</v>
      </c>
      <c r="HE55" s="10" t="s">
        <v>749</v>
      </c>
      <c r="HF55" s="10" t="s">
        <v>652</v>
      </c>
      <c r="LZ55" s="10" t="s">
        <v>647</v>
      </c>
      <c r="MA55" s="10" t="s">
        <v>653</v>
      </c>
      <c r="MB55" s="17">
        <v>1</v>
      </c>
      <c r="MC55" s="17">
        <v>0</v>
      </c>
      <c r="MD55" s="17">
        <v>0</v>
      </c>
      <c r="MF55" s="10" t="s">
        <v>740</v>
      </c>
      <c r="MG55" s="17">
        <v>0</v>
      </c>
      <c r="MH55" s="17">
        <v>0</v>
      </c>
      <c r="MI55" s="17">
        <v>0</v>
      </c>
      <c r="MJ55" s="17">
        <v>0</v>
      </c>
      <c r="MK55" s="17">
        <v>0</v>
      </c>
      <c r="ML55" s="17">
        <v>0</v>
      </c>
      <c r="MM55" s="17">
        <v>0</v>
      </c>
      <c r="MN55" s="17">
        <v>0</v>
      </c>
      <c r="MO55" s="17">
        <v>0</v>
      </c>
      <c r="MP55" s="17">
        <v>0</v>
      </c>
      <c r="MQ55" s="17">
        <v>0</v>
      </c>
      <c r="MR55" s="17">
        <v>0</v>
      </c>
      <c r="MS55" s="17">
        <v>0</v>
      </c>
      <c r="MT55" s="17">
        <v>0</v>
      </c>
      <c r="MU55" s="17">
        <v>0</v>
      </c>
      <c r="MV55" s="17">
        <v>0</v>
      </c>
      <c r="MW55" s="17">
        <v>0</v>
      </c>
      <c r="MX55" s="17">
        <v>0</v>
      </c>
      <c r="MY55" s="17">
        <v>0</v>
      </c>
      <c r="MZ55" s="17">
        <v>0</v>
      </c>
      <c r="NA55" s="17">
        <v>0</v>
      </c>
      <c r="NB55" s="17">
        <v>0</v>
      </c>
      <c r="NC55" s="17">
        <v>0</v>
      </c>
      <c r="ND55" s="17">
        <v>0</v>
      </c>
      <c r="NE55" s="17">
        <v>0</v>
      </c>
      <c r="NF55" s="17">
        <v>0</v>
      </c>
      <c r="NG55" s="17">
        <v>0</v>
      </c>
      <c r="NH55" s="17">
        <v>0</v>
      </c>
      <c r="NI55" s="17">
        <v>0</v>
      </c>
      <c r="NJ55" s="17">
        <v>0</v>
      </c>
      <c r="NK55" s="17">
        <v>0</v>
      </c>
      <c r="NL55" s="17">
        <v>0</v>
      </c>
      <c r="NM55" s="17">
        <v>0</v>
      </c>
      <c r="NN55" s="17">
        <v>0</v>
      </c>
      <c r="NO55" s="17">
        <v>0</v>
      </c>
      <c r="NP55" s="17">
        <v>0</v>
      </c>
      <c r="NQ55" s="17">
        <v>0</v>
      </c>
      <c r="NR55" s="17">
        <v>0</v>
      </c>
      <c r="NS55" s="17">
        <v>0</v>
      </c>
      <c r="NT55" s="17">
        <v>0</v>
      </c>
      <c r="NU55" s="17">
        <v>0</v>
      </c>
      <c r="NV55" s="17">
        <v>0</v>
      </c>
      <c r="NW55" s="17">
        <v>0</v>
      </c>
      <c r="NX55" s="17">
        <v>0</v>
      </c>
      <c r="NY55" s="17">
        <v>0</v>
      </c>
      <c r="NZ55" s="17">
        <v>0</v>
      </c>
      <c r="OA55" s="17">
        <v>0</v>
      </c>
      <c r="OB55" s="17">
        <v>0</v>
      </c>
      <c r="OC55" s="17">
        <v>0</v>
      </c>
      <c r="OD55" s="17">
        <v>0</v>
      </c>
      <c r="OE55" s="17">
        <v>0</v>
      </c>
      <c r="OF55" s="17">
        <v>0</v>
      </c>
      <c r="OG55" s="17">
        <v>0</v>
      </c>
      <c r="OH55" s="17">
        <v>0</v>
      </c>
      <c r="OI55" s="17">
        <v>0</v>
      </c>
      <c r="OJ55" s="17">
        <v>0</v>
      </c>
      <c r="OK55" s="17">
        <v>0</v>
      </c>
      <c r="OL55" s="17">
        <v>0</v>
      </c>
      <c r="OM55" s="17">
        <v>0</v>
      </c>
      <c r="ON55" s="17">
        <v>0</v>
      </c>
      <c r="OO55" s="17">
        <v>0</v>
      </c>
      <c r="OP55" s="17">
        <v>0</v>
      </c>
      <c r="OQ55" s="17">
        <v>0</v>
      </c>
      <c r="OR55" s="17">
        <v>0</v>
      </c>
      <c r="OS55" s="17">
        <v>0</v>
      </c>
      <c r="OT55" s="17">
        <v>0</v>
      </c>
      <c r="OU55" s="17">
        <v>0</v>
      </c>
      <c r="OV55" s="17">
        <v>0</v>
      </c>
      <c r="OW55" s="17">
        <v>0</v>
      </c>
      <c r="OX55" s="17">
        <v>0</v>
      </c>
      <c r="OY55" s="17">
        <v>0</v>
      </c>
      <c r="OZ55" s="17">
        <v>0</v>
      </c>
      <c r="PA55" s="17">
        <v>0</v>
      </c>
      <c r="PB55" s="17">
        <v>0</v>
      </c>
      <c r="PC55" s="17">
        <v>0</v>
      </c>
      <c r="PD55" s="17">
        <v>0</v>
      </c>
      <c r="PE55" s="17">
        <v>0</v>
      </c>
      <c r="PF55" s="17">
        <v>0</v>
      </c>
      <c r="PG55" s="17">
        <v>0</v>
      </c>
      <c r="PH55" s="17">
        <v>0</v>
      </c>
      <c r="PI55" s="17">
        <v>0</v>
      </c>
      <c r="PJ55" s="17">
        <v>0</v>
      </c>
      <c r="PK55" s="17">
        <v>0</v>
      </c>
      <c r="PL55" s="17">
        <v>0</v>
      </c>
      <c r="PM55" s="17">
        <v>0</v>
      </c>
      <c r="PN55" s="17">
        <v>0</v>
      </c>
      <c r="PO55" s="17">
        <v>0</v>
      </c>
      <c r="PP55" s="17">
        <v>0</v>
      </c>
      <c r="PQ55" s="17">
        <v>0</v>
      </c>
      <c r="PR55" s="17">
        <v>0</v>
      </c>
      <c r="PS55" s="17">
        <v>0</v>
      </c>
      <c r="PT55" s="17">
        <v>1</v>
      </c>
      <c r="PU55" s="17">
        <v>0</v>
      </c>
      <c r="PV55" s="17">
        <v>0</v>
      </c>
      <c r="PW55" s="17">
        <v>0</v>
      </c>
      <c r="PX55" s="17">
        <v>0</v>
      </c>
      <c r="PY55" s="17">
        <v>0</v>
      </c>
      <c r="PZ55" s="17">
        <v>0</v>
      </c>
      <c r="QA55" s="17">
        <v>0</v>
      </c>
      <c r="QB55" s="17">
        <v>0</v>
      </c>
      <c r="QC55" s="17">
        <v>0</v>
      </c>
      <c r="QD55" s="17">
        <v>0</v>
      </c>
      <c r="QE55" s="17">
        <v>0</v>
      </c>
      <c r="QF55" s="17">
        <v>0</v>
      </c>
      <c r="QG55" s="17">
        <v>0</v>
      </c>
      <c r="QH55" s="17">
        <v>0</v>
      </c>
      <c r="QI55" s="17">
        <v>0</v>
      </c>
      <c r="QJ55" s="17">
        <v>0</v>
      </c>
      <c r="QK55" s="17">
        <v>0</v>
      </c>
      <c r="QL55" s="17">
        <v>0</v>
      </c>
      <c r="QM55" s="17">
        <v>0</v>
      </c>
      <c r="QN55" s="17">
        <v>0</v>
      </c>
      <c r="QO55" s="17">
        <v>0</v>
      </c>
      <c r="QP55" s="17">
        <v>0</v>
      </c>
      <c r="QQ55" s="17">
        <v>0</v>
      </c>
      <c r="QR55" s="17">
        <v>0</v>
      </c>
      <c r="QT55" s="10" t="s">
        <v>647</v>
      </c>
      <c r="QU55" s="10" t="s">
        <v>1133</v>
      </c>
      <c r="QV55" s="17">
        <v>0</v>
      </c>
      <c r="QW55" s="17">
        <v>0</v>
      </c>
      <c r="QX55" s="17">
        <v>0</v>
      </c>
      <c r="QY55" s="17">
        <v>0</v>
      </c>
      <c r="QZ55" s="17">
        <v>0</v>
      </c>
      <c r="RA55" s="17">
        <v>0</v>
      </c>
      <c r="RB55" s="17">
        <v>0</v>
      </c>
      <c r="RC55" s="17">
        <v>0</v>
      </c>
      <c r="RD55" s="17">
        <v>0</v>
      </c>
      <c r="RE55" s="17">
        <v>0</v>
      </c>
      <c r="RF55" s="17">
        <v>0</v>
      </c>
      <c r="RG55" s="17">
        <v>0</v>
      </c>
      <c r="RH55" s="17">
        <v>0</v>
      </c>
      <c r="RI55" s="17">
        <v>0</v>
      </c>
      <c r="RJ55" s="17">
        <v>1</v>
      </c>
      <c r="RK55" s="17">
        <v>0</v>
      </c>
      <c r="RL55" s="17">
        <v>0</v>
      </c>
      <c r="RM55" s="17">
        <v>0</v>
      </c>
      <c r="RN55" s="17">
        <v>1</v>
      </c>
      <c r="RO55" s="17">
        <v>1</v>
      </c>
      <c r="RP55" s="17">
        <v>0</v>
      </c>
      <c r="RQ55" s="17">
        <v>0</v>
      </c>
      <c r="RR55" s="2">
        <v>0</v>
      </c>
      <c r="RS55" s="2">
        <v>0</v>
      </c>
      <c r="RT55" s="2">
        <v>0</v>
      </c>
      <c r="RU55" s="2">
        <v>0</v>
      </c>
      <c r="RV55" s="2">
        <v>0</v>
      </c>
      <c r="RW55" s="2">
        <v>0</v>
      </c>
      <c r="RX55" s="2">
        <v>0</v>
      </c>
      <c r="RY55" s="2">
        <v>0</v>
      </c>
      <c r="RZ55" s="2">
        <v>0</v>
      </c>
      <c r="SA55" s="2">
        <v>0</v>
      </c>
      <c r="SB55" s="2">
        <v>0</v>
      </c>
      <c r="SC55" s="2">
        <v>0</v>
      </c>
      <c r="SD55" s="2">
        <v>1</v>
      </c>
      <c r="SE55" s="2">
        <v>0</v>
      </c>
      <c r="SF55" s="2">
        <v>0</v>
      </c>
      <c r="SG55" s="2">
        <v>0</v>
      </c>
      <c r="SH55" s="2">
        <v>0</v>
      </c>
      <c r="SI55" s="2">
        <v>0</v>
      </c>
      <c r="SJ55" s="2">
        <v>0</v>
      </c>
      <c r="SK55" s="2">
        <v>0</v>
      </c>
      <c r="SL55" s="2">
        <v>0</v>
      </c>
      <c r="SM55" s="2">
        <v>0</v>
      </c>
      <c r="SN55" s="2">
        <v>0</v>
      </c>
      <c r="SO55" s="2">
        <v>0</v>
      </c>
      <c r="SP55" s="2">
        <v>0</v>
      </c>
      <c r="SQ55" s="2">
        <v>0</v>
      </c>
      <c r="SR55" s="2">
        <v>0</v>
      </c>
      <c r="SS55" s="2">
        <v>0</v>
      </c>
      <c r="ST55" s="2">
        <v>0</v>
      </c>
      <c r="SU55" s="2">
        <v>0</v>
      </c>
      <c r="SV55" s="2">
        <v>0</v>
      </c>
      <c r="SW55" s="2">
        <v>0</v>
      </c>
      <c r="SX55" s="2">
        <v>0</v>
      </c>
      <c r="SY55" s="2">
        <v>0</v>
      </c>
      <c r="SZ55" s="2">
        <v>0</v>
      </c>
      <c r="TA55" s="2">
        <v>0</v>
      </c>
      <c r="TB55" s="2">
        <v>0</v>
      </c>
      <c r="TC55" s="2">
        <v>0</v>
      </c>
      <c r="TD55" s="2">
        <v>0</v>
      </c>
      <c r="TE55" s="2">
        <v>0</v>
      </c>
      <c r="TF55" s="2">
        <v>0</v>
      </c>
      <c r="TG55" s="2">
        <v>0</v>
      </c>
      <c r="TH55" s="2">
        <v>0</v>
      </c>
      <c r="TI55" s="2">
        <v>0</v>
      </c>
      <c r="TJ55" s="2">
        <v>0</v>
      </c>
      <c r="TK55" s="2">
        <v>0</v>
      </c>
      <c r="TL55" s="2">
        <v>0</v>
      </c>
      <c r="TM55" s="2">
        <v>0</v>
      </c>
      <c r="TN55" s="2">
        <v>0</v>
      </c>
      <c r="TO55" s="2">
        <v>0</v>
      </c>
      <c r="TP55" s="2">
        <v>0</v>
      </c>
      <c r="TQ55" s="2">
        <v>0</v>
      </c>
      <c r="TR55" s="2">
        <v>0</v>
      </c>
      <c r="TS55" s="2">
        <v>0</v>
      </c>
      <c r="TT55" s="2">
        <v>0</v>
      </c>
      <c r="TU55" s="2">
        <v>0</v>
      </c>
      <c r="TV55" s="2">
        <v>0</v>
      </c>
      <c r="TW55" s="2">
        <v>0</v>
      </c>
      <c r="TX55" s="2">
        <v>0</v>
      </c>
      <c r="TY55" s="2">
        <v>0</v>
      </c>
      <c r="TZ55" s="2">
        <v>0</v>
      </c>
      <c r="UA55" s="2">
        <v>0</v>
      </c>
      <c r="UB55" s="2">
        <v>0</v>
      </c>
      <c r="UC55" s="2">
        <v>0</v>
      </c>
      <c r="UD55" s="2">
        <v>0</v>
      </c>
      <c r="UE55" s="2">
        <v>0</v>
      </c>
      <c r="UF55" s="2">
        <v>0</v>
      </c>
      <c r="UG55" s="2">
        <v>0</v>
      </c>
      <c r="UH55" s="2">
        <v>0</v>
      </c>
      <c r="UI55" s="2">
        <v>0</v>
      </c>
      <c r="UJ55" s="2">
        <v>0</v>
      </c>
      <c r="UK55" s="2">
        <v>0</v>
      </c>
      <c r="UL55" s="2">
        <v>0</v>
      </c>
      <c r="UM55" s="2">
        <v>0</v>
      </c>
      <c r="UN55" s="2">
        <v>0</v>
      </c>
      <c r="UO55" s="2">
        <v>0</v>
      </c>
      <c r="UP55" s="2">
        <v>0</v>
      </c>
      <c r="UQ55" s="2">
        <v>0</v>
      </c>
      <c r="UR55" s="2">
        <v>0</v>
      </c>
      <c r="US55" s="2">
        <v>0</v>
      </c>
      <c r="UT55" s="2">
        <v>0</v>
      </c>
      <c r="UV55" s="2">
        <v>2</v>
      </c>
      <c r="UW55" s="1" t="s">
        <v>1134</v>
      </c>
      <c r="UX55" s="1" t="s">
        <v>690</v>
      </c>
      <c r="UY55" s="2">
        <v>1</v>
      </c>
      <c r="UZ55" s="2">
        <v>0</v>
      </c>
      <c r="VA55" s="2">
        <v>0</v>
      </c>
      <c r="VB55" s="2">
        <v>0</v>
      </c>
      <c r="VC55" s="2">
        <v>0</v>
      </c>
      <c r="VD55" s="2">
        <v>0</v>
      </c>
      <c r="VE55" s="2">
        <v>0</v>
      </c>
      <c r="VG55" s="1" t="s">
        <v>955</v>
      </c>
      <c r="VH55" s="2">
        <v>1</v>
      </c>
      <c r="VI55" s="2">
        <v>1</v>
      </c>
      <c r="VJ55" s="2">
        <v>0</v>
      </c>
      <c r="VK55" s="2">
        <v>0</v>
      </c>
      <c r="VL55" s="2">
        <v>0</v>
      </c>
      <c r="VM55" s="2">
        <v>0</v>
      </c>
      <c r="VN55" s="2">
        <v>0</v>
      </c>
      <c r="VO55" s="2">
        <v>1</v>
      </c>
      <c r="VQ55" s="1" t="s">
        <v>652</v>
      </c>
      <c r="WR55" s="1" t="s">
        <v>743</v>
      </c>
      <c r="WS55" s="2">
        <v>0</v>
      </c>
      <c r="WT55" s="2">
        <v>0</v>
      </c>
      <c r="WU55" s="2">
        <v>0</v>
      </c>
      <c r="WV55" s="2">
        <v>1</v>
      </c>
      <c r="WW55" s="2">
        <v>0</v>
      </c>
      <c r="WX55" s="2">
        <v>1</v>
      </c>
      <c r="WY55" s="2">
        <v>0</v>
      </c>
      <c r="WZ55" s="2">
        <v>0</v>
      </c>
      <c r="XA55" s="2">
        <v>0</v>
      </c>
      <c r="XT55" s="11"/>
      <c r="XU55" s="11"/>
      <c r="XV55" s="11"/>
      <c r="XW55" s="11"/>
      <c r="XX55" s="11"/>
      <c r="XY55" s="11"/>
      <c r="XZ55" s="11"/>
      <c r="YB55" s="1" t="s">
        <v>658</v>
      </c>
      <c r="YC55" s="1" t="s">
        <v>672</v>
      </c>
      <c r="YD55" s="1" t="s">
        <v>657</v>
      </c>
      <c r="YE55" s="1" t="s">
        <v>711</v>
      </c>
      <c r="YF55" s="2">
        <v>1</v>
      </c>
      <c r="YG55" s="2">
        <v>0</v>
      </c>
      <c r="YH55" s="2">
        <v>1</v>
      </c>
      <c r="YI55" s="2">
        <v>0</v>
      </c>
      <c r="YJ55" s="2">
        <v>0</v>
      </c>
      <c r="YK55" s="2">
        <v>0</v>
      </c>
      <c r="YL55" s="2">
        <v>0</v>
      </c>
      <c r="YR55" s="11"/>
      <c r="YS55" s="11"/>
      <c r="YT55" s="11"/>
      <c r="YU55" s="11"/>
      <c r="YV55" s="11"/>
      <c r="YW55" s="11"/>
      <c r="YX55" s="11"/>
      <c r="YZ55" s="1" t="s">
        <v>658</v>
      </c>
      <c r="ZA55" s="1" t="s">
        <v>671</v>
      </c>
      <c r="ZB55" s="1" t="s">
        <v>657</v>
      </c>
      <c r="ZC55" s="1" t="s">
        <v>806</v>
      </c>
      <c r="ZD55" s="2">
        <v>1</v>
      </c>
      <c r="ZE55" s="2">
        <v>1</v>
      </c>
      <c r="ZF55" s="2">
        <v>1</v>
      </c>
      <c r="ZG55" s="2">
        <v>0</v>
      </c>
      <c r="ZH55" s="2">
        <v>0</v>
      </c>
      <c r="ZI55" s="2">
        <v>0</v>
      </c>
      <c r="ZJ55" s="2">
        <v>0</v>
      </c>
      <c r="AAJ55" s="1" t="s">
        <v>673</v>
      </c>
      <c r="AAO55" s="1" t="s">
        <v>647</v>
      </c>
      <c r="AAP55" s="1" t="s">
        <v>663</v>
      </c>
      <c r="AAR55" s="1" t="s">
        <v>647</v>
      </c>
      <c r="AAT55" s="1" t="s">
        <v>652</v>
      </c>
      <c r="AAY55" s="1" t="s">
        <v>652</v>
      </c>
      <c r="AAZ55" s="1" t="s">
        <v>652</v>
      </c>
      <c r="ABA55" s="1" t="s">
        <v>647</v>
      </c>
      <c r="ABB55" s="1" t="s">
        <v>647</v>
      </c>
      <c r="ABD55" s="1" t="s">
        <v>665</v>
      </c>
      <c r="ABE55" s="1">
        <v>105478079</v>
      </c>
      <c r="ABF55" s="1" t="s">
        <v>1129</v>
      </c>
      <c r="ABG55" s="1" t="s">
        <v>1135</v>
      </c>
      <c r="ABI55" s="1">
        <v>40</v>
      </c>
    </row>
    <row r="56" spans="1:737" x14ac:dyDescent="0.3">
      <c r="A56" s="1" t="s">
        <v>1160</v>
      </c>
      <c r="B56" s="1" t="s">
        <v>1172</v>
      </c>
      <c r="C56" s="1" t="s">
        <v>1157</v>
      </c>
      <c r="D56" s="3" t="str">
        <f t="shared" si="3"/>
        <v>15:43:00</v>
      </c>
      <c r="E56" s="3" t="str">
        <f t="shared" si="4"/>
        <v>13:36:24</v>
      </c>
      <c r="F56" s="4" t="str">
        <f t="shared" si="5"/>
        <v>2:06:36</v>
      </c>
      <c r="H56" s="1" t="s">
        <v>1100</v>
      </c>
      <c r="I56" s="1" t="s">
        <v>923</v>
      </c>
      <c r="J56" s="10" t="s">
        <v>907</v>
      </c>
      <c r="K56" s="10" t="s">
        <v>914</v>
      </c>
      <c r="M56" s="10" t="s">
        <v>667</v>
      </c>
      <c r="N56" s="17">
        <v>0</v>
      </c>
      <c r="O56" s="17"/>
      <c r="P56" s="17">
        <v>1</v>
      </c>
      <c r="Q56" s="17">
        <v>0</v>
      </c>
      <c r="T56" s="17">
        <v>3</v>
      </c>
      <c r="U56" s="10" t="s">
        <v>644</v>
      </c>
      <c r="W56" s="10" t="s">
        <v>645</v>
      </c>
      <c r="X56" s="17">
        <v>0</v>
      </c>
      <c r="Y56" s="17">
        <v>0</v>
      </c>
      <c r="Z56" s="17">
        <v>0</v>
      </c>
      <c r="AA56" s="17">
        <v>0</v>
      </c>
      <c r="AB56" s="17">
        <v>0</v>
      </c>
      <c r="AC56" s="17">
        <v>0</v>
      </c>
      <c r="AD56" s="17">
        <v>0</v>
      </c>
      <c r="AE56" s="17">
        <v>1</v>
      </c>
      <c r="AF56" s="17">
        <v>0</v>
      </c>
      <c r="AG56" s="17">
        <v>0</v>
      </c>
      <c r="AI56" s="10" t="s">
        <v>646</v>
      </c>
      <c r="AJ56" s="17">
        <v>50</v>
      </c>
      <c r="AK56" s="10" t="s">
        <v>647</v>
      </c>
      <c r="AL56" s="10" t="s">
        <v>644</v>
      </c>
      <c r="AN56" s="10" t="s">
        <v>645</v>
      </c>
      <c r="AO56" s="17">
        <v>0</v>
      </c>
      <c r="AP56" s="17">
        <v>0</v>
      </c>
      <c r="AQ56" s="17">
        <v>0</v>
      </c>
      <c r="AR56" s="17">
        <v>0</v>
      </c>
      <c r="AS56" s="17">
        <v>0</v>
      </c>
      <c r="AT56" s="17">
        <v>0</v>
      </c>
      <c r="AU56" s="17">
        <v>0</v>
      </c>
      <c r="AV56" s="17">
        <v>1</v>
      </c>
      <c r="AW56" s="17">
        <v>0</v>
      </c>
      <c r="AX56" s="17">
        <v>0</v>
      </c>
      <c r="AZ56" s="10" t="s">
        <v>646</v>
      </c>
      <c r="BA56" s="17">
        <v>55</v>
      </c>
      <c r="BB56" s="10" t="s">
        <v>647</v>
      </c>
      <c r="BC56" s="10" t="s">
        <v>644</v>
      </c>
      <c r="BE56" s="10" t="s">
        <v>674</v>
      </c>
      <c r="BF56" s="17">
        <v>0</v>
      </c>
      <c r="BG56" s="17">
        <v>0</v>
      </c>
      <c r="BH56" s="17">
        <v>0</v>
      </c>
      <c r="BI56" s="17">
        <v>0</v>
      </c>
      <c r="BJ56" s="17">
        <v>0</v>
      </c>
      <c r="BK56" s="17">
        <v>1</v>
      </c>
      <c r="BL56" s="17">
        <v>0</v>
      </c>
      <c r="BM56" s="17">
        <v>0</v>
      </c>
      <c r="BN56" s="17">
        <v>0</v>
      </c>
      <c r="BO56" s="17">
        <v>0</v>
      </c>
      <c r="BQ56" s="10" t="s">
        <v>646</v>
      </c>
      <c r="BR56" s="17">
        <v>51</v>
      </c>
      <c r="BS56" s="10" t="s">
        <v>647</v>
      </c>
      <c r="GI56" s="10" t="s">
        <v>647</v>
      </c>
      <c r="GJ56" s="17">
        <v>300</v>
      </c>
      <c r="GK56" s="10" t="s">
        <v>647</v>
      </c>
      <c r="GL56" s="10" t="s">
        <v>652</v>
      </c>
      <c r="GN56" s="10" t="s">
        <v>652</v>
      </c>
      <c r="GO56" s="10" t="s">
        <v>652</v>
      </c>
      <c r="GQ56" s="10" t="s">
        <v>647</v>
      </c>
      <c r="GR56" s="17">
        <v>1</v>
      </c>
      <c r="GS56" s="10" t="s">
        <v>652</v>
      </c>
      <c r="GT56" s="10">
        <v>0</v>
      </c>
      <c r="GU56" s="10" t="s">
        <v>647</v>
      </c>
      <c r="GV56" s="17">
        <v>1</v>
      </c>
      <c r="GW56" s="10" t="s">
        <v>647</v>
      </c>
      <c r="GX56" s="17">
        <v>1</v>
      </c>
      <c r="GY56" s="10" t="s">
        <v>647</v>
      </c>
      <c r="GZ56" s="17">
        <v>1</v>
      </c>
      <c r="HA56" s="17">
        <v>30</v>
      </c>
      <c r="HB56" s="10" t="s">
        <v>652</v>
      </c>
      <c r="HC56" s="10">
        <v>0</v>
      </c>
      <c r="HD56" s="10" t="s">
        <v>647</v>
      </c>
      <c r="HE56" s="10" t="s">
        <v>718</v>
      </c>
      <c r="HF56" s="10" t="s">
        <v>652</v>
      </c>
      <c r="LZ56" s="10" t="s">
        <v>647</v>
      </c>
      <c r="MA56" s="10" t="s">
        <v>653</v>
      </c>
      <c r="MB56" s="17">
        <v>1</v>
      </c>
      <c r="MC56" s="17">
        <v>0</v>
      </c>
      <c r="MD56" s="17">
        <v>0</v>
      </c>
      <c r="MF56" s="10" t="s">
        <v>997</v>
      </c>
      <c r="MG56" s="17">
        <v>1</v>
      </c>
      <c r="MH56" s="17">
        <v>0</v>
      </c>
      <c r="MI56" s="17">
        <v>0</v>
      </c>
      <c r="MJ56" s="17">
        <v>0</v>
      </c>
      <c r="MK56" s="17">
        <v>0</v>
      </c>
      <c r="ML56" s="17">
        <v>0</v>
      </c>
      <c r="MM56" s="17">
        <v>0</v>
      </c>
      <c r="MN56" s="17">
        <v>0</v>
      </c>
      <c r="MO56" s="17">
        <v>0</v>
      </c>
      <c r="MP56" s="17">
        <v>0</v>
      </c>
      <c r="MQ56" s="17">
        <v>0</v>
      </c>
      <c r="MR56" s="17">
        <v>0</v>
      </c>
      <c r="MS56" s="17">
        <v>0</v>
      </c>
      <c r="MT56" s="17">
        <v>0</v>
      </c>
      <c r="MU56" s="17">
        <v>0</v>
      </c>
      <c r="MV56" s="17">
        <v>0</v>
      </c>
      <c r="MW56" s="17">
        <v>0</v>
      </c>
      <c r="MX56" s="17">
        <v>0</v>
      </c>
      <c r="MY56" s="17">
        <v>0</v>
      </c>
      <c r="MZ56" s="17">
        <v>0</v>
      </c>
      <c r="NA56" s="17">
        <v>0</v>
      </c>
      <c r="NB56" s="17">
        <v>0</v>
      </c>
      <c r="NC56" s="17">
        <v>0</v>
      </c>
      <c r="ND56" s="17">
        <v>0</v>
      </c>
      <c r="NE56" s="17">
        <v>0</v>
      </c>
      <c r="NF56" s="17">
        <v>0</v>
      </c>
      <c r="NG56" s="17">
        <v>0</v>
      </c>
      <c r="NH56" s="17">
        <v>0</v>
      </c>
      <c r="NI56" s="17">
        <v>0</v>
      </c>
      <c r="NJ56" s="17">
        <v>0</v>
      </c>
      <c r="NK56" s="17">
        <v>0</v>
      </c>
      <c r="NL56" s="17">
        <v>0</v>
      </c>
      <c r="NM56" s="17">
        <v>0</v>
      </c>
      <c r="NN56" s="17">
        <v>0</v>
      </c>
      <c r="NO56" s="17">
        <v>0</v>
      </c>
      <c r="NP56" s="17">
        <v>0</v>
      </c>
      <c r="NQ56" s="17">
        <v>0</v>
      </c>
      <c r="NR56" s="17">
        <v>0</v>
      </c>
      <c r="NS56" s="17">
        <v>0</v>
      </c>
      <c r="NT56" s="17">
        <v>0</v>
      </c>
      <c r="NU56" s="17">
        <v>0</v>
      </c>
      <c r="NV56" s="17">
        <v>0</v>
      </c>
      <c r="NW56" s="17">
        <v>0</v>
      </c>
      <c r="NX56" s="17">
        <v>0</v>
      </c>
      <c r="NY56" s="17">
        <v>0</v>
      </c>
      <c r="NZ56" s="17">
        <v>0</v>
      </c>
      <c r="OA56" s="17">
        <v>0</v>
      </c>
      <c r="OB56" s="17">
        <v>0</v>
      </c>
      <c r="OC56" s="17">
        <v>0</v>
      </c>
      <c r="OD56" s="17">
        <v>0</v>
      </c>
      <c r="OE56" s="17">
        <v>0</v>
      </c>
      <c r="OF56" s="17">
        <v>0</v>
      </c>
      <c r="OG56" s="17">
        <v>0</v>
      </c>
      <c r="OH56" s="17">
        <v>0</v>
      </c>
      <c r="OI56" s="17">
        <v>0</v>
      </c>
      <c r="OJ56" s="17">
        <v>0</v>
      </c>
      <c r="OK56" s="17">
        <v>0</v>
      </c>
      <c r="OL56" s="17">
        <v>0</v>
      </c>
      <c r="OM56" s="17">
        <v>0</v>
      </c>
      <c r="ON56" s="17">
        <v>0</v>
      </c>
      <c r="OO56" s="17">
        <v>0</v>
      </c>
      <c r="OP56" s="17">
        <v>0</v>
      </c>
      <c r="OQ56" s="17">
        <v>0</v>
      </c>
      <c r="OR56" s="17">
        <v>0</v>
      </c>
      <c r="OS56" s="17">
        <v>0</v>
      </c>
      <c r="OT56" s="17">
        <v>0</v>
      </c>
      <c r="OU56" s="17">
        <v>0</v>
      </c>
      <c r="OV56" s="17">
        <v>0</v>
      </c>
      <c r="OW56" s="17">
        <v>0</v>
      </c>
      <c r="OX56" s="17">
        <v>0</v>
      </c>
      <c r="OY56" s="17">
        <v>0</v>
      </c>
      <c r="OZ56" s="17">
        <v>0</v>
      </c>
      <c r="PA56" s="17">
        <v>0</v>
      </c>
      <c r="PB56" s="17">
        <v>0</v>
      </c>
      <c r="PC56" s="17">
        <v>0</v>
      </c>
      <c r="PD56" s="17">
        <v>0</v>
      </c>
      <c r="PE56" s="17">
        <v>0</v>
      </c>
      <c r="PF56" s="17">
        <v>0</v>
      </c>
      <c r="PG56" s="17">
        <v>0</v>
      </c>
      <c r="PH56" s="17">
        <v>0</v>
      </c>
      <c r="PI56" s="17">
        <v>0</v>
      </c>
      <c r="PJ56" s="17">
        <v>0</v>
      </c>
      <c r="PK56" s="17">
        <v>0</v>
      </c>
      <c r="PL56" s="17">
        <v>0</v>
      </c>
      <c r="PM56" s="17">
        <v>0</v>
      </c>
      <c r="PN56" s="17">
        <v>0</v>
      </c>
      <c r="PO56" s="17">
        <v>0</v>
      </c>
      <c r="PP56" s="17">
        <v>0</v>
      </c>
      <c r="PQ56" s="17">
        <v>0</v>
      </c>
      <c r="PR56" s="17">
        <v>0</v>
      </c>
      <c r="PS56" s="17">
        <v>0</v>
      </c>
      <c r="PT56" s="17">
        <v>1</v>
      </c>
      <c r="PU56" s="17">
        <v>0</v>
      </c>
      <c r="PV56" s="17">
        <v>0</v>
      </c>
      <c r="PW56" s="17">
        <v>0</v>
      </c>
      <c r="PX56" s="17">
        <v>0</v>
      </c>
      <c r="PY56" s="17">
        <v>0</v>
      </c>
      <c r="PZ56" s="17">
        <v>0</v>
      </c>
      <c r="QA56" s="17">
        <v>0</v>
      </c>
      <c r="QB56" s="17">
        <v>0</v>
      </c>
      <c r="QC56" s="17">
        <v>0</v>
      </c>
      <c r="QD56" s="17">
        <v>0</v>
      </c>
      <c r="QE56" s="17">
        <v>0</v>
      </c>
      <c r="QF56" s="17">
        <v>0</v>
      </c>
      <c r="QG56" s="17">
        <v>0</v>
      </c>
      <c r="QH56" s="17">
        <v>0</v>
      </c>
      <c r="QI56" s="17">
        <v>0</v>
      </c>
      <c r="QJ56" s="17">
        <v>0</v>
      </c>
      <c r="QK56" s="17">
        <v>0</v>
      </c>
      <c r="QL56" s="17">
        <v>0</v>
      </c>
      <c r="QM56" s="17">
        <v>0</v>
      </c>
      <c r="QN56" s="17">
        <v>0</v>
      </c>
      <c r="QO56" s="17">
        <v>0</v>
      </c>
      <c r="QP56" s="17">
        <v>0</v>
      </c>
      <c r="QQ56" s="17">
        <v>0</v>
      </c>
      <c r="QR56" s="17">
        <v>0</v>
      </c>
      <c r="QT56" s="10" t="s">
        <v>647</v>
      </c>
      <c r="QU56" s="10" t="s">
        <v>997</v>
      </c>
      <c r="QV56" s="17">
        <v>1</v>
      </c>
      <c r="QW56" s="17">
        <v>0</v>
      </c>
      <c r="QX56" s="17">
        <v>0</v>
      </c>
      <c r="QY56" s="17">
        <v>0</v>
      </c>
      <c r="QZ56" s="17">
        <v>0</v>
      </c>
      <c r="RA56" s="17">
        <v>0</v>
      </c>
      <c r="RB56" s="17">
        <v>0</v>
      </c>
      <c r="RC56" s="17">
        <v>0</v>
      </c>
      <c r="RD56" s="17">
        <v>0</v>
      </c>
      <c r="RE56" s="17">
        <v>0</v>
      </c>
      <c r="RF56" s="17">
        <v>0</v>
      </c>
      <c r="RG56" s="17">
        <v>0</v>
      </c>
      <c r="RH56" s="17">
        <v>0</v>
      </c>
      <c r="RI56" s="17">
        <v>0</v>
      </c>
      <c r="RJ56" s="17">
        <v>0</v>
      </c>
      <c r="RK56" s="17">
        <v>0</v>
      </c>
      <c r="RL56" s="17">
        <v>0</v>
      </c>
      <c r="RM56" s="17">
        <v>0</v>
      </c>
      <c r="RN56" s="17">
        <v>0</v>
      </c>
      <c r="RO56" s="17">
        <v>0</v>
      </c>
      <c r="RP56" s="17">
        <v>0</v>
      </c>
      <c r="RQ56" s="17">
        <v>0</v>
      </c>
      <c r="RR56" s="2">
        <v>0</v>
      </c>
      <c r="RS56" s="2">
        <v>0</v>
      </c>
      <c r="RT56" s="2">
        <v>0</v>
      </c>
      <c r="RU56" s="2">
        <v>0</v>
      </c>
      <c r="RV56" s="2">
        <v>0</v>
      </c>
      <c r="RW56" s="2">
        <v>0</v>
      </c>
      <c r="RX56" s="2">
        <v>0</v>
      </c>
      <c r="RY56" s="2">
        <v>0</v>
      </c>
      <c r="RZ56" s="2">
        <v>0</v>
      </c>
      <c r="SA56" s="2">
        <v>0</v>
      </c>
      <c r="SB56" s="2">
        <v>0</v>
      </c>
      <c r="SC56" s="2">
        <v>0</v>
      </c>
      <c r="SD56" s="2">
        <v>0</v>
      </c>
      <c r="SE56" s="2">
        <v>0</v>
      </c>
      <c r="SF56" s="2">
        <v>0</v>
      </c>
      <c r="SG56" s="2">
        <v>0</v>
      </c>
      <c r="SH56" s="2">
        <v>0</v>
      </c>
      <c r="SI56" s="2">
        <v>0</v>
      </c>
      <c r="SJ56" s="2">
        <v>0</v>
      </c>
      <c r="SK56" s="2">
        <v>0</v>
      </c>
      <c r="SL56" s="2">
        <v>0</v>
      </c>
      <c r="SM56" s="2">
        <v>0</v>
      </c>
      <c r="SN56" s="2">
        <v>0</v>
      </c>
      <c r="SO56" s="2">
        <v>0</v>
      </c>
      <c r="SP56" s="2">
        <v>0</v>
      </c>
      <c r="SQ56" s="2">
        <v>0</v>
      </c>
      <c r="SR56" s="2">
        <v>0</v>
      </c>
      <c r="SS56" s="2">
        <v>0</v>
      </c>
      <c r="ST56" s="2">
        <v>0</v>
      </c>
      <c r="SU56" s="2">
        <v>0</v>
      </c>
      <c r="SV56" s="2">
        <v>0</v>
      </c>
      <c r="SW56" s="2">
        <v>0</v>
      </c>
      <c r="SX56" s="2">
        <v>0</v>
      </c>
      <c r="SY56" s="2">
        <v>0</v>
      </c>
      <c r="SZ56" s="2">
        <v>0</v>
      </c>
      <c r="TA56" s="2">
        <v>0</v>
      </c>
      <c r="TB56" s="2">
        <v>0</v>
      </c>
      <c r="TC56" s="2">
        <v>0</v>
      </c>
      <c r="TD56" s="2">
        <v>0</v>
      </c>
      <c r="TE56" s="2">
        <v>0</v>
      </c>
      <c r="TF56" s="2">
        <v>0</v>
      </c>
      <c r="TG56" s="2">
        <v>0</v>
      </c>
      <c r="TH56" s="2">
        <v>0</v>
      </c>
      <c r="TI56" s="2">
        <v>0</v>
      </c>
      <c r="TJ56" s="2">
        <v>0</v>
      </c>
      <c r="TK56" s="2">
        <v>0</v>
      </c>
      <c r="TL56" s="2">
        <v>0</v>
      </c>
      <c r="TM56" s="2">
        <v>0</v>
      </c>
      <c r="TN56" s="2">
        <v>1</v>
      </c>
      <c r="TO56" s="2">
        <v>0</v>
      </c>
      <c r="TP56" s="2">
        <v>0</v>
      </c>
      <c r="TQ56" s="2">
        <v>0</v>
      </c>
      <c r="TR56" s="2">
        <v>0</v>
      </c>
      <c r="TS56" s="2">
        <v>0</v>
      </c>
      <c r="TT56" s="2">
        <v>0</v>
      </c>
      <c r="TU56" s="2">
        <v>0</v>
      </c>
      <c r="TV56" s="2">
        <v>0</v>
      </c>
      <c r="TW56" s="2">
        <v>0</v>
      </c>
      <c r="TX56" s="2">
        <v>0</v>
      </c>
      <c r="TY56" s="2">
        <v>0</v>
      </c>
      <c r="TZ56" s="2">
        <v>0</v>
      </c>
      <c r="UA56" s="2">
        <v>0</v>
      </c>
      <c r="UB56" s="2">
        <v>0</v>
      </c>
      <c r="UC56" s="2">
        <v>0</v>
      </c>
      <c r="UD56" s="2">
        <v>0</v>
      </c>
      <c r="UE56" s="2">
        <v>0</v>
      </c>
      <c r="UF56" s="2">
        <v>0</v>
      </c>
      <c r="UG56" s="2">
        <v>0</v>
      </c>
      <c r="UH56" s="2">
        <v>0</v>
      </c>
      <c r="UI56" s="2">
        <v>0</v>
      </c>
      <c r="UJ56" s="2">
        <v>0</v>
      </c>
      <c r="UK56" s="2">
        <v>0</v>
      </c>
      <c r="UL56" s="2">
        <v>0</v>
      </c>
      <c r="UM56" s="2">
        <v>0</v>
      </c>
      <c r="UN56" s="2">
        <v>0</v>
      </c>
      <c r="UO56" s="2">
        <v>0</v>
      </c>
      <c r="UP56" s="2">
        <v>0</v>
      </c>
      <c r="UQ56" s="2">
        <v>0</v>
      </c>
      <c r="UR56" s="2">
        <v>0</v>
      </c>
      <c r="US56" s="2">
        <v>0</v>
      </c>
      <c r="UT56" s="2">
        <v>0</v>
      </c>
      <c r="UV56" s="2">
        <v>1</v>
      </c>
      <c r="UW56" s="1" t="s">
        <v>1158</v>
      </c>
      <c r="UX56" s="1" t="s">
        <v>690</v>
      </c>
      <c r="UY56" s="2">
        <v>1</v>
      </c>
      <c r="UZ56" s="2">
        <v>0</v>
      </c>
      <c r="VA56" s="2">
        <v>0</v>
      </c>
      <c r="VB56" s="2">
        <v>0</v>
      </c>
      <c r="VC56" s="2">
        <v>0</v>
      </c>
      <c r="VD56" s="2">
        <v>0</v>
      </c>
      <c r="VE56" s="2">
        <v>0</v>
      </c>
      <c r="VG56" s="1" t="s">
        <v>654</v>
      </c>
      <c r="VH56" s="2">
        <v>0</v>
      </c>
      <c r="VI56" s="2">
        <v>1</v>
      </c>
      <c r="VJ56" s="2">
        <v>0</v>
      </c>
      <c r="VK56" s="2">
        <v>1</v>
      </c>
      <c r="VL56" s="2">
        <v>0</v>
      </c>
      <c r="VM56" s="2">
        <v>0</v>
      </c>
      <c r="VN56" s="2">
        <v>0</v>
      </c>
      <c r="VO56" s="2">
        <v>0</v>
      </c>
      <c r="VQ56" s="1" t="s">
        <v>652</v>
      </c>
      <c r="WR56" s="1" t="s">
        <v>764</v>
      </c>
      <c r="WS56" s="2">
        <v>0</v>
      </c>
      <c r="WT56" s="2">
        <v>0</v>
      </c>
      <c r="WU56" s="2">
        <v>1</v>
      </c>
      <c r="WV56" s="2">
        <v>0</v>
      </c>
      <c r="WW56" s="2">
        <v>0</v>
      </c>
      <c r="WX56" s="2">
        <v>0</v>
      </c>
      <c r="WY56" s="2">
        <v>0</v>
      </c>
      <c r="WZ56" s="2">
        <v>0</v>
      </c>
      <c r="XA56" s="2">
        <v>0</v>
      </c>
      <c r="XP56" s="1" t="s">
        <v>655</v>
      </c>
      <c r="XQ56" s="1" t="s">
        <v>671</v>
      </c>
      <c r="XR56" s="1" t="s">
        <v>657</v>
      </c>
      <c r="XS56" s="1" t="s">
        <v>805</v>
      </c>
      <c r="XT56" s="2">
        <v>1</v>
      </c>
      <c r="XU56" s="2">
        <v>1</v>
      </c>
      <c r="XV56" s="2">
        <v>0</v>
      </c>
      <c r="XW56" s="2">
        <v>0</v>
      </c>
      <c r="XX56" s="2">
        <v>0</v>
      </c>
      <c r="XY56" s="2">
        <v>0</v>
      </c>
      <c r="XZ56" s="2">
        <v>0</v>
      </c>
      <c r="YF56" s="11"/>
      <c r="YG56" s="11"/>
      <c r="YH56" s="11"/>
      <c r="YI56" s="11"/>
      <c r="YJ56" s="11"/>
      <c r="YK56" s="11"/>
      <c r="YL56" s="11"/>
      <c r="AAB56" s="11"/>
      <c r="AAC56" s="11"/>
      <c r="AAD56" s="11"/>
      <c r="AAE56" s="11"/>
      <c r="AAF56" s="11"/>
      <c r="AAG56" s="11"/>
      <c r="AAH56" s="11"/>
      <c r="AAJ56" s="1" t="s">
        <v>662</v>
      </c>
      <c r="AAK56" s="1" t="s">
        <v>663</v>
      </c>
      <c r="AAM56" s="1" t="s">
        <v>662</v>
      </c>
      <c r="AAO56" s="1" t="s">
        <v>647</v>
      </c>
      <c r="AAP56" s="1" t="s">
        <v>663</v>
      </c>
      <c r="AAR56" s="1" t="s">
        <v>647</v>
      </c>
      <c r="AAT56" s="1" t="s">
        <v>647</v>
      </c>
      <c r="AAU56" s="1" t="s">
        <v>663</v>
      </c>
      <c r="AAW56" s="1" t="s">
        <v>647</v>
      </c>
      <c r="AAY56" s="1" t="s">
        <v>652</v>
      </c>
      <c r="AAZ56" s="1" t="s">
        <v>652</v>
      </c>
      <c r="ABA56" s="1" t="s">
        <v>647</v>
      </c>
      <c r="ABB56" s="1" t="s">
        <v>647</v>
      </c>
      <c r="ABC56" s="1" t="s">
        <v>1159</v>
      </c>
      <c r="ABD56" s="1" t="s">
        <v>665</v>
      </c>
      <c r="ABE56" s="1">
        <v>105929390</v>
      </c>
      <c r="ABF56" s="1" t="s">
        <v>1160</v>
      </c>
      <c r="ABG56" s="1" t="s">
        <v>1161</v>
      </c>
      <c r="ABI56" s="1">
        <v>44</v>
      </c>
    </row>
    <row r="57" spans="1:737" x14ac:dyDescent="0.3">
      <c r="A57" s="1" t="s">
        <v>1325</v>
      </c>
      <c r="B57" s="1" t="s">
        <v>1326</v>
      </c>
      <c r="C57" s="1" t="s">
        <v>1327</v>
      </c>
      <c r="D57" s="3" t="str">
        <f t="shared" si="3"/>
        <v>10:16:31</v>
      </c>
      <c r="E57" s="3" t="str">
        <f t="shared" si="4"/>
        <v>10:06:29</v>
      </c>
      <c r="F57" s="4" t="str">
        <f t="shared" si="5"/>
        <v>0:10:02</v>
      </c>
      <c r="H57" s="1" t="s">
        <v>1100</v>
      </c>
      <c r="I57" s="1" t="s">
        <v>923</v>
      </c>
      <c r="J57" s="10" t="s">
        <v>907</v>
      </c>
      <c r="K57" s="10" t="s">
        <v>915</v>
      </c>
      <c r="M57" s="10" t="s">
        <v>667</v>
      </c>
      <c r="N57" s="17">
        <v>0</v>
      </c>
      <c r="O57" s="17"/>
      <c r="P57" s="17">
        <v>1</v>
      </c>
      <c r="Q57" s="17">
        <v>0</v>
      </c>
      <c r="R57" s="10" t="s">
        <v>643</v>
      </c>
      <c r="T57" s="17">
        <v>4</v>
      </c>
      <c r="U57" s="10" t="s">
        <v>839</v>
      </c>
      <c r="W57" s="10" t="s">
        <v>669</v>
      </c>
      <c r="X57" s="17">
        <v>1</v>
      </c>
      <c r="Y57" s="17">
        <v>0</v>
      </c>
      <c r="Z57" s="17">
        <v>0</v>
      </c>
      <c r="AA57" s="17">
        <v>0</v>
      </c>
      <c r="AB57" s="17">
        <v>0</v>
      </c>
      <c r="AC57" s="17">
        <v>0</v>
      </c>
      <c r="AD57" s="17">
        <v>0</v>
      </c>
      <c r="AE57" s="17">
        <v>0</v>
      </c>
      <c r="AF57" s="17">
        <v>0</v>
      </c>
      <c r="AG57" s="17">
        <v>0</v>
      </c>
      <c r="AI57" s="10" t="s">
        <v>646</v>
      </c>
      <c r="AJ57" s="17">
        <v>58</v>
      </c>
      <c r="AK57" s="10" t="s">
        <v>647</v>
      </c>
      <c r="AL57" s="10" t="s">
        <v>644</v>
      </c>
      <c r="AN57" s="10" t="s">
        <v>648</v>
      </c>
      <c r="AO57" s="17">
        <v>0</v>
      </c>
      <c r="AP57" s="17">
        <v>0</v>
      </c>
      <c r="AQ57" s="17">
        <v>0</v>
      </c>
      <c r="AR57" s="17">
        <v>0</v>
      </c>
      <c r="AS57" s="17">
        <v>0</v>
      </c>
      <c r="AT57" s="17">
        <v>0</v>
      </c>
      <c r="AU57" s="17">
        <v>1</v>
      </c>
      <c r="AV57" s="17">
        <v>0</v>
      </c>
      <c r="AW57" s="17">
        <v>0</v>
      </c>
      <c r="AX57" s="17">
        <v>0</v>
      </c>
      <c r="AZ57" s="10" t="s">
        <v>646</v>
      </c>
      <c r="BA57" s="17">
        <v>46</v>
      </c>
      <c r="BB57" s="10" t="s">
        <v>647</v>
      </c>
      <c r="BC57" s="10" t="s">
        <v>644</v>
      </c>
      <c r="BE57" s="10" t="s">
        <v>650</v>
      </c>
      <c r="BF57" s="17">
        <v>0</v>
      </c>
      <c r="BG57" s="17">
        <v>0</v>
      </c>
      <c r="BH57" s="17">
        <v>0</v>
      </c>
      <c r="BI57" s="17">
        <v>0</v>
      </c>
      <c r="BJ57" s="17">
        <v>1</v>
      </c>
      <c r="BK57" s="17">
        <v>0</v>
      </c>
      <c r="BL57" s="17">
        <v>0</v>
      </c>
      <c r="BM57" s="17">
        <v>0</v>
      </c>
      <c r="BN57" s="17">
        <v>0</v>
      </c>
      <c r="BO57" s="17">
        <v>0</v>
      </c>
      <c r="BQ57" s="10" t="s">
        <v>646</v>
      </c>
      <c r="BR57" s="17">
        <v>34</v>
      </c>
      <c r="BS57" s="10" t="s">
        <v>647</v>
      </c>
      <c r="BT57" s="10" t="s">
        <v>644</v>
      </c>
      <c r="BV57" s="10" t="s">
        <v>651</v>
      </c>
      <c r="BW57" s="17">
        <v>0</v>
      </c>
      <c r="BX57" s="17">
        <v>0</v>
      </c>
      <c r="BY57" s="17">
        <v>1</v>
      </c>
      <c r="BZ57" s="17">
        <v>0</v>
      </c>
      <c r="CA57" s="17">
        <v>0</v>
      </c>
      <c r="CB57" s="17">
        <v>0</v>
      </c>
      <c r="CC57" s="17">
        <v>0</v>
      </c>
      <c r="CD57" s="17">
        <v>0</v>
      </c>
      <c r="CE57" s="17">
        <v>0</v>
      </c>
      <c r="CF57" s="17">
        <v>0</v>
      </c>
      <c r="CH57" s="10" t="s">
        <v>717</v>
      </c>
      <c r="CI57" s="17">
        <v>39</v>
      </c>
      <c r="CJ57" s="10" t="s">
        <v>647</v>
      </c>
      <c r="GI57" s="10" t="s">
        <v>652</v>
      </c>
      <c r="GL57" s="10" t="s">
        <v>1486</v>
      </c>
      <c r="GN57" s="10" t="s">
        <v>647</v>
      </c>
      <c r="GO57" s="10" t="s">
        <v>652</v>
      </c>
      <c r="GQ57" s="10" t="s">
        <v>652</v>
      </c>
      <c r="GR57" s="10">
        <v>0</v>
      </c>
      <c r="GS57" s="10" t="s">
        <v>652</v>
      </c>
      <c r="GT57" s="10">
        <v>0</v>
      </c>
      <c r="GU57" s="10" t="s">
        <v>652</v>
      </c>
      <c r="GV57" s="10">
        <v>0</v>
      </c>
      <c r="GW57" s="10" t="s">
        <v>647</v>
      </c>
      <c r="GX57" s="17">
        <v>2</v>
      </c>
      <c r="GY57" s="10" t="s">
        <v>652</v>
      </c>
      <c r="GZ57" s="10">
        <v>0</v>
      </c>
      <c r="HA57" s="17">
        <v>650</v>
      </c>
      <c r="HB57" s="10" t="s">
        <v>652</v>
      </c>
      <c r="HC57" s="10">
        <v>0</v>
      </c>
      <c r="HD57" s="10" t="s">
        <v>652</v>
      </c>
      <c r="HE57" s="10" t="s">
        <v>1488</v>
      </c>
      <c r="HF57" s="10" t="s">
        <v>652</v>
      </c>
      <c r="LZ57" s="10" t="s">
        <v>647</v>
      </c>
      <c r="MA57" s="10" t="s">
        <v>653</v>
      </c>
      <c r="MB57" s="17">
        <v>1</v>
      </c>
      <c r="MC57" s="17">
        <v>0</v>
      </c>
      <c r="MD57" s="17">
        <v>0</v>
      </c>
      <c r="MF57" s="10" t="s">
        <v>1328</v>
      </c>
      <c r="MG57" s="17">
        <v>1</v>
      </c>
      <c r="MH57" s="17">
        <v>0</v>
      </c>
      <c r="MI57" s="17">
        <v>0</v>
      </c>
      <c r="MJ57" s="17">
        <v>0</v>
      </c>
      <c r="MK57" s="17">
        <v>0</v>
      </c>
      <c r="ML57" s="17">
        <v>0</v>
      </c>
      <c r="MM57" s="17">
        <v>0</v>
      </c>
      <c r="MN57" s="17">
        <v>0</v>
      </c>
      <c r="MO57" s="17">
        <v>0</v>
      </c>
      <c r="MP57" s="17">
        <v>0</v>
      </c>
      <c r="MQ57" s="17">
        <v>0</v>
      </c>
      <c r="MR57" s="17">
        <v>0</v>
      </c>
      <c r="MS57" s="17">
        <v>0</v>
      </c>
      <c r="MT57" s="17">
        <v>0</v>
      </c>
      <c r="MU57" s="17">
        <v>0</v>
      </c>
      <c r="MV57" s="17">
        <v>0</v>
      </c>
      <c r="MW57" s="17">
        <v>0</v>
      </c>
      <c r="MX57" s="17">
        <v>0</v>
      </c>
      <c r="MY57" s="17">
        <v>0</v>
      </c>
      <c r="MZ57" s="17">
        <v>0</v>
      </c>
      <c r="NA57" s="17">
        <v>0</v>
      </c>
      <c r="NB57" s="17">
        <v>0</v>
      </c>
      <c r="NC57" s="17">
        <v>0</v>
      </c>
      <c r="ND57" s="17">
        <v>1</v>
      </c>
      <c r="NE57" s="17">
        <v>0</v>
      </c>
      <c r="NF57" s="17">
        <v>0</v>
      </c>
      <c r="NG57" s="17">
        <v>0</v>
      </c>
      <c r="NH57" s="17">
        <v>0</v>
      </c>
      <c r="NI57" s="17">
        <v>0</v>
      </c>
      <c r="NJ57" s="17">
        <v>0</v>
      </c>
      <c r="NK57" s="17">
        <v>0</v>
      </c>
      <c r="NL57" s="17">
        <v>0</v>
      </c>
      <c r="NM57" s="17">
        <v>0</v>
      </c>
      <c r="NN57" s="17">
        <v>0</v>
      </c>
      <c r="NO57" s="17">
        <v>0</v>
      </c>
      <c r="NP57" s="17">
        <v>0</v>
      </c>
      <c r="NQ57" s="17">
        <v>0</v>
      </c>
      <c r="NR57" s="17">
        <v>0</v>
      </c>
      <c r="NS57" s="17">
        <v>0</v>
      </c>
      <c r="NT57" s="17">
        <v>0</v>
      </c>
      <c r="NU57" s="17">
        <v>0</v>
      </c>
      <c r="NV57" s="17">
        <v>0</v>
      </c>
      <c r="NW57" s="17">
        <v>0</v>
      </c>
      <c r="NX57" s="17">
        <v>0</v>
      </c>
      <c r="NY57" s="17">
        <v>0</v>
      </c>
      <c r="NZ57" s="17">
        <v>0</v>
      </c>
      <c r="OA57" s="17">
        <v>0</v>
      </c>
      <c r="OB57" s="17">
        <v>0</v>
      </c>
      <c r="OC57" s="17">
        <v>0</v>
      </c>
      <c r="OD57" s="17">
        <v>0</v>
      </c>
      <c r="OE57" s="17">
        <v>0</v>
      </c>
      <c r="OF57" s="17">
        <v>0</v>
      </c>
      <c r="OG57" s="17">
        <v>0</v>
      </c>
      <c r="OH57" s="17">
        <v>0</v>
      </c>
      <c r="OI57" s="17">
        <v>0</v>
      </c>
      <c r="OJ57" s="17">
        <v>0</v>
      </c>
      <c r="OK57" s="17">
        <v>0</v>
      </c>
      <c r="OL57" s="17">
        <v>0</v>
      </c>
      <c r="OM57" s="17">
        <v>0</v>
      </c>
      <c r="ON57" s="17">
        <v>0</v>
      </c>
      <c r="OO57" s="17">
        <v>0</v>
      </c>
      <c r="OP57" s="17">
        <v>0</v>
      </c>
      <c r="OQ57" s="17">
        <v>0</v>
      </c>
      <c r="OR57" s="17">
        <v>0</v>
      </c>
      <c r="OS57" s="17">
        <v>0</v>
      </c>
      <c r="OT57" s="17">
        <v>0</v>
      </c>
      <c r="OU57" s="17">
        <v>0</v>
      </c>
      <c r="OV57" s="17">
        <v>0</v>
      </c>
      <c r="OW57" s="17">
        <v>0</v>
      </c>
      <c r="OX57" s="17">
        <v>0</v>
      </c>
      <c r="OY57" s="17">
        <v>0</v>
      </c>
      <c r="OZ57" s="17">
        <v>0</v>
      </c>
      <c r="PA57" s="17">
        <v>0</v>
      </c>
      <c r="PB57" s="17">
        <v>0</v>
      </c>
      <c r="PC57" s="17">
        <v>0</v>
      </c>
      <c r="PD57" s="17">
        <v>0</v>
      </c>
      <c r="PE57" s="17">
        <v>0</v>
      </c>
      <c r="PF57" s="17">
        <v>0</v>
      </c>
      <c r="PG57" s="17">
        <v>0</v>
      </c>
      <c r="PH57" s="17">
        <v>0</v>
      </c>
      <c r="PI57" s="17">
        <v>0</v>
      </c>
      <c r="PJ57" s="17">
        <v>0</v>
      </c>
      <c r="PK57" s="17">
        <v>0</v>
      </c>
      <c r="PL57" s="17">
        <v>0</v>
      </c>
      <c r="PM57" s="17">
        <v>0</v>
      </c>
      <c r="PN57" s="17">
        <v>0</v>
      </c>
      <c r="PO57" s="17">
        <v>0</v>
      </c>
      <c r="PP57" s="17">
        <v>0</v>
      </c>
      <c r="PQ57" s="17">
        <v>0</v>
      </c>
      <c r="PR57" s="17">
        <v>0</v>
      </c>
      <c r="PS57" s="17">
        <v>0</v>
      </c>
      <c r="PT57" s="17">
        <v>0</v>
      </c>
      <c r="PU57" s="17">
        <v>0</v>
      </c>
      <c r="PV57" s="17">
        <v>0</v>
      </c>
      <c r="PW57" s="17">
        <v>0</v>
      </c>
      <c r="PX57" s="17">
        <v>0</v>
      </c>
      <c r="PY57" s="17">
        <v>0</v>
      </c>
      <c r="PZ57" s="17">
        <v>0</v>
      </c>
      <c r="QA57" s="17">
        <v>0</v>
      </c>
      <c r="QB57" s="17">
        <v>0</v>
      </c>
      <c r="QC57" s="17">
        <v>0</v>
      </c>
      <c r="QD57" s="17">
        <v>0</v>
      </c>
      <c r="QE57" s="17">
        <v>0</v>
      </c>
      <c r="QF57" s="17">
        <v>0</v>
      </c>
      <c r="QG57" s="17">
        <v>0</v>
      </c>
      <c r="QH57" s="17">
        <v>0</v>
      </c>
      <c r="QI57" s="17">
        <v>0</v>
      </c>
      <c r="QJ57" s="17">
        <v>0</v>
      </c>
      <c r="QK57" s="17">
        <v>0</v>
      </c>
      <c r="QL57" s="17">
        <v>0</v>
      </c>
      <c r="QM57" s="17">
        <v>0</v>
      </c>
      <c r="QN57" s="17">
        <v>0</v>
      </c>
      <c r="QO57" s="17">
        <v>0</v>
      </c>
      <c r="QP57" s="17">
        <v>0</v>
      </c>
      <c r="QQ57" s="17">
        <v>0</v>
      </c>
      <c r="QR57" s="17">
        <v>0</v>
      </c>
      <c r="QT57" s="10" t="s">
        <v>647</v>
      </c>
      <c r="QU57" s="10" t="s">
        <v>1329</v>
      </c>
      <c r="QV57" s="17">
        <v>0</v>
      </c>
      <c r="QW57" s="17">
        <v>0</v>
      </c>
      <c r="QX57" s="17">
        <v>0</v>
      </c>
      <c r="QY57" s="17">
        <v>0</v>
      </c>
      <c r="QZ57" s="17">
        <v>0</v>
      </c>
      <c r="RA57" s="17">
        <v>0</v>
      </c>
      <c r="RB57" s="17">
        <v>0</v>
      </c>
      <c r="RC57" s="17">
        <v>0</v>
      </c>
      <c r="RD57" s="17">
        <v>0</v>
      </c>
      <c r="RE57" s="17">
        <v>0</v>
      </c>
      <c r="RF57" s="17">
        <v>0</v>
      </c>
      <c r="RG57" s="17">
        <v>0</v>
      </c>
      <c r="RH57" s="17">
        <v>0</v>
      </c>
      <c r="RI57" s="17">
        <v>0</v>
      </c>
      <c r="RJ57" s="17">
        <v>0</v>
      </c>
      <c r="RK57" s="17">
        <v>0</v>
      </c>
      <c r="RL57" s="17">
        <v>0</v>
      </c>
      <c r="RM57" s="17">
        <v>0</v>
      </c>
      <c r="RN57" s="17">
        <v>0</v>
      </c>
      <c r="RO57" s="17">
        <v>0</v>
      </c>
      <c r="RP57" s="17">
        <v>0</v>
      </c>
      <c r="RQ57" s="17">
        <v>0</v>
      </c>
      <c r="RR57" s="2">
        <v>0</v>
      </c>
      <c r="RS57" s="2">
        <v>0</v>
      </c>
      <c r="RT57" s="2">
        <v>0</v>
      </c>
      <c r="RU57" s="2">
        <v>0</v>
      </c>
      <c r="RV57" s="2">
        <v>0</v>
      </c>
      <c r="RW57" s="2">
        <v>0</v>
      </c>
      <c r="RX57" s="2">
        <v>0</v>
      </c>
      <c r="RY57" s="2">
        <v>0</v>
      </c>
      <c r="RZ57" s="2">
        <v>0</v>
      </c>
      <c r="SA57" s="2">
        <v>0</v>
      </c>
      <c r="SB57" s="2">
        <v>0</v>
      </c>
      <c r="SC57" s="2">
        <v>0</v>
      </c>
      <c r="SD57" s="2">
        <v>0</v>
      </c>
      <c r="SE57" s="2">
        <v>0</v>
      </c>
      <c r="SF57" s="2">
        <v>0</v>
      </c>
      <c r="SG57" s="2">
        <v>1</v>
      </c>
      <c r="SH57" s="2">
        <v>0</v>
      </c>
      <c r="SI57" s="2">
        <v>0</v>
      </c>
      <c r="SJ57" s="2">
        <v>0</v>
      </c>
      <c r="SK57" s="2">
        <v>0</v>
      </c>
      <c r="SL57" s="2">
        <v>0</v>
      </c>
      <c r="SM57" s="2">
        <v>0</v>
      </c>
      <c r="SN57" s="2">
        <v>0</v>
      </c>
      <c r="SO57" s="2">
        <v>0</v>
      </c>
      <c r="SP57" s="2">
        <v>0</v>
      </c>
      <c r="SQ57" s="2">
        <v>0</v>
      </c>
      <c r="SR57" s="2">
        <v>0</v>
      </c>
      <c r="SS57" s="2">
        <v>0</v>
      </c>
      <c r="ST57" s="2">
        <v>0</v>
      </c>
      <c r="SU57" s="2">
        <v>0</v>
      </c>
      <c r="SV57" s="2">
        <v>0</v>
      </c>
      <c r="SW57" s="2">
        <v>0</v>
      </c>
      <c r="SX57" s="2">
        <v>1</v>
      </c>
      <c r="SY57" s="2">
        <v>0</v>
      </c>
      <c r="SZ57" s="2">
        <v>0</v>
      </c>
      <c r="TA57" s="2">
        <v>0</v>
      </c>
      <c r="TB57" s="2">
        <v>0</v>
      </c>
      <c r="TC57" s="2">
        <v>0</v>
      </c>
      <c r="TD57" s="2">
        <v>0</v>
      </c>
      <c r="TE57" s="2">
        <v>0</v>
      </c>
      <c r="TF57" s="2">
        <v>0</v>
      </c>
      <c r="TG57" s="2">
        <v>0</v>
      </c>
      <c r="TH57" s="2">
        <v>0</v>
      </c>
      <c r="TI57" s="2">
        <v>1</v>
      </c>
      <c r="TJ57" s="2">
        <v>0</v>
      </c>
      <c r="TK57" s="2">
        <v>0</v>
      </c>
      <c r="TL57" s="2">
        <v>0</v>
      </c>
      <c r="TM57" s="2">
        <v>0</v>
      </c>
      <c r="TN57" s="2">
        <v>0</v>
      </c>
      <c r="TO57" s="2">
        <v>0</v>
      </c>
      <c r="TP57" s="2">
        <v>0</v>
      </c>
      <c r="TQ57" s="2">
        <v>0</v>
      </c>
      <c r="TR57" s="2">
        <v>0</v>
      </c>
      <c r="TS57" s="2">
        <v>0</v>
      </c>
      <c r="TT57" s="2">
        <v>0</v>
      </c>
      <c r="TU57" s="2">
        <v>0</v>
      </c>
      <c r="TV57" s="2">
        <v>0</v>
      </c>
      <c r="TW57" s="2">
        <v>0</v>
      </c>
      <c r="TX57" s="2">
        <v>0</v>
      </c>
      <c r="TY57" s="2">
        <v>0</v>
      </c>
      <c r="TZ57" s="2">
        <v>0</v>
      </c>
      <c r="UA57" s="2">
        <v>0</v>
      </c>
      <c r="UB57" s="2">
        <v>0</v>
      </c>
      <c r="UC57" s="2">
        <v>0</v>
      </c>
      <c r="UD57" s="2">
        <v>0</v>
      </c>
      <c r="UE57" s="2">
        <v>0</v>
      </c>
      <c r="UF57" s="2">
        <v>0</v>
      </c>
      <c r="UG57" s="2">
        <v>0</v>
      </c>
      <c r="UH57" s="2">
        <v>0</v>
      </c>
      <c r="UI57" s="2">
        <v>0</v>
      </c>
      <c r="UJ57" s="2">
        <v>0</v>
      </c>
      <c r="UK57" s="2">
        <v>0</v>
      </c>
      <c r="UL57" s="2">
        <v>0</v>
      </c>
      <c r="UM57" s="2">
        <v>0</v>
      </c>
      <c r="UN57" s="2">
        <v>0</v>
      </c>
      <c r="UO57" s="2">
        <v>0</v>
      </c>
      <c r="UP57" s="2">
        <v>0</v>
      </c>
      <c r="UQ57" s="2">
        <v>0</v>
      </c>
      <c r="UR57" s="2">
        <v>0</v>
      </c>
      <c r="US57" s="2">
        <v>0</v>
      </c>
      <c r="UT57" s="2">
        <v>0</v>
      </c>
      <c r="UV57" s="2">
        <v>1</v>
      </c>
      <c r="UW57" s="1" t="s">
        <v>1330</v>
      </c>
      <c r="UX57" s="1" t="s">
        <v>1194</v>
      </c>
      <c r="UY57" s="2">
        <v>1</v>
      </c>
      <c r="UZ57" s="2">
        <v>1</v>
      </c>
      <c r="VA57" s="2">
        <v>0</v>
      </c>
      <c r="VB57" s="2">
        <v>0</v>
      </c>
      <c r="VC57" s="2">
        <v>0</v>
      </c>
      <c r="VD57" s="2">
        <v>0</v>
      </c>
      <c r="VE57" s="2">
        <v>0</v>
      </c>
      <c r="VG57" s="1" t="s">
        <v>1252</v>
      </c>
      <c r="VH57" s="2">
        <v>1</v>
      </c>
      <c r="VI57" s="2">
        <v>1</v>
      </c>
      <c r="VJ57" s="2">
        <v>0</v>
      </c>
      <c r="VK57" s="2">
        <v>1</v>
      </c>
      <c r="VL57" s="2">
        <v>0</v>
      </c>
      <c r="VM57" s="2">
        <v>0</v>
      </c>
      <c r="VN57" s="2">
        <v>0</v>
      </c>
      <c r="VO57" s="2">
        <v>0</v>
      </c>
      <c r="VQ57" s="1" t="s">
        <v>652</v>
      </c>
      <c r="WR57" s="1" t="s">
        <v>734</v>
      </c>
      <c r="WS57" s="2">
        <v>0</v>
      </c>
      <c r="WT57" s="2">
        <v>0</v>
      </c>
      <c r="WU57" s="2">
        <v>1</v>
      </c>
      <c r="WV57" s="2">
        <v>0</v>
      </c>
      <c r="WW57" s="2">
        <v>0</v>
      </c>
      <c r="WX57" s="2">
        <v>1</v>
      </c>
      <c r="WY57" s="2">
        <v>0</v>
      </c>
      <c r="WZ57" s="2">
        <v>0</v>
      </c>
      <c r="XA57" s="2">
        <v>0</v>
      </c>
      <c r="XP57" s="1" t="s">
        <v>659</v>
      </c>
      <c r="XQ57" s="1" t="s">
        <v>656</v>
      </c>
      <c r="XR57" s="1" t="s">
        <v>657</v>
      </c>
      <c r="XS57" s="1" t="s">
        <v>946</v>
      </c>
      <c r="XT57" s="2">
        <v>1</v>
      </c>
      <c r="XU57" s="2">
        <v>1</v>
      </c>
      <c r="XV57" s="2">
        <v>0</v>
      </c>
      <c r="XW57" s="2">
        <v>0</v>
      </c>
      <c r="XX57" s="2">
        <v>0</v>
      </c>
      <c r="XY57" s="2">
        <v>1</v>
      </c>
      <c r="XZ57" s="2">
        <v>0</v>
      </c>
      <c r="YR57" s="11"/>
      <c r="YS57" s="11"/>
      <c r="YT57" s="11"/>
      <c r="YU57" s="11"/>
      <c r="YV57" s="11"/>
      <c r="YW57" s="11"/>
      <c r="YX57" s="11"/>
      <c r="YZ57" s="1" t="s">
        <v>655</v>
      </c>
      <c r="ZA57" s="1" t="s">
        <v>656</v>
      </c>
      <c r="ZB57" s="1" t="s">
        <v>657</v>
      </c>
      <c r="ZC57" s="1" t="s">
        <v>946</v>
      </c>
      <c r="ZD57" s="2">
        <v>1</v>
      </c>
      <c r="ZE57" s="2">
        <v>1</v>
      </c>
      <c r="ZF57" s="2">
        <v>0</v>
      </c>
      <c r="ZG57" s="2">
        <v>0</v>
      </c>
      <c r="ZH57" s="2">
        <v>0</v>
      </c>
      <c r="ZI57" s="2">
        <v>1</v>
      </c>
      <c r="ZJ57" s="2">
        <v>0</v>
      </c>
      <c r="ZP57" s="11"/>
      <c r="ZQ57" s="11"/>
      <c r="ZR57" s="11"/>
      <c r="ZS57" s="11"/>
      <c r="ZT57" s="11"/>
      <c r="ZU57" s="11"/>
      <c r="ZV57" s="11"/>
      <c r="AAJ57" s="1" t="s">
        <v>673</v>
      </c>
      <c r="AAO57" s="1" t="s">
        <v>652</v>
      </c>
      <c r="AAT57" s="1" t="s">
        <v>647</v>
      </c>
      <c r="AAU57" s="1" t="s">
        <v>663</v>
      </c>
      <c r="AAW57" s="1" t="s">
        <v>652</v>
      </c>
      <c r="AAX57" s="1" t="s">
        <v>664</v>
      </c>
      <c r="AAY57" s="1" t="s">
        <v>652</v>
      </c>
      <c r="AAZ57" s="1" t="s">
        <v>652</v>
      </c>
      <c r="ABA57" s="1" t="s">
        <v>647</v>
      </c>
      <c r="ABB57" s="1" t="s">
        <v>647</v>
      </c>
      <c r="ABD57" s="1" t="s">
        <v>665</v>
      </c>
      <c r="ABE57" s="1">
        <v>106589978</v>
      </c>
      <c r="ABF57" s="1" t="s">
        <v>1325</v>
      </c>
      <c r="ABG57" s="1" t="s">
        <v>1331</v>
      </c>
      <c r="ABI57" s="1">
        <v>16</v>
      </c>
    </row>
    <row r="58" spans="1:737" x14ac:dyDescent="0.3">
      <c r="A58" s="1" t="s">
        <v>1114</v>
      </c>
      <c r="B58" s="1" t="s">
        <v>1115</v>
      </c>
      <c r="C58" s="1" t="s">
        <v>1116</v>
      </c>
      <c r="D58" s="3" t="str">
        <f t="shared" si="3"/>
        <v>12:04:21</v>
      </c>
      <c r="E58" s="3" t="str">
        <f t="shared" si="4"/>
        <v>11:43:22</v>
      </c>
      <c r="F58" s="4" t="str">
        <f t="shared" si="5"/>
        <v>0:20:59</v>
      </c>
      <c r="H58" s="1" t="s">
        <v>1100</v>
      </c>
      <c r="I58" s="1" t="s">
        <v>923</v>
      </c>
      <c r="J58" s="10" t="s">
        <v>907</v>
      </c>
      <c r="K58" s="10" t="s">
        <v>916</v>
      </c>
      <c r="M58" s="10" t="s">
        <v>667</v>
      </c>
      <c r="N58" s="17">
        <v>0</v>
      </c>
      <c r="O58" s="17"/>
      <c r="P58" s="17">
        <v>1</v>
      </c>
      <c r="Q58" s="17">
        <v>0</v>
      </c>
      <c r="T58" s="17">
        <v>3</v>
      </c>
      <c r="U58" s="10" t="s">
        <v>644</v>
      </c>
      <c r="W58" s="10" t="s">
        <v>702</v>
      </c>
      <c r="X58" s="17">
        <v>0</v>
      </c>
      <c r="Y58" s="17">
        <v>0</v>
      </c>
      <c r="Z58" s="17">
        <v>0</v>
      </c>
      <c r="AA58" s="17">
        <v>0</v>
      </c>
      <c r="AB58" s="17">
        <v>0</v>
      </c>
      <c r="AC58" s="17">
        <v>0</v>
      </c>
      <c r="AD58" s="17">
        <v>0</v>
      </c>
      <c r="AE58" s="17">
        <v>0</v>
      </c>
      <c r="AF58" s="17">
        <v>1</v>
      </c>
      <c r="AG58" s="17">
        <v>0</v>
      </c>
      <c r="AI58" s="10" t="s">
        <v>646</v>
      </c>
      <c r="AJ58" s="17">
        <v>42</v>
      </c>
      <c r="AK58" s="10" t="s">
        <v>647</v>
      </c>
      <c r="AL58" s="10" t="s">
        <v>644</v>
      </c>
      <c r="AN58" s="10" t="s">
        <v>965</v>
      </c>
      <c r="AO58" s="17">
        <v>0</v>
      </c>
      <c r="AP58" s="17">
        <v>0</v>
      </c>
      <c r="AQ58" s="17">
        <v>0</v>
      </c>
      <c r="AR58" s="17">
        <v>0</v>
      </c>
      <c r="AS58" s="17">
        <v>1</v>
      </c>
      <c r="AT58" s="17">
        <v>0</v>
      </c>
      <c r="AU58" s="17">
        <v>0</v>
      </c>
      <c r="AV58" s="17">
        <v>0</v>
      </c>
      <c r="AW58" s="17">
        <v>1</v>
      </c>
      <c r="AX58" s="17">
        <v>0</v>
      </c>
      <c r="AZ58" s="10" t="s">
        <v>646</v>
      </c>
      <c r="BA58" s="17">
        <v>42</v>
      </c>
      <c r="BB58" s="10" t="s">
        <v>647</v>
      </c>
      <c r="BC58" s="10" t="s">
        <v>644</v>
      </c>
      <c r="BE58" s="10" t="s">
        <v>702</v>
      </c>
      <c r="BF58" s="17">
        <v>0</v>
      </c>
      <c r="BG58" s="17">
        <v>0</v>
      </c>
      <c r="BH58" s="17">
        <v>0</v>
      </c>
      <c r="BI58" s="17">
        <v>0</v>
      </c>
      <c r="BJ58" s="17">
        <v>0</v>
      </c>
      <c r="BK58" s="17">
        <v>0</v>
      </c>
      <c r="BL58" s="17">
        <v>0</v>
      </c>
      <c r="BM58" s="17">
        <v>0</v>
      </c>
      <c r="BN58" s="17">
        <v>1</v>
      </c>
      <c r="BO58" s="17">
        <v>0</v>
      </c>
      <c r="BQ58" s="10" t="s">
        <v>646</v>
      </c>
      <c r="BR58" s="17">
        <v>46</v>
      </c>
      <c r="BS58" s="10" t="s">
        <v>647</v>
      </c>
      <c r="GI58" s="10" t="s">
        <v>652</v>
      </c>
      <c r="GL58" s="10" t="s">
        <v>1486</v>
      </c>
      <c r="GN58" s="10" t="s">
        <v>647</v>
      </c>
      <c r="GO58" s="10" t="s">
        <v>652</v>
      </c>
      <c r="GQ58" s="10" t="s">
        <v>647</v>
      </c>
      <c r="GR58" s="17">
        <v>1</v>
      </c>
      <c r="GS58" s="10" t="s">
        <v>647</v>
      </c>
      <c r="GT58" s="17">
        <v>8</v>
      </c>
      <c r="GU58" s="10" t="s">
        <v>647</v>
      </c>
      <c r="GV58" s="17">
        <v>4</v>
      </c>
      <c r="GW58" s="10" t="s">
        <v>647</v>
      </c>
      <c r="GX58" s="17">
        <v>1</v>
      </c>
      <c r="GY58" s="10" t="s">
        <v>647</v>
      </c>
      <c r="GZ58" s="17">
        <v>1</v>
      </c>
      <c r="HA58" s="17">
        <v>500</v>
      </c>
      <c r="HB58" s="10" t="s">
        <v>647</v>
      </c>
      <c r="HC58" s="17">
        <v>20</v>
      </c>
      <c r="HD58" s="10" t="s">
        <v>652</v>
      </c>
      <c r="HE58" s="10" t="s">
        <v>1488</v>
      </c>
      <c r="HF58" s="10" t="s">
        <v>647</v>
      </c>
      <c r="HG58" s="10" t="s">
        <v>653</v>
      </c>
      <c r="HH58" s="17">
        <v>1</v>
      </c>
      <c r="HI58" s="17">
        <v>0</v>
      </c>
      <c r="HJ58" s="17">
        <v>0</v>
      </c>
      <c r="HL58" s="10" t="s">
        <v>1109</v>
      </c>
      <c r="HM58" s="17">
        <v>0</v>
      </c>
      <c r="HN58" s="17">
        <v>0</v>
      </c>
      <c r="HO58" s="17">
        <v>0</v>
      </c>
      <c r="HP58" s="17">
        <v>0</v>
      </c>
      <c r="HQ58" s="17">
        <v>0</v>
      </c>
      <c r="HR58" s="17">
        <v>0</v>
      </c>
      <c r="HS58" s="17">
        <v>0</v>
      </c>
      <c r="HT58" s="17">
        <v>0</v>
      </c>
      <c r="HU58" s="17">
        <v>0</v>
      </c>
      <c r="HV58" s="17">
        <v>0</v>
      </c>
      <c r="HW58" s="17">
        <v>0</v>
      </c>
      <c r="HX58" s="17">
        <v>0</v>
      </c>
      <c r="HY58" s="17">
        <v>0</v>
      </c>
      <c r="HZ58" s="17">
        <v>0</v>
      </c>
      <c r="IA58" s="17">
        <v>0</v>
      </c>
      <c r="IB58" s="17">
        <v>0</v>
      </c>
      <c r="IC58" s="17">
        <v>0</v>
      </c>
      <c r="ID58" s="17">
        <v>0</v>
      </c>
      <c r="IE58" s="17">
        <v>0</v>
      </c>
      <c r="IF58" s="17">
        <v>0</v>
      </c>
      <c r="IG58" s="17">
        <v>0</v>
      </c>
      <c r="IH58" s="17">
        <v>0</v>
      </c>
      <c r="II58" s="17">
        <v>0</v>
      </c>
      <c r="IJ58" s="17">
        <v>0</v>
      </c>
      <c r="IK58" s="17">
        <v>0</v>
      </c>
      <c r="IL58" s="17">
        <v>0</v>
      </c>
      <c r="IM58" s="17">
        <v>0</v>
      </c>
      <c r="IN58" s="17">
        <v>0</v>
      </c>
      <c r="IO58" s="17">
        <v>0</v>
      </c>
      <c r="IP58" s="17">
        <v>0</v>
      </c>
      <c r="IQ58" s="17">
        <v>0</v>
      </c>
      <c r="IR58" s="17">
        <v>0</v>
      </c>
      <c r="IS58" s="17">
        <v>0</v>
      </c>
      <c r="IT58" s="17">
        <v>0</v>
      </c>
      <c r="IU58" s="17">
        <v>0</v>
      </c>
      <c r="IV58" s="17">
        <v>0</v>
      </c>
      <c r="IW58" s="17">
        <v>0</v>
      </c>
      <c r="IX58" s="17">
        <v>0</v>
      </c>
      <c r="IY58" s="17">
        <v>0</v>
      </c>
      <c r="IZ58" s="17">
        <v>0</v>
      </c>
      <c r="JA58" s="17">
        <v>0</v>
      </c>
      <c r="JB58" s="17">
        <v>0</v>
      </c>
      <c r="JC58" s="17">
        <v>0</v>
      </c>
      <c r="JD58" s="17">
        <v>0</v>
      </c>
      <c r="JE58" s="17">
        <v>0</v>
      </c>
      <c r="JF58" s="17">
        <v>0</v>
      </c>
      <c r="JG58" s="17">
        <v>0</v>
      </c>
      <c r="JH58" s="17">
        <v>0</v>
      </c>
      <c r="JI58" s="17">
        <v>0</v>
      </c>
      <c r="JJ58" s="17">
        <v>0</v>
      </c>
      <c r="JK58" s="17">
        <v>0</v>
      </c>
      <c r="JL58" s="17">
        <v>0</v>
      </c>
      <c r="JM58" s="17">
        <v>0</v>
      </c>
      <c r="JN58" s="17">
        <v>0</v>
      </c>
      <c r="JO58" s="17">
        <v>0</v>
      </c>
      <c r="JP58" s="17">
        <v>0</v>
      </c>
      <c r="JQ58" s="17">
        <v>0</v>
      </c>
      <c r="JR58" s="17">
        <v>0</v>
      </c>
      <c r="JS58" s="17">
        <v>0</v>
      </c>
      <c r="JT58" s="17">
        <v>0</v>
      </c>
      <c r="JU58" s="17">
        <v>0</v>
      </c>
      <c r="JV58" s="17">
        <v>0</v>
      </c>
      <c r="JW58" s="17">
        <v>0</v>
      </c>
      <c r="JX58" s="17">
        <v>0</v>
      </c>
      <c r="JY58" s="17">
        <v>0</v>
      </c>
      <c r="JZ58" s="17">
        <v>0</v>
      </c>
      <c r="KA58" s="17">
        <v>0</v>
      </c>
      <c r="KB58" s="17">
        <v>0</v>
      </c>
      <c r="KC58" s="17">
        <v>0</v>
      </c>
      <c r="KD58" s="17">
        <v>0</v>
      </c>
      <c r="KE58" s="17">
        <v>0</v>
      </c>
      <c r="KF58" s="17">
        <v>0</v>
      </c>
      <c r="KG58" s="17">
        <v>0</v>
      </c>
      <c r="KH58" s="17">
        <v>0</v>
      </c>
      <c r="KI58" s="17">
        <v>0</v>
      </c>
      <c r="KJ58" s="17">
        <v>1</v>
      </c>
      <c r="KK58" s="17">
        <v>0</v>
      </c>
      <c r="KL58" s="17">
        <v>0</v>
      </c>
      <c r="KM58" s="17">
        <v>0</v>
      </c>
      <c r="KN58" s="17">
        <v>0</v>
      </c>
      <c r="KO58" s="17">
        <v>0</v>
      </c>
      <c r="KP58" s="17">
        <v>0</v>
      </c>
      <c r="KQ58" s="17">
        <v>0</v>
      </c>
      <c r="KR58" s="17">
        <v>0</v>
      </c>
      <c r="KS58" s="17">
        <v>0</v>
      </c>
      <c r="KT58" s="17">
        <v>0</v>
      </c>
      <c r="KU58" s="17">
        <v>0</v>
      </c>
      <c r="KV58" s="17">
        <v>0</v>
      </c>
      <c r="KW58" s="17">
        <v>0</v>
      </c>
      <c r="KX58" s="17">
        <v>0</v>
      </c>
      <c r="KY58" s="17">
        <v>0</v>
      </c>
      <c r="KZ58" s="17">
        <v>0</v>
      </c>
      <c r="LA58" s="17">
        <v>0</v>
      </c>
      <c r="LB58" s="17">
        <v>0</v>
      </c>
      <c r="LC58" s="17">
        <v>0</v>
      </c>
      <c r="LD58" s="17">
        <v>0</v>
      </c>
      <c r="LE58" s="17">
        <v>0</v>
      </c>
      <c r="LF58" s="17">
        <v>0</v>
      </c>
      <c r="LG58" s="17">
        <v>0</v>
      </c>
      <c r="LH58" s="17">
        <v>0</v>
      </c>
      <c r="LI58" s="17">
        <v>0</v>
      </c>
      <c r="LJ58" s="17">
        <v>0</v>
      </c>
      <c r="LK58" s="17">
        <v>0</v>
      </c>
      <c r="LL58" s="17">
        <v>0</v>
      </c>
      <c r="LM58" s="17">
        <v>0</v>
      </c>
      <c r="LN58" s="17">
        <v>0</v>
      </c>
      <c r="LO58" s="17">
        <v>0</v>
      </c>
      <c r="LP58" s="17">
        <v>0</v>
      </c>
      <c r="LQ58" s="17">
        <v>0</v>
      </c>
      <c r="LR58" s="17">
        <v>0</v>
      </c>
      <c r="LS58" s="17">
        <v>0</v>
      </c>
      <c r="LT58" s="17">
        <v>0</v>
      </c>
      <c r="LU58" s="17">
        <v>0</v>
      </c>
      <c r="LV58" s="17">
        <v>0</v>
      </c>
      <c r="LW58" s="17">
        <v>0</v>
      </c>
      <c r="LX58" s="17">
        <v>0</v>
      </c>
      <c r="LZ58" s="10" t="s">
        <v>647</v>
      </c>
      <c r="MA58" s="10" t="s">
        <v>653</v>
      </c>
      <c r="MB58" s="17">
        <v>1</v>
      </c>
      <c r="MC58" s="17">
        <v>0</v>
      </c>
      <c r="MD58" s="17">
        <v>0</v>
      </c>
      <c r="MF58" s="10" t="s">
        <v>1117</v>
      </c>
      <c r="MG58" s="17">
        <v>0</v>
      </c>
      <c r="MH58" s="17">
        <v>0</v>
      </c>
      <c r="MI58" s="17">
        <v>0</v>
      </c>
      <c r="MJ58" s="17">
        <v>0</v>
      </c>
      <c r="MK58" s="17">
        <v>0</v>
      </c>
      <c r="ML58" s="17">
        <v>0</v>
      </c>
      <c r="MM58" s="17">
        <v>1</v>
      </c>
      <c r="MN58" s="17">
        <v>0</v>
      </c>
      <c r="MO58" s="17">
        <v>0</v>
      </c>
      <c r="MP58" s="17">
        <v>0</v>
      </c>
      <c r="MQ58" s="17">
        <v>0</v>
      </c>
      <c r="MR58" s="17">
        <v>0</v>
      </c>
      <c r="MS58" s="17">
        <v>0</v>
      </c>
      <c r="MT58" s="17">
        <v>0</v>
      </c>
      <c r="MU58" s="17">
        <v>0</v>
      </c>
      <c r="MV58" s="17">
        <v>0</v>
      </c>
      <c r="MW58" s="17">
        <v>0</v>
      </c>
      <c r="MX58" s="17">
        <v>0</v>
      </c>
      <c r="MY58" s="17">
        <v>0</v>
      </c>
      <c r="MZ58" s="17">
        <v>0</v>
      </c>
      <c r="NA58" s="17">
        <v>0</v>
      </c>
      <c r="NB58" s="17">
        <v>0</v>
      </c>
      <c r="NC58" s="17">
        <v>0</v>
      </c>
      <c r="ND58" s="17">
        <v>0</v>
      </c>
      <c r="NE58" s="17">
        <v>0</v>
      </c>
      <c r="NF58" s="17">
        <v>0</v>
      </c>
      <c r="NG58" s="17">
        <v>0</v>
      </c>
      <c r="NH58" s="17">
        <v>0</v>
      </c>
      <c r="NI58" s="17">
        <v>0</v>
      </c>
      <c r="NJ58" s="17">
        <v>0</v>
      </c>
      <c r="NK58" s="17">
        <v>0</v>
      </c>
      <c r="NL58" s="17">
        <v>0</v>
      </c>
      <c r="NM58" s="17">
        <v>0</v>
      </c>
      <c r="NN58" s="17">
        <v>0</v>
      </c>
      <c r="NO58" s="17">
        <v>0</v>
      </c>
      <c r="NP58" s="17">
        <v>0</v>
      </c>
      <c r="NQ58" s="17">
        <v>0</v>
      </c>
      <c r="NR58" s="17">
        <v>0</v>
      </c>
      <c r="NS58" s="17">
        <v>0</v>
      </c>
      <c r="NT58" s="17">
        <v>0</v>
      </c>
      <c r="NU58" s="17">
        <v>0</v>
      </c>
      <c r="NV58" s="17">
        <v>0</v>
      </c>
      <c r="NW58" s="17">
        <v>0</v>
      </c>
      <c r="NX58" s="17">
        <v>0</v>
      </c>
      <c r="NY58" s="17">
        <v>0</v>
      </c>
      <c r="NZ58" s="17">
        <v>0</v>
      </c>
      <c r="OA58" s="17">
        <v>0</v>
      </c>
      <c r="OB58" s="17">
        <v>0</v>
      </c>
      <c r="OC58" s="17">
        <v>0</v>
      </c>
      <c r="OD58" s="17">
        <v>0</v>
      </c>
      <c r="OE58" s="17">
        <v>0</v>
      </c>
      <c r="OF58" s="17">
        <v>0</v>
      </c>
      <c r="OG58" s="17">
        <v>0</v>
      </c>
      <c r="OH58" s="17">
        <v>0</v>
      </c>
      <c r="OI58" s="17">
        <v>0</v>
      </c>
      <c r="OJ58" s="17">
        <v>0</v>
      </c>
      <c r="OK58" s="17">
        <v>0</v>
      </c>
      <c r="OL58" s="17">
        <v>0</v>
      </c>
      <c r="OM58" s="17">
        <v>0</v>
      </c>
      <c r="ON58" s="17">
        <v>0</v>
      </c>
      <c r="OO58" s="17">
        <v>0</v>
      </c>
      <c r="OP58" s="17">
        <v>0</v>
      </c>
      <c r="OQ58" s="17">
        <v>0</v>
      </c>
      <c r="OR58" s="17">
        <v>0</v>
      </c>
      <c r="OS58" s="17">
        <v>0</v>
      </c>
      <c r="OT58" s="17">
        <v>0</v>
      </c>
      <c r="OU58" s="17">
        <v>0</v>
      </c>
      <c r="OV58" s="17">
        <v>0</v>
      </c>
      <c r="OW58" s="17">
        <v>0</v>
      </c>
      <c r="OX58" s="17">
        <v>0</v>
      </c>
      <c r="OY58" s="17">
        <v>0</v>
      </c>
      <c r="OZ58" s="17">
        <v>0</v>
      </c>
      <c r="PA58" s="17">
        <v>0</v>
      </c>
      <c r="PB58" s="17">
        <v>0</v>
      </c>
      <c r="PC58" s="17">
        <v>0</v>
      </c>
      <c r="PD58" s="17">
        <v>1</v>
      </c>
      <c r="PE58" s="17">
        <v>0</v>
      </c>
      <c r="PF58" s="17">
        <v>0</v>
      </c>
      <c r="PG58" s="17">
        <v>0</v>
      </c>
      <c r="PH58" s="17">
        <v>0</v>
      </c>
      <c r="PI58" s="17">
        <v>0</v>
      </c>
      <c r="PJ58" s="17">
        <v>0</v>
      </c>
      <c r="PK58" s="17">
        <v>0</v>
      </c>
      <c r="PL58" s="17">
        <v>0</v>
      </c>
      <c r="PM58" s="17">
        <v>0</v>
      </c>
      <c r="PN58" s="17">
        <v>0</v>
      </c>
      <c r="PO58" s="17">
        <v>0</v>
      </c>
      <c r="PP58" s="17">
        <v>0</v>
      </c>
      <c r="PQ58" s="17">
        <v>0</v>
      </c>
      <c r="PR58" s="17">
        <v>0</v>
      </c>
      <c r="PS58" s="17">
        <v>0</v>
      </c>
      <c r="PT58" s="17">
        <v>0</v>
      </c>
      <c r="PU58" s="17">
        <v>0</v>
      </c>
      <c r="PV58" s="17">
        <v>0</v>
      </c>
      <c r="PW58" s="17">
        <v>0</v>
      </c>
      <c r="PX58" s="17">
        <v>0</v>
      </c>
      <c r="PY58" s="17">
        <v>0</v>
      </c>
      <c r="PZ58" s="17">
        <v>0</v>
      </c>
      <c r="QA58" s="17">
        <v>0</v>
      </c>
      <c r="QB58" s="17">
        <v>0</v>
      </c>
      <c r="QC58" s="17">
        <v>0</v>
      </c>
      <c r="QD58" s="17">
        <v>0</v>
      </c>
      <c r="QE58" s="17">
        <v>0</v>
      </c>
      <c r="QF58" s="17">
        <v>0</v>
      </c>
      <c r="QG58" s="17">
        <v>0</v>
      </c>
      <c r="QH58" s="17">
        <v>0</v>
      </c>
      <c r="QI58" s="17">
        <v>0</v>
      </c>
      <c r="QJ58" s="17">
        <v>0</v>
      </c>
      <c r="QK58" s="17">
        <v>0</v>
      </c>
      <c r="QL58" s="17">
        <v>0</v>
      </c>
      <c r="QM58" s="17">
        <v>0</v>
      </c>
      <c r="QN58" s="17">
        <v>0</v>
      </c>
      <c r="QO58" s="17">
        <v>0</v>
      </c>
      <c r="QP58" s="17">
        <v>0</v>
      </c>
      <c r="QQ58" s="17">
        <v>0</v>
      </c>
      <c r="QR58" s="17">
        <v>0</v>
      </c>
      <c r="QT58" s="10" t="s">
        <v>647</v>
      </c>
      <c r="QU58" s="10" t="s">
        <v>9</v>
      </c>
      <c r="QV58" s="17">
        <v>0</v>
      </c>
      <c r="QW58" s="17">
        <v>0</v>
      </c>
      <c r="QX58" s="17">
        <v>0</v>
      </c>
      <c r="QY58" s="17">
        <v>0</v>
      </c>
      <c r="QZ58" s="17">
        <v>0</v>
      </c>
      <c r="RA58" s="17">
        <v>0</v>
      </c>
      <c r="RB58" s="17">
        <v>0</v>
      </c>
      <c r="RC58" s="17">
        <v>0</v>
      </c>
      <c r="RD58" s="17">
        <v>0</v>
      </c>
      <c r="RE58" s="17">
        <v>0</v>
      </c>
      <c r="RF58" s="17">
        <v>0</v>
      </c>
      <c r="RG58" s="17">
        <v>0</v>
      </c>
      <c r="RH58" s="17">
        <v>0</v>
      </c>
      <c r="RI58" s="17">
        <v>0</v>
      </c>
      <c r="RJ58" s="17">
        <v>0</v>
      </c>
      <c r="RK58" s="17">
        <v>0</v>
      </c>
      <c r="RL58" s="17">
        <v>0</v>
      </c>
      <c r="RM58" s="17">
        <v>0</v>
      </c>
      <c r="RN58" s="17">
        <v>0</v>
      </c>
      <c r="RO58" s="17">
        <v>0</v>
      </c>
      <c r="RP58" s="17">
        <v>0</v>
      </c>
      <c r="RQ58" s="17">
        <v>0</v>
      </c>
      <c r="RR58" s="2">
        <v>0</v>
      </c>
      <c r="RS58" s="2">
        <v>0</v>
      </c>
      <c r="RT58" s="2">
        <v>0</v>
      </c>
      <c r="RU58" s="2">
        <v>0</v>
      </c>
      <c r="RV58" s="2">
        <v>0</v>
      </c>
      <c r="RW58" s="2">
        <v>0</v>
      </c>
      <c r="RX58" s="2">
        <v>0</v>
      </c>
      <c r="RY58" s="2">
        <v>0</v>
      </c>
      <c r="RZ58" s="2">
        <v>0</v>
      </c>
      <c r="SA58" s="2">
        <v>0</v>
      </c>
      <c r="SB58" s="2">
        <v>0</v>
      </c>
      <c r="SC58" s="2">
        <v>0</v>
      </c>
      <c r="SD58" s="2">
        <v>0</v>
      </c>
      <c r="SE58" s="2">
        <v>0</v>
      </c>
      <c r="SF58" s="2">
        <v>0</v>
      </c>
      <c r="SG58" s="2">
        <v>0</v>
      </c>
      <c r="SH58" s="2">
        <v>0</v>
      </c>
      <c r="SI58" s="2">
        <v>0</v>
      </c>
      <c r="SJ58" s="2">
        <v>0</v>
      </c>
      <c r="SK58" s="2">
        <v>0</v>
      </c>
      <c r="SL58" s="2">
        <v>0</v>
      </c>
      <c r="SM58" s="2">
        <v>0</v>
      </c>
      <c r="SN58" s="2">
        <v>0</v>
      </c>
      <c r="SO58" s="2">
        <v>0</v>
      </c>
      <c r="SP58" s="2">
        <v>0</v>
      </c>
      <c r="SQ58" s="2">
        <v>0</v>
      </c>
      <c r="SR58" s="2">
        <v>0</v>
      </c>
      <c r="SS58" s="2">
        <v>0</v>
      </c>
      <c r="ST58" s="2">
        <v>0</v>
      </c>
      <c r="SU58" s="2">
        <v>0</v>
      </c>
      <c r="SV58" s="2">
        <v>0</v>
      </c>
      <c r="SW58" s="2">
        <v>0</v>
      </c>
      <c r="SX58" s="2">
        <v>0</v>
      </c>
      <c r="SY58" s="2">
        <v>0</v>
      </c>
      <c r="SZ58" s="2">
        <v>0</v>
      </c>
      <c r="TA58" s="2">
        <v>0</v>
      </c>
      <c r="TB58" s="2">
        <v>0</v>
      </c>
      <c r="TC58" s="2">
        <v>0</v>
      </c>
      <c r="TD58" s="2">
        <v>0</v>
      </c>
      <c r="TE58" s="2">
        <v>0</v>
      </c>
      <c r="TF58" s="2">
        <v>0</v>
      </c>
      <c r="TG58" s="2">
        <v>0</v>
      </c>
      <c r="TH58" s="2">
        <v>0</v>
      </c>
      <c r="TI58" s="2">
        <v>0</v>
      </c>
      <c r="TJ58" s="2">
        <v>0</v>
      </c>
      <c r="TK58" s="2">
        <v>0</v>
      </c>
      <c r="TL58" s="2">
        <v>0</v>
      </c>
      <c r="TM58" s="2">
        <v>0</v>
      </c>
      <c r="TN58" s="2">
        <v>0</v>
      </c>
      <c r="TO58" s="2">
        <v>0</v>
      </c>
      <c r="TP58" s="2">
        <v>0</v>
      </c>
      <c r="TQ58" s="2">
        <v>0</v>
      </c>
      <c r="TR58" s="2">
        <v>0</v>
      </c>
      <c r="TS58" s="2">
        <v>0</v>
      </c>
      <c r="TT58" s="2">
        <v>0</v>
      </c>
      <c r="TU58" s="2">
        <v>0</v>
      </c>
      <c r="TV58" s="2">
        <v>0</v>
      </c>
      <c r="TW58" s="2">
        <v>0</v>
      </c>
      <c r="TX58" s="2">
        <v>0</v>
      </c>
      <c r="TY58" s="2">
        <v>0</v>
      </c>
      <c r="TZ58" s="2">
        <v>0</v>
      </c>
      <c r="UA58" s="2">
        <v>0</v>
      </c>
      <c r="UB58" s="2">
        <v>0</v>
      </c>
      <c r="UC58" s="2">
        <v>0</v>
      </c>
      <c r="UD58" s="2">
        <v>0</v>
      </c>
      <c r="UE58" s="2">
        <v>0</v>
      </c>
      <c r="UF58" s="2">
        <v>0</v>
      </c>
      <c r="UG58" s="2">
        <v>0</v>
      </c>
      <c r="UH58" s="2">
        <v>0</v>
      </c>
      <c r="UI58" s="2">
        <v>0</v>
      </c>
      <c r="UJ58" s="2">
        <v>0</v>
      </c>
      <c r="UK58" s="2">
        <v>0</v>
      </c>
      <c r="UL58" s="2">
        <v>0</v>
      </c>
      <c r="UM58" s="2">
        <v>0</v>
      </c>
      <c r="UN58" s="2">
        <v>0</v>
      </c>
      <c r="UO58" s="2">
        <v>0</v>
      </c>
      <c r="UP58" s="2">
        <v>0</v>
      </c>
      <c r="UQ58" s="2">
        <v>0</v>
      </c>
      <c r="UR58" s="2">
        <v>0</v>
      </c>
      <c r="US58" s="2">
        <v>0</v>
      </c>
      <c r="UT58" s="2">
        <v>1</v>
      </c>
      <c r="UU58" s="1" t="s">
        <v>1118</v>
      </c>
      <c r="UV58" s="2">
        <v>2</v>
      </c>
      <c r="UW58" s="1" t="s">
        <v>1119</v>
      </c>
      <c r="UX58" s="1" t="s">
        <v>982</v>
      </c>
      <c r="UY58" s="2">
        <v>1</v>
      </c>
      <c r="UZ58" s="2">
        <v>0</v>
      </c>
      <c r="VA58" s="2">
        <v>0</v>
      </c>
      <c r="VB58" s="2">
        <v>0</v>
      </c>
      <c r="VC58" s="2">
        <v>1</v>
      </c>
      <c r="VD58" s="2">
        <v>0</v>
      </c>
      <c r="VE58" s="2">
        <v>0</v>
      </c>
      <c r="VG58" s="1" t="s">
        <v>1060</v>
      </c>
      <c r="VH58" s="2">
        <v>1</v>
      </c>
      <c r="VI58" s="2">
        <v>1</v>
      </c>
      <c r="VJ58" s="2">
        <v>0</v>
      </c>
      <c r="VK58" s="2">
        <v>0</v>
      </c>
      <c r="VL58" s="2">
        <v>1</v>
      </c>
      <c r="VM58" s="2">
        <v>0</v>
      </c>
      <c r="VN58" s="2">
        <v>0</v>
      </c>
      <c r="VO58" s="2">
        <v>0</v>
      </c>
      <c r="VQ58" s="1" t="s">
        <v>652</v>
      </c>
      <c r="WR58" s="1" t="s">
        <v>743</v>
      </c>
      <c r="WS58" s="2">
        <v>0</v>
      </c>
      <c r="WT58" s="2">
        <v>0</v>
      </c>
      <c r="WU58" s="2">
        <v>0</v>
      </c>
      <c r="WV58" s="2">
        <v>1</v>
      </c>
      <c r="WW58" s="2">
        <v>0</v>
      </c>
      <c r="WX58" s="2">
        <v>1</v>
      </c>
      <c r="WY58" s="2">
        <v>0</v>
      </c>
      <c r="WZ58" s="2">
        <v>0</v>
      </c>
      <c r="XA58" s="2">
        <v>0</v>
      </c>
      <c r="XT58" s="11"/>
      <c r="XU58" s="11"/>
      <c r="XV58" s="11"/>
      <c r="XW58" s="11"/>
      <c r="XX58" s="11"/>
      <c r="XY58" s="11"/>
      <c r="XZ58" s="11"/>
      <c r="YB58" s="1" t="s">
        <v>659</v>
      </c>
      <c r="YC58" s="1" t="s">
        <v>833</v>
      </c>
      <c r="YD58" s="1" t="s">
        <v>657</v>
      </c>
      <c r="YE58" s="1" t="s">
        <v>805</v>
      </c>
      <c r="YF58" s="2">
        <v>1</v>
      </c>
      <c r="YG58" s="2">
        <v>1</v>
      </c>
      <c r="YH58" s="2">
        <v>0</v>
      </c>
      <c r="YI58" s="2">
        <v>0</v>
      </c>
      <c r="YJ58" s="2">
        <v>0</v>
      </c>
      <c r="YK58" s="2">
        <v>0</v>
      </c>
      <c r="YL58" s="2">
        <v>0</v>
      </c>
      <c r="YZ58" s="1" t="s">
        <v>655</v>
      </c>
      <c r="ZA58" s="1" t="s">
        <v>671</v>
      </c>
      <c r="ZB58" s="1" t="s">
        <v>657</v>
      </c>
      <c r="ZC58" s="1" t="s">
        <v>711</v>
      </c>
      <c r="ZD58" s="2">
        <v>1</v>
      </c>
      <c r="ZE58" s="2">
        <v>0</v>
      </c>
      <c r="ZF58" s="2">
        <v>1</v>
      </c>
      <c r="ZG58" s="2">
        <v>0</v>
      </c>
      <c r="ZH58" s="2">
        <v>0</v>
      </c>
      <c r="ZI58" s="2">
        <v>0</v>
      </c>
      <c r="ZJ58" s="2">
        <v>0</v>
      </c>
      <c r="ZP58" s="11"/>
      <c r="ZQ58" s="11"/>
      <c r="ZR58" s="11"/>
      <c r="ZS58" s="11"/>
      <c r="ZT58" s="11"/>
      <c r="ZU58" s="11"/>
      <c r="ZV58" s="11"/>
      <c r="AAJ58" s="1" t="s">
        <v>673</v>
      </c>
      <c r="AAO58" s="1" t="s">
        <v>652</v>
      </c>
      <c r="AAT58" s="1" t="s">
        <v>647</v>
      </c>
      <c r="AAU58" s="1" t="s">
        <v>663</v>
      </c>
      <c r="AAW58" s="1" t="s">
        <v>652</v>
      </c>
      <c r="AAX58" s="1" t="s">
        <v>664</v>
      </c>
      <c r="AAY58" s="1" t="s">
        <v>652</v>
      </c>
      <c r="AAZ58" s="1" t="s">
        <v>652</v>
      </c>
      <c r="ABA58" s="1" t="s">
        <v>647</v>
      </c>
      <c r="ABB58" s="1" t="s">
        <v>647</v>
      </c>
      <c r="ABD58" s="1" t="s">
        <v>665</v>
      </c>
      <c r="ABE58" s="1">
        <v>105478072</v>
      </c>
      <c r="ABF58" s="1" t="s">
        <v>1114</v>
      </c>
      <c r="ABG58" s="1" t="s">
        <v>1120</v>
      </c>
      <c r="ABI58" s="1">
        <v>38</v>
      </c>
    </row>
    <row r="59" spans="1:737" x14ac:dyDescent="0.3">
      <c r="A59" s="1" t="s">
        <v>1052</v>
      </c>
      <c r="B59" s="1" t="s">
        <v>1053</v>
      </c>
      <c r="C59" s="1" t="s">
        <v>1054</v>
      </c>
      <c r="D59" s="3" t="str">
        <f t="shared" si="3"/>
        <v>11:46:37</v>
      </c>
      <c r="E59" s="3" t="str">
        <f t="shared" si="4"/>
        <v>11:13:10</v>
      </c>
      <c r="F59" s="4" t="str">
        <f t="shared" si="5"/>
        <v>0:33:27</v>
      </c>
      <c r="H59" s="1" t="s">
        <v>1045</v>
      </c>
      <c r="I59" s="1" t="s">
        <v>963</v>
      </c>
      <c r="J59" s="10" t="s">
        <v>963</v>
      </c>
      <c r="K59" s="10" t="s">
        <v>905</v>
      </c>
      <c r="M59" s="10" t="s">
        <v>667</v>
      </c>
      <c r="N59" s="17">
        <v>0</v>
      </c>
      <c r="O59" s="17"/>
      <c r="P59" s="17">
        <v>1</v>
      </c>
      <c r="Q59" s="17">
        <v>0</v>
      </c>
      <c r="T59" s="17">
        <v>4</v>
      </c>
      <c r="U59" s="10" t="s">
        <v>644</v>
      </c>
      <c r="W59" s="10" t="s">
        <v>701</v>
      </c>
      <c r="X59" s="17">
        <v>0</v>
      </c>
      <c r="Y59" s="17">
        <v>1</v>
      </c>
      <c r="Z59" s="17">
        <v>0</v>
      </c>
      <c r="AA59" s="17">
        <v>0</v>
      </c>
      <c r="AB59" s="17">
        <v>0</v>
      </c>
      <c r="AC59" s="17">
        <v>0</v>
      </c>
      <c r="AD59" s="17">
        <v>0</v>
      </c>
      <c r="AE59" s="17">
        <v>0</v>
      </c>
      <c r="AF59" s="17">
        <v>0</v>
      </c>
      <c r="AG59" s="17">
        <v>0</v>
      </c>
      <c r="AI59" s="10" t="s">
        <v>646</v>
      </c>
      <c r="AJ59" s="17">
        <v>50</v>
      </c>
      <c r="AK59" s="10" t="s">
        <v>647</v>
      </c>
      <c r="AL59" s="10" t="s">
        <v>644</v>
      </c>
      <c r="AN59" s="10" t="s">
        <v>702</v>
      </c>
      <c r="AO59" s="17">
        <v>0</v>
      </c>
      <c r="AP59" s="17">
        <v>0</v>
      </c>
      <c r="AQ59" s="17">
        <v>0</v>
      </c>
      <c r="AR59" s="17">
        <v>0</v>
      </c>
      <c r="AS59" s="17">
        <v>0</v>
      </c>
      <c r="AT59" s="17">
        <v>0</v>
      </c>
      <c r="AU59" s="17">
        <v>0</v>
      </c>
      <c r="AV59" s="17">
        <v>0</v>
      </c>
      <c r="AW59" s="17">
        <v>1</v>
      </c>
      <c r="AX59" s="17">
        <v>0</v>
      </c>
      <c r="AZ59" s="10" t="s">
        <v>646</v>
      </c>
      <c r="BA59" s="17">
        <v>37</v>
      </c>
      <c r="BB59" s="10" t="s">
        <v>647</v>
      </c>
      <c r="BC59" s="10" t="s">
        <v>644</v>
      </c>
      <c r="BE59" s="10" t="s">
        <v>682</v>
      </c>
      <c r="BF59" s="17">
        <v>0</v>
      </c>
      <c r="BG59" s="17">
        <v>0</v>
      </c>
      <c r="BH59" s="17">
        <v>0</v>
      </c>
      <c r="BI59" s="17">
        <v>0</v>
      </c>
      <c r="BJ59" s="17">
        <v>0</v>
      </c>
      <c r="BK59" s="17">
        <v>0</v>
      </c>
      <c r="BL59" s="17">
        <v>0</v>
      </c>
      <c r="BM59" s="17">
        <v>1</v>
      </c>
      <c r="BN59" s="17">
        <v>1</v>
      </c>
      <c r="BO59" s="17">
        <v>0</v>
      </c>
      <c r="BQ59" s="10" t="s">
        <v>646</v>
      </c>
      <c r="BR59" s="17">
        <v>45</v>
      </c>
      <c r="BS59" s="10" t="s">
        <v>647</v>
      </c>
      <c r="BT59" s="10" t="s">
        <v>644</v>
      </c>
      <c r="BV59" s="10" t="s">
        <v>682</v>
      </c>
      <c r="BW59" s="17">
        <v>0</v>
      </c>
      <c r="BX59" s="17">
        <v>0</v>
      </c>
      <c r="BY59" s="17">
        <v>0</v>
      </c>
      <c r="BZ59" s="17">
        <v>0</v>
      </c>
      <c r="CA59" s="17">
        <v>0</v>
      </c>
      <c r="CB59" s="17">
        <v>0</v>
      </c>
      <c r="CC59" s="17">
        <v>0</v>
      </c>
      <c r="CD59" s="17">
        <v>1</v>
      </c>
      <c r="CE59" s="17">
        <v>1</v>
      </c>
      <c r="CF59" s="17">
        <v>0</v>
      </c>
      <c r="CH59" s="10" t="s">
        <v>646</v>
      </c>
      <c r="CI59" s="17">
        <v>36</v>
      </c>
      <c r="CJ59" s="10" t="s">
        <v>647</v>
      </c>
      <c r="GI59" s="10" t="s">
        <v>647</v>
      </c>
      <c r="GJ59" s="21" t="s">
        <v>1487</v>
      </c>
      <c r="GK59" s="10" t="s">
        <v>647</v>
      </c>
      <c r="GL59" s="10" t="s">
        <v>647</v>
      </c>
      <c r="GM59" s="10" t="s">
        <v>1055</v>
      </c>
      <c r="GN59" s="10" t="s">
        <v>647</v>
      </c>
      <c r="GO59" s="10" t="s">
        <v>652</v>
      </c>
      <c r="GQ59" s="10" t="s">
        <v>652</v>
      </c>
      <c r="GR59" s="10">
        <v>0</v>
      </c>
      <c r="GS59" s="10" t="s">
        <v>652</v>
      </c>
      <c r="GT59" s="10">
        <v>0</v>
      </c>
      <c r="GU59" s="10" t="s">
        <v>652</v>
      </c>
      <c r="GV59" s="10">
        <v>0</v>
      </c>
      <c r="GW59" s="10" t="s">
        <v>647</v>
      </c>
      <c r="GX59" s="17">
        <v>1</v>
      </c>
      <c r="GY59" s="10" t="s">
        <v>652</v>
      </c>
      <c r="GZ59" s="10">
        <v>0</v>
      </c>
      <c r="HA59" s="17">
        <v>200</v>
      </c>
      <c r="HB59" s="10" t="s">
        <v>652</v>
      </c>
      <c r="HC59" s="10">
        <v>0</v>
      </c>
      <c r="HD59" s="10" t="s">
        <v>647</v>
      </c>
      <c r="HE59" s="10" t="s">
        <v>686</v>
      </c>
      <c r="HF59" s="10" t="s">
        <v>652</v>
      </c>
      <c r="LZ59" s="10" t="s">
        <v>647</v>
      </c>
      <c r="MA59" s="10" t="s">
        <v>653</v>
      </c>
      <c r="MB59" s="17">
        <v>1</v>
      </c>
      <c r="MC59" s="17">
        <v>0</v>
      </c>
      <c r="MD59" s="17">
        <v>0</v>
      </c>
      <c r="MF59" s="10" t="s">
        <v>1056</v>
      </c>
      <c r="MG59" s="17">
        <v>0</v>
      </c>
      <c r="MH59" s="17">
        <v>0</v>
      </c>
      <c r="MI59" s="17">
        <v>0</v>
      </c>
      <c r="MJ59" s="17">
        <v>0</v>
      </c>
      <c r="MK59" s="17">
        <v>0</v>
      </c>
      <c r="ML59" s="17">
        <v>0</v>
      </c>
      <c r="MM59" s="17">
        <v>1</v>
      </c>
      <c r="MN59" s="17">
        <v>0</v>
      </c>
      <c r="MO59" s="17">
        <v>0</v>
      </c>
      <c r="MP59" s="17">
        <v>0</v>
      </c>
      <c r="MQ59" s="17">
        <v>0</v>
      </c>
      <c r="MR59" s="17">
        <v>0</v>
      </c>
      <c r="MS59" s="17">
        <v>0</v>
      </c>
      <c r="MT59" s="17">
        <v>0</v>
      </c>
      <c r="MU59" s="17">
        <v>0</v>
      </c>
      <c r="MV59" s="17">
        <v>0</v>
      </c>
      <c r="MW59" s="17">
        <v>0</v>
      </c>
      <c r="MX59" s="17">
        <v>0</v>
      </c>
      <c r="MY59" s="17">
        <v>0</v>
      </c>
      <c r="MZ59" s="17">
        <v>0</v>
      </c>
      <c r="NA59" s="17">
        <v>0</v>
      </c>
      <c r="NB59" s="17">
        <v>0</v>
      </c>
      <c r="NC59" s="17">
        <v>0</v>
      </c>
      <c r="ND59" s="17">
        <v>0</v>
      </c>
      <c r="NE59" s="17">
        <v>0</v>
      </c>
      <c r="NF59" s="17">
        <v>0</v>
      </c>
      <c r="NG59" s="17">
        <v>1</v>
      </c>
      <c r="NH59" s="17">
        <v>0</v>
      </c>
      <c r="NI59" s="17">
        <v>0</v>
      </c>
      <c r="NJ59" s="17">
        <v>0</v>
      </c>
      <c r="NK59" s="17">
        <v>0</v>
      </c>
      <c r="NL59" s="17">
        <v>0</v>
      </c>
      <c r="NM59" s="17">
        <v>0</v>
      </c>
      <c r="NN59" s="17">
        <v>0</v>
      </c>
      <c r="NO59" s="17">
        <v>0</v>
      </c>
      <c r="NP59" s="17">
        <v>0</v>
      </c>
      <c r="NQ59" s="17">
        <v>0</v>
      </c>
      <c r="NR59" s="17">
        <v>0</v>
      </c>
      <c r="NS59" s="17">
        <v>0</v>
      </c>
      <c r="NT59" s="17">
        <v>0</v>
      </c>
      <c r="NU59" s="17">
        <v>0</v>
      </c>
      <c r="NV59" s="17">
        <v>0</v>
      </c>
      <c r="NW59" s="17">
        <v>0</v>
      </c>
      <c r="NX59" s="17">
        <v>0</v>
      </c>
      <c r="NY59" s="17">
        <v>0</v>
      </c>
      <c r="NZ59" s="17">
        <v>0</v>
      </c>
      <c r="OA59" s="17">
        <v>0</v>
      </c>
      <c r="OB59" s="17">
        <v>0</v>
      </c>
      <c r="OC59" s="17">
        <v>0</v>
      </c>
      <c r="OD59" s="17">
        <v>0</v>
      </c>
      <c r="OE59" s="17">
        <v>0</v>
      </c>
      <c r="OF59" s="17">
        <v>0</v>
      </c>
      <c r="OG59" s="17">
        <v>0</v>
      </c>
      <c r="OH59" s="17">
        <v>0</v>
      </c>
      <c r="OI59" s="17">
        <v>0</v>
      </c>
      <c r="OJ59" s="17">
        <v>0</v>
      </c>
      <c r="OK59" s="17">
        <v>0</v>
      </c>
      <c r="OL59" s="17">
        <v>0</v>
      </c>
      <c r="OM59" s="17">
        <v>0</v>
      </c>
      <c r="ON59" s="17">
        <v>0</v>
      </c>
      <c r="OO59" s="17">
        <v>0</v>
      </c>
      <c r="OP59" s="17">
        <v>0</v>
      </c>
      <c r="OQ59" s="17">
        <v>0</v>
      </c>
      <c r="OR59" s="17">
        <v>0</v>
      </c>
      <c r="OS59" s="17">
        <v>0</v>
      </c>
      <c r="OT59" s="17">
        <v>0</v>
      </c>
      <c r="OU59" s="17">
        <v>0</v>
      </c>
      <c r="OV59" s="17">
        <v>0</v>
      </c>
      <c r="OW59" s="17">
        <v>0</v>
      </c>
      <c r="OX59" s="17">
        <v>0</v>
      </c>
      <c r="OY59" s="17">
        <v>0</v>
      </c>
      <c r="OZ59" s="17">
        <v>0</v>
      </c>
      <c r="PA59" s="17">
        <v>0</v>
      </c>
      <c r="PB59" s="17">
        <v>0</v>
      </c>
      <c r="PC59" s="17">
        <v>0</v>
      </c>
      <c r="PD59" s="17">
        <v>0</v>
      </c>
      <c r="PE59" s="17">
        <v>0</v>
      </c>
      <c r="PF59" s="17">
        <v>0</v>
      </c>
      <c r="PG59" s="17">
        <v>0</v>
      </c>
      <c r="PH59" s="17">
        <v>0</v>
      </c>
      <c r="PI59" s="17">
        <v>0</v>
      </c>
      <c r="PJ59" s="17">
        <v>0</v>
      </c>
      <c r="PK59" s="17">
        <v>0</v>
      </c>
      <c r="PL59" s="17">
        <v>0</v>
      </c>
      <c r="PM59" s="17">
        <v>0</v>
      </c>
      <c r="PN59" s="17">
        <v>0</v>
      </c>
      <c r="PO59" s="17">
        <v>0</v>
      </c>
      <c r="PP59" s="17">
        <v>0</v>
      </c>
      <c r="PQ59" s="17">
        <v>0</v>
      </c>
      <c r="PR59" s="17">
        <v>0</v>
      </c>
      <c r="PS59" s="17">
        <v>0</v>
      </c>
      <c r="PT59" s="17">
        <v>0</v>
      </c>
      <c r="PU59" s="17">
        <v>0</v>
      </c>
      <c r="PV59" s="17">
        <v>0</v>
      </c>
      <c r="PW59" s="17">
        <v>0</v>
      </c>
      <c r="PX59" s="17">
        <v>0</v>
      </c>
      <c r="PY59" s="17">
        <v>0</v>
      </c>
      <c r="PZ59" s="17">
        <v>0</v>
      </c>
      <c r="QA59" s="17">
        <v>0</v>
      </c>
      <c r="QB59" s="17">
        <v>0</v>
      </c>
      <c r="QC59" s="17">
        <v>0</v>
      </c>
      <c r="QD59" s="17">
        <v>0</v>
      </c>
      <c r="QE59" s="17">
        <v>0</v>
      </c>
      <c r="QF59" s="17">
        <v>0</v>
      </c>
      <c r="QG59" s="17">
        <v>0</v>
      </c>
      <c r="QH59" s="17">
        <v>0</v>
      </c>
      <c r="QI59" s="17">
        <v>0</v>
      </c>
      <c r="QJ59" s="17">
        <v>0</v>
      </c>
      <c r="QK59" s="17">
        <v>0</v>
      </c>
      <c r="QL59" s="17">
        <v>0</v>
      </c>
      <c r="QM59" s="17">
        <v>0</v>
      </c>
      <c r="QN59" s="17">
        <v>0</v>
      </c>
      <c r="QO59" s="17">
        <v>0</v>
      </c>
      <c r="QP59" s="17">
        <v>0</v>
      </c>
      <c r="QQ59" s="17">
        <v>0</v>
      </c>
      <c r="QR59" s="17">
        <v>0</v>
      </c>
      <c r="QT59" s="10" t="s">
        <v>647</v>
      </c>
      <c r="QU59" s="10" t="s">
        <v>1057</v>
      </c>
      <c r="QV59" s="17">
        <v>0</v>
      </c>
      <c r="QW59" s="17">
        <v>0</v>
      </c>
      <c r="QX59" s="17">
        <v>0</v>
      </c>
      <c r="QY59" s="17">
        <v>0</v>
      </c>
      <c r="QZ59" s="17">
        <v>0</v>
      </c>
      <c r="RA59" s="17">
        <v>0</v>
      </c>
      <c r="RB59" s="17">
        <v>0</v>
      </c>
      <c r="RC59" s="17">
        <v>0</v>
      </c>
      <c r="RD59" s="17">
        <v>0</v>
      </c>
      <c r="RE59" s="17">
        <v>0</v>
      </c>
      <c r="RF59" s="17">
        <v>0</v>
      </c>
      <c r="RG59" s="17">
        <v>0</v>
      </c>
      <c r="RH59" s="17">
        <v>0</v>
      </c>
      <c r="RI59" s="17">
        <v>0</v>
      </c>
      <c r="RJ59" s="17">
        <v>0</v>
      </c>
      <c r="RK59" s="17">
        <v>0</v>
      </c>
      <c r="RL59" s="17">
        <v>0</v>
      </c>
      <c r="RM59" s="17">
        <v>0</v>
      </c>
      <c r="RN59" s="17">
        <v>0</v>
      </c>
      <c r="RO59" s="17">
        <v>1</v>
      </c>
      <c r="RP59" s="17">
        <v>1</v>
      </c>
      <c r="RQ59" s="17">
        <v>0</v>
      </c>
      <c r="RR59" s="2">
        <v>0</v>
      </c>
      <c r="RS59" s="2">
        <v>0</v>
      </c>
      <c r="RT59" s="2">
        <v>0</v>
      </c>
      <c r="RU59" s="2">
        <v>0</v>
      </c>
      <c r="RV59" s="2">
        <v>0</v>
      </c>
      <c r="RW59" s="2">
        <v>0</v>
      </c>
      <c r="RX59" s="2">
        <v>0</v>
      </c>
      <c r="RY59" s="2">
        <v>0</v>
      </c>
      <c r="RZ59" s="2">
        <v>0</v>
      </c>
      <c r="SA59" s="2">
        <v>0</v>
      </c>
      <c r="SB59" s="2">
        <v>0</v>
      </c>
      <c r="SC59" s="2">
        <v>0</v>
      </c>
      <c r="SD59" s="2">
        <v>0</v>
      </c>
      <c r="SE59" s="2">
        <v>0</v>
      </c>
      <c r="SF59" s="2">
        <v>0</v>
      </c>
      <c r="SG59" s="2">
        <v>0</v>
      </c>
      <c r="SH59" s="2">
        <v>0</v>
      </c>
      <c r="SI59" s="2">
        <v>0</v>
      </c>
      <c r="SJ59" s="2">
        <v>0</v>
      </c>
      <c r="SK59" s="2">
        <v>0</v>
      </c>
      <c r="SL59" s="2">
        <v>0</v>
      </c>
      <c r="SM59" s="2">
        <v>0</v>
      </c>
      <c r="SN59" s="2">
        <v>0</v>
      </c>
      <c r="SO59" s="2">
        <v>0</v>
      </c>
      <c r="SP59" s="2">
        <v>0</v>
      </c>
      <c r="SQ59" s="2">
        <v>0</v>
      </c>
      <c r="SR59" s="2">
        <v>0</v>
      </c>
      <c r="SS59" s="2">
        <v>0</v>
      </c>
      <c r="ST59" s="2">
        <v>0</v>
      </c>
      <c r="SU59" s="2">
        <v>0</v>
      </c>
      <c r="SV59" s="2">
        <v>0</v>
      </c>
      <c r="SW59" s="2">
        <v>0</v>
      </c>
      <c r="SX59" s="2">
        <v>0</v>
      </c>
      <c r="SY59" s="2">
        <v>0</v>
      </c>
      <c r="SZ59" s="2">
        <v>0</v>
      </c>
      <c r="TA59" s="2">
        <v>0</v>
      </c>
      <c r="TB59" s="2">
        <v>0</v>
      </c>
      <c r="TC59" s="2">
        <v>0</v>
      </c>
      <c r="TD59" s="2">
        <v>0</v>
      </c>
      <c r="TE59" s="2">
        <v>0</v>
      </c>
      <c r="TF59" s="2">
        <v>0</v>
      </c>
      <c r="TG59" s="2">
        <v>0</v>
      </c>
      <c r="TH59" s="2">
        <v>0</v>
      </c>
      <c r="TI59" s="2">
        <v>0</v>
      </c>
      <c r="TJ59" s="2">
        <v>0</v>
      </c>
      <c r="TK59" s="2">
        <v>0</v>
      </c>
      <c r="TL59" s="2">
        <v>0</v>
      </c>
      <c r="TM59" s="2">
        <v>0</v>
      </c>
      <c r="TN59" s="2">
        <v>0</v>
      </c>
      <c r="TO59" s="2">
        <v>0</v>
      </c>
      <c r="TP59" s="2">
        <v>0</v>
      </c>
      <c r="TQ59" s="2">
        <v>0</v>
      </c>
      <c r="TR59" s="2">
        <v>0</v>
      </c>
      <c r="TS59" s="2">
        <v>0</v>
      </c>
      <c r="TT59" s="2">
        <v>0</v>
      </c>
      <c r="TU59" s="2">
        <v>0</v>
      </c>
      <c r="TV59" s="2">
        <v>0</v>
      </c>
      <c r="TW59" s="2">
        <v>0</v>
      </c>
      <c r="TX59" s="2">
        <v>0</v>
      </c>
      <c r="TY59" s="2">
        <v>0</v>
      </c>
      <c r="TZ59" s="2">
        <v>0</v>
      </c>
      <c r="UA59" s="2">
        <v>0</v>
      </c>
      <c r="UB59" s="2">
        <v>0</v>
      </c>
      <c r="UC59" s="2">
        <v>0</v>
      </c>
      <c r="UD59" s="2">
        <v>0</v>
      </c>
      <c r="UE59" s="2">
        <v>0</v>
      </c>
      <c r="UF59" s="2">
        <v>0</v>
      </c>
      <c r="UG59" s="2">
        <v>0</v>
      </c>
      <c r="UH59" s="2">
        <v>0</v>
      </c>
      <c r="UI59" s="2">
        <v>0</v>
      </c>
      <c r="UJ59" s="2">
        <v>0</v>
      </c>
      <c r="UK59" s="2">
        <v>0</v>
      </c>
      <c r="UL59" s="2">
        <v>0</v>
      </c>
      <c r="UM59" s="2">
        <v>0</v>
      </c>
      <c r="UN59" s="2">
        <v>0</v>
      </c>
      <c r="UO59" s="2">
        <v>0</v>
      </c>
      <c r="UP59" s="2">
        <v>0</v>
      </c>
      <c r="UQ59" s="2">
        <v>0</v>
      </c>
      <c r="UR59" s="2">
        <v>0</v>
      </c>
      <c r="US59" s="2">
        <v>0</v>
      </c>
      <c r="UT59" s="2">
        <v>0</v>
      </c>
      <c r="UV59" s="2">
        <v>3</v>
      </c>
      <c r="UW59" s="1" t="s">
        <v>1058</v>
      </c>
      <c r="UX59" s="1" t="s">
        <v>1059</v>
      </c>
      <c r="UY59" s="2">
        <v>1</v>
      </c>
      <c r="UZ59" s="2">
        <v>0</v>
      </c>
      <c r="VA59" s="2">
        <v>1</v>
      </c>
      <c r="VB59" s="2">
        <v>1</v>
      </c>
      <c r="VC59" s="2">
        <v>0</v>
      </c>
      <c r="VD59" s="2">
        <v>0</v>
      </c>
      <c r="VE59" s="2">
        <v>0</v>
      </c>
      <c r="VG59" s="1" t="s">
        <v>1060</v>
      </c>
      <c r="VH59" s="2">
        <v>1</v>
      </c>
      <c r="VI59" s="2">
        <v>1</v>
      </c>
      <c r="VJ59" s="2">
        <v>0</v>
      </c>
      <c r="VK59" s="2">
        <v>0</v>
      </c>
      <c r="VL59" s="2">
        <v>1</v>
      </c>
      <c r="VM59" s="2">
        <v>0</v>
      </c>
      <c r="VN59" s="2">
        <v>0</v>
      </c>
      <c r="VO59" s="2">
        <v>0</v>
      </c>
      <c r="VQ59" s="1" t="s">
        <v>652</v>
      </c>
      <c r="WR59" s="1" t="s">
        <v>1061</v>
      </c>
      <c r="WS59" s="2">
        <v>0</v>
      </c>
      <c r="WT59" s="2">
        <v>0</v>
      </c>
      <c r="WU59" s="2">
        <v>0</v>
      </c>
      <c r="WV59" s="2">
        <v>1</v>
      </c>
      <c r="WW59" s="2">
        <v>0</v>
      </c>
      <c r="WX59" s="2">
        <v>0</v>
      </c>
      <c r="WY59" s="2">
        <v>1</v>
      </c>
      <c r="WZ59" s="2">
        <v>1</v>
      </c>
      <c r="XA59" s="2">
        <v>0</v>
      </c>
      <c r="YB59" s="1" t="s">
        <v>658</v>
      </c>
      <c r="YC59" s="1" t="s">
        <v>656</v>
      </c>
      <c r="YD59" s="1" t="s">
        <v>657</v>
      </c>
      <c r="YE59" s="1" t="s">
        <v>711</v>
      </c>
      <c r="YF59" s="2">
        <v>1</v>
      </c>
      <c r="YG59" s="2">
        <v>0</v>
      </c>
      <c r="YH59" s="2">
        <v>1</v>
      </c>
      <c r="YI59" s="2">
        <v>0</v>
      </c>
      <c r="YJ59" s="2">
        <v>0</v>
      </c>
      <c r="YK59" s="2">
        <v>0</v>
      </c>
      <c r="YL59" s="2">
        <v>0</v>
      </c>
      <c r="YR59" s="11"/>
      <c r="YS59" s="11"/>
      <c r="YT59" s="11"/>
      <c r="YU59" s="11"/>
      <c r="YV59" s="11"/>
      <c r="YW59" s="11"/>
      <c r="YX59" s="11"/>
      <c r="ZD59" s="11"/>
      <c r="ZE59" s="11"/>
      <c r="ZF59" s="11"/>
      <c r="ZG59" s="11"/>
      <c r="ZH59" s="11"/>
      <c r="ZI59" s="11"/>
      <c r="ZJ59" s="11"/>
      <c r="ZL59" s="1" t="s">
        <v>659</v>
      </c>
      <c r="ZM59" s="1" t="s">
        <v>656</v>
      </c>
      <c r="ZN59" s="1" t="s">
        <v>657</v>
      </c>
      <c r="ZO59" s="1" t="s">
        <v>695</v>
      </c>
      <c r="ZP59" s="2">
        <v>1</v>
      </c>
      <c r="ZQ59" s="2">
        <v>0</v>
      </c>
      <c r="ZR59" s="2">
        <v>0</v>
      </c>
      <c r="ZS59" s="2">
        <v>0</v>
      </c>
      <c r="ZT59" s="2">
        <v>0</v>
      </c>
      <c r="ZU59" s="2">
        <v>1</v>
      </c>
      <c r="ZV59" s="2">
        <v>0</v>
      </c>
      <c r="ZX59" s="1" t="s">
        <v>659</v>
      </c>
      <c r="ZY59" s="1" t="s">
        <v>672</v>
      </c>
      <c r="ZZ59" s="1" t="s">
        <v>660</v>
      </c>
      <c r="AAA59" s="1" t="s">
        <v>780</v>
      </c>
      <c r="AAB59" s="2">
        <v>0</v>
      </c>
      <c r="AAC59" s="2">
        <v>1</v>
      </c>
      <c r="AAD59" s="2">
        <v>0</v>
      </c>
      <c r="AAE59" s="2">
        <v>0</v>
      </c>
      <c r="AAF59" s="2">
        <v>0</v>
      </c>
      <c r="AAG59" s="2">
        <v>0</v>
      </c>
      <c r="AAH59" s="2">
        <v>0</v>
      </c>
      <c r="AAJ59" s="1" t="s">
        <v>673</v>
      </c>
      <c r="AAO59" s="1" t="s">
        <v>652</v>
      </c>
      <c r="AAT59" s="1" t="s">
        <v>652</v>
      </c>
      <c r="AAY59" s="1" t="s">
        <v>652</v>
      </c>
      <c r="AAZ59" s="1" t="s">
        <v>652</v>
      </c>
      <c r="ABA59" s="1" t="s">
        <v>647</v>
      </c>
      <c r="ABB59" s="1" t="s">
        <v>652</v>
      </c>
      <c r="ABC59" s="1" t="s">
        <v>1062</v>
      </c>
      <c r="ABD59" s="1" t="s">
        <v>665</v>
      </c>
      <c r="ABE59" s="1">
        <v>105286054</v>
      </c>
      <c r="ABF59" s="1" t="s">
        <v>1052</v>
      </c>
      <c r="ABG59" s="1" t="s">
        <v>1063</v>
      </c>
      <c r="ABI59" s="1">
        <v>32</v>
      </c>
    </row>
    <row r="60" spans="1:737" x14ac:dyDescent="0.3">
      <c r="A60" s="1" t="s">
        <v>1076</v>
      </c>
      <c r="B60" s="1" t="s">
        <v>1077</v>
      </c>
      <c r="C60" s="1" t="s">
        <v>1078</v>
      </c>
      <c r="D60" s="3" t="str">
        <f t="shared" si="3"/>
        <v>13:55:26</v>
      </c>
      <c r="E60" s="3" t="str">
        <f t="shared" si="4"/>
        <v>13:25:12</v>
      </c>
      <c r="F60" s="4" t="str">
        <f t="shared" si="5"/>
        <v>0:30:14</v>
      </c>
      <c r="H60" s="1" t="s">
        <v>1045</v>
      </c>
      <c r="I60" s="1" t="s">
        <v>963</v>
      </c>
      <c r="J60" s="10" t="s">
        <v>963</v>
      </c>
      <c r="K60" s="10" t="s">
        <v>900</v>
      </c>
      <c r="M60" s="10" t="s">
        <v>667</v>
      </c>
      <c r="N60" s="17">
        <v>0</v>
      </c>
      <c r="O60" s="17"/>
      <c r="P60" s="17">
        <v>1</v>
      </c>
      <c r="Q60" s="17">
        <v>0</v>
      </c>
      <c r="T60" s="17">
        <v>5</v>
      </c>
      <c r="U60" s="10" t="s">
        <v>644</v>
      </c>
      <c r="W60" s="10" t="s">
        <v>702</v>
      </c>
      <c r="X60" s="17">
        <v>0</v>
      </c>
      <c r="Y60" s="17">
        <v>0</v>
      </c>
      <c r="Z60" s="17">
        <v>0</v>
      </c>
      <c r="AA60" s="17">
        <v>0</v>
      </c>
      <c r="AB60" s="17">
        <v>0</v>
      </c>
      <c r="AC60" s="17">
        <v>0</v>
      </c>
      <c r="AD60" s="17">
        <v>0</v>
      </c>
      <c r="AE60" s="17">
        <v>0</v>
      </c>
      <c r="AF60" s="17">
        <v>1</v>
      </c>
      <c r="AG60" s="17">
        <v>0</v>
      </c>
      <c r="AI60" s="10" t="s">
        <v>646</v>
      </c>
      <c r="AJ60" s="17">
        <v>42</v>
      </c>
      <c r="AK60" s="10" t="s">
        <v>647</v>
      </c>
      <c r="AL60" s="10" t="s">
        <v>644</v>
      </c>
      <c r="AN60" s="10" t="s">
        <v>669</v>
      </c>
      <c r="AO60" s="17">
        <v>1</v>
      </c>
      <c r="AP60" s="17">
        <v>0</v>
      </c>
      <c r="AQ60" s="17">
        <v>0</v>
      </c>
      <c r="AR60" s="17">
        <v>0</v>
      </c>
      <c r="AS60" s="17">
        <v>0</v>
      </c>
      <c r="AT60" s="17">
        <v>0</v>
      </c>
      <c r="AU60" s="17">
        <v>0</v>
      </c>
      <c r="AV60" s="17">
        <v>0</v>
      </c>
      <c r="AW60" s="17">
        <v>0</v>
      </c>
      <c r="AX60" s="17">
        <v>0</v>
      </c>
      <c r="AZ60" s="10" t="s">
        <v>646</v>
      </c>
      <c r="BA60" s="17">
        <v>65</v>
      </c>
      <c r="BB60" s="10" t="s">
        <v>647</v>
      </c>
      <c r="BC60" s="10" t="s">
        <v>937</v>
      </c>
      <c r="BE60" s="10" t="s">
        <v>648</v>
      </c>
      <c r="BF60" s="17">
        <v>0</v>
      </c>
      <c r="BG60" s="17">
        <v>0</v>
      </c>
      <c r="BH60" s="17">
        <v>0</v>
      </c>
      <c r="BI60" s="17">
        <v>0</v>
      </c>
      <c r="BJ60" s="17">
        <v>0</v>
      </c>
      <c r="BK60" s="17">
        <v>0</v>
      </c>
      <c r="BL60" s="17">
        <v>1</v>
      </c>
      <c r="BM60" s="17">
        <v>0</v>
      </c>
      <c r="BN60" s="17">
        <v>0</v>
      </c>
      <c r="BO60" s="17">
        <v>0</v>
      </c>
      <c r="BQ60" s="10" t="s">
        <v>646</v>
      </c>
      <c r="BR60" s="17">
        <v>61</v>
      </c>
      <c r="BS60" s="10" t="s">
        <v>647</v>
      </c>
      <c r="BT60" s="10" t="s">
        <v>644</v>
      </c>
      <c r="BV60" s="10" t="s">
        <v>702</v>
      </c>
      <c r="BW60" s="17">
        <v>0</v>
      </c>
      <c r="BX60" s="17">
        <v>0</v>
      </c>
      <c r="BY60" s="17">
        <v>0</v>
      </c>
      <c r="BZ60" s="17">
        <v>0</v>
      </c>
      <c r="CA60" s="17">
        <v>0</v>
      </c>
      <c r="CB60" s="17">
        <v>0</v>
      </c>
      <c r="CC60" s="17">
        <v>0</v>
      </c>
      <c r="CD60" s="17">
        <v>0</v>
      </c>
      <c r="CE60" s="17">
        <v>1</v>
      </c>
      <c r="CF60" s="17">
        <v>0</v>
      </c>
      <c r="CH60" s="10" t="s">
        <v>646</v>
      </c>
      <c r="CI60" s="17">
        <v>45</v>
      </c>
      <c r="CJ60" s="10" t="s">
        <v>647</v>
      </c>
      <c r="CK60" s="10" t="s">
        <v>644</v>
      </c>
      <c r="CM60" s="10" t="s">
        <v>649</v>
      </c>
      <c r="CN60" s="17">
        <v>0</v>
      </c>
      <c r="CO60" s="17">
        <v>0</v>
      </c>
      <c r="CP60" s="17">
        <v>0</v>
      </c>
      <c r="CQ60" s="17">
        <v>1</v>
      </c>
      <c r="CR60" s="17">
        <v>0</v>
      </c>
      <c r="CS60" s="17">
        <v>0</v>
      </c>
      <c r="CT60" s="17">
        <v>0</v>
      </c>
      <c r="CU60" s="17">
        <v>0</v>
      </c>
      <c r="CV60" s="17">
        <v>0</v>
      </c>
      <c r="CW60" s="17">
        <v>0</v>
      </c>
      <c r="CY60" s="10" t="s">
        <v>646</v>
      </c>
      <c r="CZ60" s="17">
        <v>55</v>
      </c>
      <c r="DA60" s="10" t="s">
        <v>647</v>
      </c>
      <c r="GI60" s="10" t="s">
        <v>652</v>
      </c>
      <c r="GL60" s="10" t="s">
        <v>1486</v>
      </c>
      <c r="GN60" s="10" t="s">
        <v>652</v>
      </c>
      <c r="GO60" s="10" t="s">
        <v>652</v>
      </c>
      <c r="GQ60" s="10" t="s">
        <v>647</v>
      </c>
      <c r="GR60" s="17">
        <v>2</v>
      </c>
      <c r="GS60" s="10" t="s">
        <v>652</v>
      </c>
      <c r="GT60" s="10">
        <v>0</v>
      </c>
      <c r="GU60" s="10" t="s">
        <v>652</v>
      </c>
      <c r="GV60" s="10">
        <v>0</v>
      </c>
      <c r="GW60" s="10" t="s">
        <v>647</v>
      </c>
      <c r="GX60" s="17">
        <v>1</v>
      </c>
      <c r="GY60" s="10" t="s">
        <v>647</v>
      </c>
      <c r="GZ60" s="17">
        <v>1</v>
      </c>
      <c r="HA60" s="17">
        <v>350</v>
      </c>
      <c r="HB60" s="10" t="s">
        <v>652</v>
      </c>
      <c r="HC60" s="10">
        <v>0</v>
      </c>
      <c r="HD60" s="10" t="s">
        <v>652</v>
      </c>
      <c r="HE60" s="10" t="s">
        <v>1488</v>
      </c>
      <c r="HF60" s="10" t="s">
        <v>647</v>
      </c>
      <c r="HG60" s="10" t="s">
        <v>653</v>
      </c>
      <c r="HH60" s="17">
        <v>1</v>
      </c>
      <c r="HI60" s="17">
        <v>0</v>
      </c>
      <c r="HJ60" s="17">
        <v>0</v>
      </c>
      <c r="HL60" s="10" t="s">
        <v>1079</v>
      </c>
      <c r="HM60" s="17">
        <v>0</v>
      </c>
      <c r="HN60" s="17">
        <v>0</v>
      </c>
      <c r="HO60" s="17">
        <v>0</v>
      </c>
      <c r="HP60" s="17">
        <v>0</v>
      </c>
      <c r="HQ60" s="17">
        <v>0</v>
      </c>
      <c r="HR60" s="17">
        <v>0</v>
      </c>
      <c r="HS60" s="17">
        <v>0</v>
      </c>
      <c r="HT60" s="17">
        <v>0</v>
      </c>
      <c r="HU60" s="17">
        <v>0</v>
      </c>
      <c r="HV60" s="17">
        <v>0</v>
      </c>
      <c r="HW60" s="17">
        <v>0</v>
      </c>
      <c r="HX60" s="17">
        <v>0</v>
      </c>
      <c r="HY60" s="17">
        <v>0</v>
      </c>
      <c r="HZ60" s="17">
        <v>0</v>
      </c>
      <c r="IA60" s="17">
        <v>0</v>
      </c>
      <c r="IB60" s="17">
        <v>0</v>
      </c>
      <c r="IC60" s="17">
        <v>0</v>
      </c>
      <c r="ID60" s="17">
        <v>0</v>
      </c>
      <c r="IE60" s="17">
        <v>0</v>
      </c>
      <c r="IF60" s="17">
        <v>0</v>
      </c>
      <c r="IG60" s="17">
        <v>0</v>
      </c>
      <c r="IH60" s="17">
        <v>0</v>
      </c>
      <c r="II60" s="17">
        <v>0</v>
      </c>
      <c r="IJ60" s="17">
        <v>0</v>
      </c>
      <c r="IK60" s="17">
        <v>0</v>
      </c>
      <c r="IL60" s="17">
        <v>0</v>
      </c>
      <c r="IM60" s="17">
        <v>1</v>
      </c>
      <c r="IN60" s="17">
        <v>0</v>
      </c>
      <c r="IO60" s="17">
        <v>0</v>
      </c>
      <c r="IP60" s="17">
        <v>0</v>
      </c>
      <c r="IQ60" s="17">
        <v>0</v>
      </c>
      <c r="IR60" s="17">
        <v>0</v>
      </c>
      <c r="IS60" s="17">
        <v>0</v>
      </c>
      <c r="IT60" s="17">
        <v>0</v>
      </c>
      <c r="IU60" s="17">
        <v>0</v>
      </c>
      <c r="IV60" s="17">
        <v>0</v>
      </c>
      <c r="IW60" s="17">
        <v>0</v>
      </c>
      <c r="IX60" s="17">
        <v>0</v>
      </c>
      <c r="IY60" s="17">
        <v>0</v>
      </c>
      <c r="IZ60" s="17">
        <v>0</v>
      </c>
      <c r="JA60" s="17">
        <v>0</v>
      </c>
      <c r="JB60" s="17">
        <v>0</v>
      </c>
      <c r="JC60" s="17">
        <v>0</v>
      </c>
      <c r="JD60" s="17">
        <v>0</v>
      </c>
      <c r="JE60" s="17">
        <v>0</v>
      </c>
      <c r="JF60" s="17">
        <v>0</v>
      </c>
      <c r="JG60" s="17">
        <v>0</v>
      </c>
      <c r="JH60" s="17">
        <v>0</v>
      </c>
      <c r="JI60" s="17">
        <v>0</v>
      </c>
      <c r="JJ60" s="17">
        <v>0</v>
      </c>
      <c r="JK60" s="17">
        <v>0</v>
      </c>
      <c r="JL60" s="17">
        <v>1</v>
      </c>
      <c r="JM60" s="17">
        <v>0</v>
      </c>
      <c r="JN60" s="17">
        <v>0</v>
      </c>
      <c r="JO60" s="17">
        <v>0</v>
      </c>
      <c r="JP60" s="17">
        <v>0</v>
      </c>
      <c r="JQ60" s="17">
        <v>0</v>
      </c>
      <c r="JR60" s="17">
        <v>0</v>
      </c>
      <c r="JS60" s="17">
        <v>0</v>
      </c>
      <c r="JT60" s="17">
        <v>0</v>
      </c>
      <c r="JU60" s="17">
        <v>0</v>
      </c>
      <c r="JV60" s="17">
        <v>0</v>
      </c>
      <c r="JW60" s="17">
        <v>0</v>
      </c>
      <c r="JX60" s="17">
        <v>0</v>
      </c>
      <c r="JY60" s="17">
        <v>0</v>
      </c>
      <c r="JZ60" s="17">
        <v>0</v>
      </c>
      <c r="KA60" s="17">
        <v>0</v>
      </c>
      <c r="KB60" s="17">
        <v>0</v>
      </c>
      <c r="KC60" s="17">
        <v>0</v>
      </c>
      <c r="KD60" s="17">
        <v>0</v>
      </c>
      <c r="KE60" s="17">
        <v>0</v>
      </c>
      <c r="KF60" s="17">
        <v>0</v>
      </c>
      <c r="KG60" s="17">
        <v>0</v>
      </c>
      <c r="KH60" s="17">
        <v>0</v>
      </c>
      <c r="KI60" s="17">
        <v>0</v>
      </c>
      <c r="KJ60" s="17">
        <v>1</v>
      </c>
      <c r="KK60" s="17">
        <v>0</v>
      </c>
      <c r="KL60" s="17">
        <v>0</v>
      </c>
      <c r="KM60" s="17">
        <v>0</v>
      </c>
      <c r="KN60" s="17">
        <v>0</v>
      </c>
      <c r="KO60" s="17">
        <v>0</v>
      </c>
      <c r="KP60" s="17">
        <v>0</v>
      </c>
      <c r="KQ60" s="17">
        <v>0</v>
      </c>
      <c r="KR60" s="17">
        <v>0</v>
      </c>
      <c r="KS60" s="17">
        <v>0</v>
      </c>
      <c r="KT60" s="17">
        <v>0</v>
      </c>
      <c r="KU60" s="17">
        <v>0</v>
      </c>
      <c r="KV60" s="17">
        <v>0</v>
      </c>
      <c r="KW60" s="17">
        <v>0</v>
      </c>
      <c r="KX60" s="17">
        <v>0</v>
      </c>
      <c r="KY60" s="17">
        <v>1</v>
      </c>
      <c r="KZ60" s="17">
        <v>1</v>
      </c>
      <c r="LA60" s="17">
        <v>0</v>
      </c>
      <c r="LB60" s="17">
        <v>0</v>
      </c>
      <c r="LC60" s="17">
        <v>0</v>
      </c>
      <c r="LD60" s="17">
        <v>0</v>
      </c>
      <c r="LE60" s="17">
        <v>0</v>
      </c>
      <c r="LF60" s="17">
        <v>0</v>
      </c>
      <c r="LG60" s="17">
        <v>0</v>
      </c>
      <c r="LH60" s="17">
        <v>0</v>
      </c>
      <c r="LI60" s="17">
        <v>0</v>
      </c>
      <c r="LJ60" s="17">
        <v>0</v>
      </c>
      <c r="LK60" s="17">
        <v>0</v>
      </c>
      <c r="LL60" s="17">
        <v>0</v>
      </c>
      <c r="LM60" s="17">
        <v>0</v>
      </c>
      <c r="LN60" s="17">
        <v>0</v>
      </c>
      <c r="LO60" s="17">
        <v>0</v>
      </c>
      <c r="LP60" s="17">
        <v>0</v>
      </c>
      <c r="LQ60" s="17">
        <v>0</v>
      </c>
      <c r="LR60" s="17">
        <v>0</v>
      </c>
      <c r="LS60" s="17">
        <v>0</v>
      </c>
      <c r="LT60" s="17">
        <v>0</v>
      </c>
      <c r="LU60" s="17">
        <v>0</v>
      </c>
      <c r="LV60" s="17">
        <v>0</v>
      </c>
      <c r="LW60" s="17">
        <v>0</v>
      </c>
      <c r="LX60" s="17">
        <v>0</v>
      </c>
      <c r="LZ60" s="10" t="s">
        <v>647</v>
      </c>
      <c r="MA60" s="10" t="s">
        <v>653</v>
      </c>
      <c r="MB60" s="17">
        <v>1</v>
      </c>
      <c r="MC60" s="17">
        <v>0</v>
      </c>
      <c r="MD60" s="17">
        <v>0</v>
      </c>
      <c r="MF60" s="10" t="s">
        <v>1080</v>
      </c>
      <c r="MG60" s="17">
        <v>0</v>
      </c>
      <c r="MH60" s="17">
        <v>0</v>
      </c>
      <c r="MI60" s="17">
        <v>0</v>
      </c>
      <c r="MJ60" s="17">
        <v>0</v>
      </c>
      <c r="MK60" s="17">
        <v>0</v>
      </c>
      <c r="ML60" s="17">
        <v>0</v>
      </c>
      <c r="MM60" s="17">
        <v>0</v>
      </c>
      <c r="MN60" s="17">
        <v>0</v>
      </c>
      <c r="MO60" s="17">
        <v>0</v>
      </c>
      <c r="MP60" s="17">
        <v>0</v>
      </c>
      <c r="MQ60" s="17">
        <v>0</v>
      </c>
      <c r="MR60" s="17">
        <v>0</v>
      </c>
      <c r="MS60" s="17">
        <v>0</v>
      </c>
      <c r="MT60" s="17">
        <v>0</v>
      </c>
      <c r="MU60" s="17">
        <v>0</v>
      </c>
      <c r="MV60" s="17">
        <v>0</v>
      </c>
      <c r="MW60" s="17">
        <v>0</v>
      </c>
      <c r="MX60" s="17">
        <v>0</v>
      </c>
      <c r="MY60" s="17">
        <v>0</v>
      </c>
      <c r="MZ60" s="17">
        <v>0</v>
      </c>
      <c r="NA60" s="17">
        <v>0</v>
      </c>
      <c r="NB60" s="17">
        <v>0</v>
      </c>
      <c r="NC60" s="17">
        <v>0</v>
      </c>
      <c r="ND60" s="17">
        <v>0</v>
      </c>
      <c r="NE60" s="17">
        <v>0</v>
      </c>
      <c r="NF60" s="17">
        <v>0</v>
      </c>
      <c r="NG60" s="17">
        <v>1</v>
      </c>
      <c r="NH60" s="17">
        <v>0</v>
      </c>
      <c r="NI60" s="17">
        <v>0</v>
      </c>
      <c r="NJ60" s="17">
        <v>0</v>
      </c>
      <c r="NK60" s="17">
        <v>0</v>
      </c>
      <c r="NL60" s="17">
        <v>0</v>
      </c>
      <c r="NM60" s="17">
        <v>0</v>
      </c>
      <c r="NN60" s="17">
        <v>0</v>
      </c>
      <c r="NO60" s="17">
        <v>1</v>
      </c>
      <c r="NP60" s="17">
        <v>0</v>
      </c>
      <c r="NQ60" s="17">
        <v>0</v>
      </c>
      <c r="NR60" s="17">
        <v>0</v>
      </c>
      <c r="NS60" s="17">
        <v>0</v>
      </c>
      <c r="NT60" s="17">
        <v>0</v>
      </c>
      <c r="NU60" s="17">
        <v>0</v>
      </c>
      <c r="NV60" s="17">
        <v>0</v>
      </c>
      <c r="NW60" s="17">
        <v>0</v>
      </c>
      <c r="NX60" s="17">
        <v>0</v>
      </c>
      <c r="NY60" s="17">
        <v>0</v>
      </c>
      <c r="NZ60" s="17">
        <v>0</v>
      </c>
      <c r="OA60" s="17">
        <v>0</v>
      </c>
      <c r="OB60" s="17">
        <v>0</v>
      </c>
      <c r="OC60" s="17">
        <v>0</v>
      </c>
      <c r="OD60" s="17">
        <v>0</v>
      </c>
      <c r="OE60" s="17">
        <v>0</v>
      </c>
      <c r="OF60" s="17">
        <v>0</v>
      </c>
      <c r="OG60" s="17">
        <v>0</v>
      </c>
      <c r="OH60" s="17">
        <v>0</v>
      </c>
      <c r="OI60" s="17">
        <v>0</v>
      </c>
      <c r="OJ60" s="17">
        <v>0</v>
      </c>
      <c r="OK60" s="17">
        <v>0</v>
      </c>
      <c r="OL60" s="17">
        <v>0</v>
      </c>
      <c r="OM60" s="17">
        <v>0</v>
      </c>
      <c r="ON60" s="17">
        <v>0</v>
      </c>
      <c r="OO60" s="17">
        <v>0</v>
      </c>
      <c r="OP60" s="17">
        <v>0</v>
      </c>
      <c r="OQ60" s="17">
        <v>0</v>
      </c>
      <c r="OR60" s="17">
        <v>0</v>
      </c>
      <c r="OS60" s="17">
        <v>0</v>
      </c>
      <c r="OT60" s="17">
        <v>0</v>
      </c>
      <c r="OU60" s="17">
        <v>0</v>
      </c>
      <c r="OV60" s="17">
        <v>0</v>
      </c>
      <c r="OW60" s="17">
        <v>0</v>
      </c>
      <c r="OX60" s="17">
        <v>0</v>
      </c>
      <c r="OY60" s="17">
        <v>0</v>
      </c>
      <c r="OZ60" s="17">
        <v>0</v>
      </c>
      <c r="PA60" s="17">
        <v>1</v>
      </c>
      <c r="PB60" s="17">
        <v>0</v>
      </c>
      <c r="PC60" s="17">
        <v>0</v>
      </c>
      <c r="PD60" s="17">
        <v>0</v>
      </c>
      <c r="PE60" s="17">
        <v>0</v>
      </c>
      <c r="PF60" s="17">
        <v>0</v>
      </c>
      <c r="PG60" s="17">
        <v>0</v>
      </c>
      <c r="PH60" s="17">
        <v>0</v>
      </c>
      <c r="PI60" s="17">
        <v>0</v>
      </c>
      <c r="PJ60" s="17">
        <v>0</v>
      </c>
      <c r="PK60" s="17">
        <v>0</v>
      </c>
      <c r="PL60" s="17">
        <v>0</v>
      </c>
      <c r="PM60" s="17">
        <v>0</v>
      </c>
      <c r="PN60" s="17">
        <v>0</v>
      </c>
      <c r="PO60" s="17">
        <v>0</v>
      </c>
      <c r="PP60" s="17">
        <v>0</v>
      </c>
      <c r="PQ60" s="17">
        <v>0</v>
      </c>
      <c r="PR60" s="17">
        <v>0</v>
      </c>
      <c r="PS60" s="17">
        <v>1</v>
      </c>
      <c r="PT60" s="17">
        <v>1</v>
      </c>
      <c r="PU60" s="17">
        <v>0</v>
      </c>
      <c r="PV60" s="17">
        <v>0</v>
      </c>
      <c r="PW60" s="17">
        <v>0</v>
      </c>
      <c r="PX60" s="17">
        <v>0</v>
      </c>
      <c r="PY60" s="17">
        <v>0</v>
      </c>
      <c r="PZ60" s="17">
        <v>0</v>
      </c>
      <c r="QA60" s="17">
        <v>0</v>
      </c>
      <c r="QB60" s="17">
        <v>0</v>
      </c>
      <c r="QC60" s="17">
        <v>0</v>
      </c>
      <c r="QD60" s="17">
        <v>0</v>
      </c>
      <c r="QE60" s="17">
        <v>0</v>
      </c>
      <c r="QF60" s="17">
        <v>0</v>
      </c>
      <c r="QG60" s="17">
        <v>0</v>
      </c>
      <c r="QH60" s="17">
        <v>0</v>
      </c>
      <c r="QI60" s="17">
        <v>0</v>
      </c>
      <c r="QJ60" s="17">
        <v>0</v>
      </c>
      <c r="QK60" s="17">
        <v>0</v>
      </c>
      <c r="QL60" s="17">
        <v>0</v>
      </c>
      <c r="QM60" s="17">
        <v>0</v>
      </c>
      <c r="QN60" s="17">
        <v>0</v>
      </c>
      <c r="QO60" s="17">
        <v>0</v>
      </c>
      <c r="QP60" s="17">
        <v>0</v>
      </c>
      <c r="QQ60" s="17">
        <v>0</v>
      </c>
      <c r="QR60" s="17">
        <v>0</v>
      </c>
      <c r="QT60" s="10" t="s">
        <v>647</v>
      </c>
      <c r="QU60" s="10" t="s">
        <v>1081</v>
      </c>
      <c r="QV60" s="17">
        <v>0</v>
      </c>
      <c r="QW60" s="17">
        <v>0</v>
      </c>
      <c r="QX60" s="17">
        <v>0</v>
      </c>
      <c r="QY60" s="17">
        <v>0</v>
      </c>
      <c r="QZ60" s="17">
        <v>0</v>
      </c>
      <c r="RA60" s="17">
        <v>0</v>
      </c>
      <c r="RB60" s="17">
        <v>0</v>
      </c>
      <c r="RC60" s="17">
        <v>0</v>
      </c>
      <c r="RD60" s="17">
        <v>0</v>
      </c>
      <c r="RE60" s="17">
        <v>0</v>
      </c>
      <c r="RF60" s="17">
        <v>0</v>
      </c>
      <c r="RG60" s="17">
        <v>0</v>
      </c>
      <c r="RH60" s="17">
        <v>0</v>
      </c>
      <c r="RI60" s="17">
        <v>0</v>
      </c>
      <c r="RJ60" s="17">
        <v>0</v>
      </c>
      <c r="RK60" s="17">
        <v>0</v>
      </c>
      <c r="RL60" s="17">
        <v>0</v>
      </c>
      <c r="RM60" s="17">
        <v>0</v>
      </c>
      <c r="RN60" s="17">
        <v>0</v>
      </c>
      <c r="RO60" s="17">
        <v>0</v>
      </c>
      <c r="RP60" s="17">
        <v>0</v>
      </c>
      <c r="RQ60" s="17">
        <v>0</v>
      </c>
      <c r="RR60" s="2">
        <v>0</v>
      </c>
      <c r="RS60" s="2">
        <v>0</v>
      </c>
      <c r="RT60" s="2">
        <v>0</v>
      </c>
      <c r="RU60" s="2">
        <v>0</v>
      </c>
      <c r="RV60" s="2">
        <v>0</v>
      </c>
      <c r="RW60" s="2">
        <v>0</v>
      </c>
      <c r="RX60" s="2">
        <v>1</v>
      </c>
      <c r="RY60" s="2">
        <v>0</v>
      </c>
      <c r="RZ60" s="2">
        <v>0</v>
      </c>
      <c r="SA60" s="2">
        <v>0</v>
      </c>
      <c r="SB60" s="2">
        <v>0</v>
      </c>
      <c r="SC60" s="2">
        <v>0</v>
      </c>
      <c r="SD60" s="2">
        <v>0</v>
      </c>
      <c r="SE60" s="2">
        <v>0</v>
      </c>
      <c r="SF60" s="2">
        <v>0</v>
      </c>
      <c r="SG60" s="2">
        <v>0</v>
      </c>
      <c r="SH60" s="2">
        <v>0</v>
      </c>
      <c r="SI60" s="2">
        <v>0</v>
      </c>
      <c r="SJ60" s="2">
        <v>0</v>
      </c>
      <c r="SK60" s="2">
        <v>0</v>
      </c>
      <c r="SL60" s="2">
        <v>0</v>
      </c>
      <c r="SM60" s="2">
        <v>0</v>
      </c>
      <c r="SN60" s="2">
        <v>0</v>
      </c>
      <c r="SO60" s="2">
        <v>0</v>
      </c>
      <c r="SP60" s="2">
        <v>0</v>
      </c>
      <c r="SQ60" s="2">
        <v>0</v>
      </c>
      <c r="SR60" s="2">
        <v>0</v>
      </c>
      <c r="SS60" s="2">
        <v>0</v>
      </c>
      <c r="ST60" s="2">
        <v>0</v>
      </c>
      <c r="SU60" s="2">
        <v>0</v>
      </c>
      <c r="SV60" s="2">
        <v>0</v>
      </c>
      <c r="SW60" s="2">
        <v>0</v>
      </c>
      <c r="SX60" s="2">
        <v>0</v>
      </c>
      <c r="SY60" s="2">
        <v>0</v>
      </c>
      <c r="SZ60" s="2">
        <v>0</v>
      </c>
      <c r="TA60" s="2">
        <v>0</v>
      </c>
      <c r="TB60" s="2">
        <v>0</v>
      </c>
      <c r="TC60" s="2">
        <v>0</v>
      </c>
      <c r="TD60" s="2">
        <v>0</v>
      </c>
      <c r="TE60" s="2">
        <v>0</v>
      </c>
      <c r="TF60" s="2">
        <v>0</v>
      </c>
      <c r="TG60" s="2">
        <v>0</v>
      </c>
      <c r="TH60" s="2">
        <v>0</v>
      </c>
      <c r="TI60" s="2">
        <v>0</v>
      </c>
      <c r="TJ60" s="2">
        <v>0</v>
      </c>
      <c r="TK60" s="2">
        <v>0</v>
      </c>
      <c r="TL60" s="2">
        <v>0</v>
      </c>
      <c r="TM60" s="2">
        <v>0</v>
      </c>
      <c r="TN60" s="2">
        <v>0</v>
      </c>
      <c r="TO60" s="2">
        <v>0</v>
      </c>
      <c r="TP60" s="2">
        <v>0</v>
      </c>
      <c r="TQ60" s="2">
        <v>0</v>
      </c>
      <c r="TR60" s="2">
        <v>0</v>
      </c>
      <c r="TS60" s="2">
        <v>0</v>
      </c>
      <c r="TT60" s="2">
        <v>0</v>
      </c>
      <c r="TU60" s="2">
        <v>0</v>
      </c>
      <c r="TV60" s="2">
        <v>0</v>
      </c>
      <c r="TW60" s="2">
        <v>0</v>
      </c>
      <c r="TX60" s="2">
        <v>0</v>
      </c>
      <c r="TY60" s="2">
        <v>0</v>
      </c>
      <c r="TZ60" s="2">
        <v>0</v>
      </c>
      <c r="UA60" s="2">
        <v>0</v>
      </c>
      <c r="UB60" s="2">
        <v>0</v>
      </c>
      <c r="UC60" s="2">
        <v>0</v>
      </c>
      <c r="UD60" s="2">
        <v>0</v>
      </c>
      <c r="UE60" s="2">
        <v>0</v>
      </c>
      <c r="UF60" s="2">
        <v>0</v>
      </c>
      <c r="UG60" s="2">
        <v>1</v>
      </c>
      <c r="UH60" s="2">
        <v>0</v>
      </c>
      <c r="UI60" s="2">
        <v>0</v>
      </c>
      <c r="UJ60" s="2">
        <v>0</v>
      </c>
      <c r="UK60" s="2">
        <v>0</v>
      </c>
      <c r="UL60" s="2">
        <v>0</v>
      </c>
      <c r="UM60" s="2">
        <v>0</v>
      </c>
      <c r="UN60" s="2">
        <v>0</v>
      </c>
      <c r="UO60" s="2">
        <v>0</v>
      </c>
      <c r="UP60" s="2">
        <v>0</v>
      </c>
      <c r="UQ60" s="2">
        <v>0</v>
      </c>
      <c r="UR60" s="2">
        <v>0</v>
      </c>
      <c r="US60" s="2">
        <v>0</v>
      </c>
      <c r="UT60" s="2">
        <v>1</v>
      </c>
      <c r="UU60" s="1" t="s">
        <v>1082</v>
      </c>
      <c r="UV60" s="2">
        <v>3</v>
      </c>
      <c r="UW60" s="1" t="s">
        <v>1083</v>
      </c>
      <c r="UX60" s="1" t="s">
        <v>1070</v>
      </c>
      <c r="UY60" s="2">
        <v>1</v>
      </c>
      <c r="UZ60" s="2">
        <v>0</v>
      </c>
      <c r="VA60" s="2">
        <v>0</v>
      </c>
      <c r="VB60" s="2">
        <v>1</v>
      </c>
      <c r="VC60" s="2">
        <v>0</v>
      </c>
      <c r="VD60" s="2">
        <v>0</v>
      </c>
      <c r="VE60" s="2">
        <v>0</v>
      </c>
      <c r="VG60" s="1" t="s">
        <v>1084</v>
      </c>
      <c r="VH60" s="2">
        <v>1</v>
      </c>
      <c r="VI60" s="2">
        <v>1</v>
      </c>
      <c r="VJ60" s="2">
        <v>0</v>
      </c>
      <c r="VK60" s="2">
        <v>0</v>
      </c>
      <c r="VL60" s="2">
        <v>0</v>
      </c>
      <c r="VM60" s="2">
        <v>0</v>
      </c>
      <c r="VN60" s="2">
        <v>0</v>
      </c>
      <c r="VO60" s="2">
        <v>0</v>
      </c>
      <c r="VQ60" s="1" t="s">
        <v>652</v>
      </c>
      <c r="WR60" s="1" t="s">
        <v>1085</v>
      </c>
      <c r="WS60" s="2">
        <v>0</v>
      </c>
      <c r="WT60" s="2">
        <v>0</v>
      </c>
      <c r="WU60" s="2">
        <v>1</v>
      </c>
      <c r="WV60" s="2">
        <v>0</v>
      </c>
      <c r="WW60" s="2">
        <v>1</v>
      </c>
      <c r="WX60" s="2">
        <v>0</v>
      </c>
      <c r="WY60" s="2">
        <v>0</v>
      </c>
      <c r="WZ60" s="2">
        <v>1</v>
      </c>
      <c r="XA60" s="2">
        <v>0</v>
      </c>
      <c r="XP60" s="1" t="s">
        <v>659</v>
      </c>
      <c r="XQ60" s="1" t="s">
        <v>671</v>
      </c>
      <c r="XR60" s="1" t="s">
        <v>657</v>
      </c>
      <c r="XS60" s="1" t="s">
        <v>946</v>
      </c>
      <c r="XT60" s="2">
        <v>1</v>
      </c>
      <c r="XU60" s="2">
        <v>1</v>
      </c>
      <c r="XV60" s="2">
        <v>0</v>
      </c>
      <c r="XW60" s="2">
        <v>0</v>
      </c>
      <c r="XX60" s="2">
        <v>0</v>
      </c>
      <c r="XY60" s="2">
        <v>1</v>
      </c>
      <c r="XZ60" s="2">
        <v>0</v>
      </c>
      <c r="YF60" s="11"/>
      <c r="YG60" s="11"/>
      <c r="YH60" s="11"/>
      <c r="YI60" s="11"/>
      <c r="YJ60" s="11"/>
      <c r="YK60" s="11"/>
      <c r="YL60" s="11"/>
      <c r="YN60" s="1" t="s">
        <v>659</v>
      </c>
      <c r="YO60" s="1" t="s">
        <v>672</v>
      </c>
      <c r="YP60" s="1" t="s">
        <v>657</v>
      </c>
      <c r="YQ60" s="1" t="s">
        <v>1086</v>
      </c>
      <c r="YR60" s="2">
        <v>0</v>
      </c>
      <c r="YS60" s="2">
        <v>0</v>
      </c>
      <c r="YT60" s="2">
        <v>0</v>
      </c>
      <c r="YU60" s="2">
        <v>0</v>
      </c>
      <c r="YV60" s="2">
        <v>1</v>
      </c>
      <c r="YW60" s="2">
        <v>0</v>
      </c>
      <c r="YX60" s="2">
        <v>0</v>
      </c>
      <c r="ZD60" s="11"/>
      <c r="ZE60" s="11"/>
      <c r="ZF60" s="11"/>
      <c r="ZG60" s="11"/>
      <c r="ZH60" s="11"/>
      <c r="ZI60" s="11"/>
      <c r="ZJ60" s="11"/>
      <c r="ZX60" s="1" t="s">
        <v>655</v>
      </c>
      <c r="ZY60" s="1" t="s">
        <v>671</v>
      </c>
      <c r="ZZ60" s="1" t="s">
        <v>657</v>
      </c>
      <c r="AAA60" s="1" t="s">
        <v>805</v>
      </c>
      <c r="AAB60" s="2">
        <v>1</v>
      </c>
      <c r="AAC60" s="2">
        <v>1</v>
      </c>
      <c r="AAD60" s="2">
        <v>0</v>
      </c>
      <c r="AAE60" s="2">
        <v>0</v>
      </c>
      <c r="AAF60" s="2">
        <v>0</v>
      </c>
      <c r="AAG60" s="2">
        <v>0</v>
      </c>
      <c r="AAH60" s="2">
        <v>0</v>
      </c>
      <c r="AAJ60" s="1" t="s">
        <v>662</v>
      </c>
      <c r="AAK60" s="1" t="s">
        <v>663</v>
      </c>
      <c r="AAM60" s="1" t="s">
        <v>673</v>
      </c>
      <c r="AAN60" s="1" t="s">
        <v>664</v>
      </c>
      <c r="AAO60" s="1" t="s">
        <v>652</v>
      </c>
      <c r="AAT60" s="1" t="s">
        <v>647</v>
      </c>
      <c r="AAU60" s="1" t="s">
        <v>663</v>
      </c>
      <c r="AAW60" s="1" t="s">
        <v>652</v>
      </c>
      <c r="AAX60" s="1" t="s">
        <v>664</v>
      </c>
      <c r="AAY60" s="1" t="s">
        <v>652</v>
      </c>
      <c r="AAZ60" s="1" t="s">
        <v>652</v>
      </c>
      <c r="ABA60" s="1" t="s">
        <v>647</v>
      </c>
      <c r="ABB60" s="1" t="s">
        <v>647</v>
      </c>
      <c r="ABD60" s="1" t="s">
        <v>665</v>
      </c>
      <c r="ABE60" s="1">
        <v>105286077</v>
      </c>
      <c r="ABF60" s="1" t="s">
        <v>1076</v>
      </c>
      <c r="ABG60" s="1" t="s">
        <v>1087</v>
      </c>
      <c r="ABI60" s="1">
        <v>34</v>
      </c>
    </row>
    <row r="61" spans="1:737" x14ac:dyDescent="0.3">
      <c r="A61" s="1" t="s">
        <v>973</v>
      </c>
      <c r="B61" s="1" t="s">
        <v>974</v>
      </c>
      <c r="C61" s="1" t="s">
        <v>975</v>
      </c>
      <c r="D61" s="3" t="str">
        <f t="shared" si="3"/>
        <v>11:56:43</v>
      </c>
      <c r="E61" s="3" t="str">
        <f t="shared" si="4"/>
        <v>11:29:44</v>
      </c>
      <c r="F61" s="4" t="str">
        <f t="shared" si="5"/>
        <v>0:26:59</v>
      </c>
      <c r="H61" s="1" t="s">
        <v>962</v>
      </c>
      <c r="I61" s="1" t="s">
        <v>963</v>
      </c>
      <c r="J61" s="10" t="s">
        <v>963</v>
      </c>
      <c r="K61" s="10" t="s">
        <v>901</v>
      </c>
      <c r="M61" s="10" t="s">
        <v>859</v>
      </c>
      <c r="N61" s="17">
        <v>1</v>
      </c>
      <c r="O61" s="17"/>
      <c r="P61" s="17">
        <v>1</v>
      </c>
      <c r="Q61" s="17">
        <v>0</v>
      </c>
      <c r="T61" s="17">
        <v>4</v>
      </c>
      <c r="U61" s="10" t="s">
        <v>839</v>
      </c>
      <c r="W61" s="10" t="s">
        <v>669</v>
      </c>
      <c r="X61" s="17">
        <v>1</v>
      </c>
      <c r="Y61" s="17">
        <v>0</v>
      </c>
      <c r="Z61" s="17">
        <v>0</v>
      </c>
      <c r="AA61" s="17">
        <v>0</v>
      </c>
      <c r="AB61" s="17">
        <v>0</v>
      </c>
      <c r="AC61" s="17">
        <v>0</v>
      </c>
      <c r="AD61" s="17">
        <v>0</v>
      </c>
      <c r="AE61" s="17">
        <v>0</v>
      </c>
      <c r="AF61" s="17">
        <v>0</v>
      </c>
      <c r="AG61" s="17">
        <v>0</v>
      </c>
      <c r="AI61" s="10" t="s">
        <v>646</v>
      </c>
      <c r="AJ61" s="17">
        <v>50</v>
      </c>
      <c r="AK61" s="10" t="s">
        <v>647</v>
      </c>
      <c r="AL61" s="10" t="s">
        <v>644</v>
      </c>
      <c r="AN61" s="10" t="s">
        <v>976</v>
      </c>
      <c r="AO61" s="17">
        <v>0</v>
      </c>
      <c r="AP61" s="17">
        <v>0</v>
      </c>
      <c r="AQ61" s="17">
        <v>1</v>
      </c>
      <c r="AR61" s="17">
        <v>0</v>
      </c>
      <c r="AS61" s="17">
        <v>1</v>
      </c>
      <c r="AT61" s="17">
        <v>0</v>
      </c>
      <c r="AU61" s="17">
        <v>0</v>
      </c>
      <c r="AV61" s="17">
        <v>0</v>
      </c>
      <c r="AW61" s="17">
        <v>0</v>
      </c>
      <c r="AX61" s="17">
        <v>0</v>
      </c>
      <c r="AZ61" s="10" t="s">
        <v>646</v>
      </c>
      <c r="BA61" s="17">
        <v>33</v>
      </c>
      <c r="BB61" s="10" t="s">
        <v>647</v>
      </c>
      <c r="BC61" s="10" t="s">
        <v>644</v>
      </c>
      <c r="BE61" s="10" t="s">
        <v>684</v>
      </c>
      <c r="BF61" s="17">
        <v>0</v>
      </c>
      <c r="BG61" s="17">
        <v>0</v>
      </c>
      <c r="BH61" s="17">
        <v>0</v>
      </c>
      <c r="BI61" s="17">
        <v>1</v>
      </c>
      <c r="BJ61" s="17">
        <v>0</v>
      </c>
      <c r="BK61" s="17">
        <v>0</v>
      </c>
      <c r="BL61" s="17">
        <v>0</v>
      </c>
      <c r="BM61" s="17">
        <v>1</v>
      </c>
      <c r="BN61" s="17">
        <v>0</v>
      </c>
      <c r="BO61" s="17">
        <v>0</v>
      </c>
      <c r="BQ61" s="10" t="s">
        <v>646</v>
      </c>
      <c r="BR61" s="17">
        <v>50</v>
      </c>
      <c r="BS61" s="10" t="s">
        <v>647</v>
      </c>
      <c r="BT61" s="10" t="s">
        <v>644</v>
      </c>
      <c r="BV61" s="10" t="s">
        <v>651</v>
      </c>
      <c r="BW61" s="17">
        <v>0</v>
      </c>
      <c r="BX61" s="17">
        <v>0</v>
      </c>
      <c r="BY61" s="17">
        <v>1</v>
      </c>
      <c r="BZ61" s="17">
        <v>0</v>
      </c>
      <c r="CA61" s="17">
        <v>0</v>
      </c>
      <c r="CB61" s="17">
        <v>0</v>
      </c>
      <c r="CC61" s="17">
        <v>0</v>
      </c>
      <c r="CD61" s="17">
        <v>0</v>
      </c>
      <c r="CE61" s="17">
        <v>0</v>
      </c>
      <c r="CF61" s="17">
        <v>0</v>
      </c>
      <c r="CH61" s="10" t="s">
        <v>646</v>
      </c>
      <c r="CI61" s="17">
        <v>55</v>
      </c>
      <c r="CJ61" s="10" t="s">
        <v>647</v>
      </c>
      <c r="GI61" s="10" t="s">
        <v>647</v>
      </c>
      <c r="GJ61" s="17">
        <v>1000</v>
      </c>
      <c r="GK61" s="10" t="s">
        <v>647</v>
      </c>
      <c r="GL61" s="10" t="s">
        <v>652</v>
      </c>
      <c r="GN61" s="10" t="s">
        <v>652</v>
      </c>
      <c r="GO61" s="10" t="s">
        <v>652</v>
      </c>
      <c r="GQ61" s="10" t="s">
        <v>652</v>
      </c>
      <c r="GR61" s="10">
        <v>0</v>
      </c>
      <c r="GS61" s="10" t="s">
        <v>652</v>
      </c>
      <c r="GT61" s="10">
        <v>0</v>
      </c>
      <c r="GU61" s="10" t="s">
        <v>652</v>
      </c>
      <c r="GV61" s="10">
        <v>0</v>
      </c>
      <c r="GW61" s="10" t="s">
        <v>647</v>
      </c>
      <c r="GX61" s="17">
        <v>1</v>
      </c>
      <c r="GY61" s="10" t="s">
        <v>647</v>
      </c>
      <c r="GZ61" s="17">
        <v>1</v>
      </c>
      <c r="HA61" s="17">
        <v>700</v>
      </c>
      <c r="HB61" s="10" t="s">
        <v>652</v>
      </c>
      <c r="HC61" s="10">
        <v>0</v>
      </c>
      <c r="HD61" s="10" t="s">
        <v>647</v>
      </c>
      <c r="HE61" s="10" t="s">
        <v>686</v>
      </c>
      <c r="HF61" s="10" t="s">
        <v>647</v>
      </c>
      <c r="HG61" s="10" t="s">
        <v>653</v>
      </c>
      <c r="HH61" s="17">
        <v>1</v>
      </c>
      <c r="HI61" s="17">
        <v>0</v>
      </c>
      <c r="HJ61" s="17">
        <v>0</v>
      </c>
      <c r="HL61" s="10" t="s">
        <v>977</v>
      </c>
      <c r="HM61" s="17">
        <v>1</v>
      </c>
      <c r="HN61" s="17">
        <v>0</v>
      </c>
      <c r="HO61" s="17">
        <v>0</v>
      </c>
      <c r="HP61" s="17">
        <v>0</v>
      </c>
      <c r="HQ61" s="17">
        <v>0</v>
      </c>
      <c r="HR61" s="17">
        <v>0</v>
      </c>
      <c r="HS61" s="17">
        <v>0</v>
      </c>
      <c r="HT61" s="17">
        <v>0</v>
      </c>
      <c r="HU61" s="17">
        <v>0</v>
      </c>
      <c r="HV61" s="17">
        <v>0</v>
      </c>
      <c r="HW61" s="17">
        <v>0</v>
      </c>
      <c r="HX61" s="17">
        <v>0</v>
      </c>
      <c r="HY61" s="17">
        <v>0</v>
      </c>
      <c r="HZ61" s="17">
        <v>0</v>
      </c>
      <c r="IA61" s="17">
        <v>0</v>
      </c>
      <c r="IB61" s="17">
        <v>0</v>
      </c>
      <c r="IC61" s="17">
        <v>0</v>
      </c>
      <c r="ID61" s="17">
        <v>0</v>
      </c>
      <c r="IE61" s="17">
        <v>0</v>
      </c>
      <c r="IF61" s="17">
        <v>0</v>
      </c>
      <c r="IG61" s="17">
        <v>0</v>
      </c>
      <c r="IH61" s="17">
        <v>0</v>
      </c>
      <c r="II61" s="17">
        <v>0</v>
      </c>
      <c r="IJ61" s="17">
        <v>0</v>
      </c>
      <c r="IK61" s="17">
        <v>0</v>
      </c>
      <c r="IL61" s="17">
        <v>0</v>
      </c>
      <c r="IM61" s="17">
        <v>1</v>
      </c>
      <c r="IN61" s="17">
        <v>0</v>
      </c>
      <c r="IO61" s="17">
        <v>0</v>
      </c>
      <c r="IP61" s="17">
        <v>0</v>
      </c>
      <c r="IQ61" s="17">
        <v>0</v>
      </c>
      <c r="IR61" s="17">
        <v>0</v>
      </c>
      <c r="IS61" s="17">
        <v>0</v>
      </c>
      <c r="IT61" s="17">
        <v>0</v>
      </c>
      <c r="IU61" s="17">
        <v>0</v>
      </c>
      <c r="IV61" s="17">
        <v>0</v>
      </c>
      <c r="IW61" s="17">
        <v>0</v>
      </c>
      <c r="IX61" s="17">
        <v>0</v>
      </c>
      <c r="IY61" s="17">
        <v>0</v>
      </c>
      <c r="IZ61" s="17">
        <v>0</v>
      </c>
      <c r="JA61" s="17">
        <v>0</v>
      </c>
      <c r="JB61" s="17">
        <v>0</v>
      </c>
      <c r="JC61" s="17">
        <v>0</v>
      </c>
      <c r="JD61" s="17">
        <v>0</v>
      </c>
      <c r="JE61" s="17">
        <v>0</v>
      </c>
      <c r="JF61" s="17">
        <v>0</v>
      </c>
      <c r="JG61" s="17">
        <v>0</v>
      </c>
      <c r="JH61" s="17">
        <v>0</v>
      </c>
      <c r="JI61" s="17">
        <v>0</v>
      </c>
      <c r="JJ61" s="17">
        <v>0</v>
      </c>
      <c r="JK61" s="17">
        <v>0</v>
      </c>
      <c r="JL61" s="17">
        <v>1</v>
      </c>
      <c r="JM61" s="17">
        <v>0</v>
      </c>
      <c r="JN61" s="17">
        <v>0</v>
      </c>
      <c r="JO61" s="17">
        <v>0</v>
      </c>
      <c r="JP61" s="17">
        <v>0</v>
      </c>
      <c r="JQ61" s="17">
        <v>0</v>
      </c>
      <c r="JR61" s="17">
        <v>0</v>
      </c>
      <c r="JS61" s="17">
        <v>0</v>
      </c>
      <c r="JT61" s="17">
        <v>0</v>
      </c>
      <c r="JU61" s="17">
        <v>0</v>
      </c>
      <c r="JV61" s="17">
        <v>0</v>
      </c>
      <c r="JW61" s="17">
        <v>0</v>
      </c>
      <c r="JX61" s="17">
        <v>0</v>
      </c>
      <c r="JY61" s="17">
        <v>0</v>
      </c>
      <c r="JZ61" s="17">
        <v>0</v>
      </c>
      <c r="KA61" s="17">
        <v>0</v>
      </c>
      <c r="KB61" s="17">
        <v>0</v>
      </c>
      <c r="KC61" s="17">
        <v>0</v>
      </c>
      <c r="KD61" s="17">
        <v>0</v>
      </c>
      <c r="KE61" s="17">
        <v>0</v>
      </c>
      <c r="KF61" s="17">
        <v>0</v>
      </c>
      <c r="KG61" s="17">
        <v>1</v>
      </c>
      <c r="KH61" s="17">
        <v>0</v>
      </c>
      <c r="KI61" s="17">
        <v>0</v>
      </c>
      <c r="KJ61" s="17">
        <v>0</v>
      </c>
      <c r="KK61" s="17">
        <v>0</v>
      </c>
      <c r="KL61" s="17">
        <v>0</v>
      </c>
      <c r="KM61" s="17">
        <v>0</v>
      </c>
      <c r="KN61" s="17">
        <v>0</v>
      </c>
      <c r="KO61" s="17">
        <v>0</v>
      </c>
      <c r="KP61" s="17">
        <v>0</v>
      </c>
      <c r="KQ61" s="17">
        <v>0</v>
      </c>
      <c r="KR61" s="17">
        <v>0</v>
      </c>
      <c r="KS61" s="17">
        <v>0</v>
      </c>
      <c r="KT61" s="17">
        <v>0</v>
      </c>
      <c r="KU61" s="17">
        <v>0</v>
      </c>
      <c r="KV61" s="17">
        <v>0</v>
      </c>
      <c r="KW61" s="17">
        <v>0</v>
      </c>
      <c r="KX61" s="17">
        <v>0</v>
      </c>
      <c r="KY61" s="17">
        <v>0</v>
      </c>
      <c r="KZ61" s="17">
        <v>0</v>
      </c>
      <c r="LA61" s="17">
        <v>0</v>
      </c>
      <c r="LB61" s="17">
        <v>0</v>
      </c>
      <c r="LC61" s="17">
        <v>0</v>
      </c>
      <c r="LD61" s="17">
        <v>0</v>
      </c>
      <c r="LE61" s="17">
        <v>0</v>
      </c>
      <c r="LF61" s="17">
        <v>0</v>
      </c>
      <c r="LG61" s="17">
        <v>0</v>
      </c>
      <c r="LH61" s="17">
        <v>0</v>
      </c>
      <c r="LI61" s="17">
        <v>0</v>
      </c>
      <c r="LJ61" s="17">
        <v>0</v>
      </c>
      <c r="LK61" s="17">
        <v>0</v>
      </c>
      <c r="LL61" s="17">
        <v>0</v>
      </c>
      <c r="LM61" s="17">
        <v>0</v>
      </c>
      <c r="LN61" s="17">
        <v>0</v>
      </c>
      <c r="LO61" s="17">
        <v>0</v>
      </c>
      <c r="LP61" s="17">
        <v>0</v>
      </c>
      <c r="LQ61" s="17">
        <v>0</v>
      </c>
      <c r="LR61" s="17">
        <v>0</v>
      </c>
      <c r="LS61" s="17">
        <v>0</v>
      </c>
      <c r="LT61" s="17">
        <v>0</v>
      </c>
      <c r="LU61" s="17">
        <v>0</v>
      </c>
      <c r="LV61" s="17">
        <v>0</v>
      </c>
      <c r="LW61" s="17">
        <v>0</v>
      </c>
      <c r="LX61" s="17">
        <v>0</v>
      </c>
      <c r="LZ61" s="10" t="s">
        <v>647</v>
      </c>
      <c r="MA61" s="10" t="s">
        <v>653</v>
      </c>
      <c r="MB61" s="17">
        <v>1</v>
      </c>
      <c r="MC61" s="17">
        <v>0</v>
      </c>
      <c r="MD61" s="17">
        <v>0</v>
      </c>
      <c r="MF61" s="10" t="s">
        <v>978</v>
      </c>
      <c r="MG61" s="17">
        <v>1</v>
      </c>
      <c r="MH61" s="17">
        <v>0</v>
      </c>
      <c r="MI61" s="17">
        <v>0</v>
      </c>
      <c r="MJ61" s="17">
        <v>0</v>
      </c>
      <c r="MK61" s="17">
        <v>0</v>
      </c>
      <c r="ML61" s="17">
        <v>0</v>
      </c>
      <c r="MM61" s="17">
        <v>0</v>
      </c>
      <c r="MN61" s="17">
        <v>0</v>
      </c>
      <c r="MO61" s="17">
        <v>0</v>
      </c>
      <c r="MP61" s="17">
        <v>0</v>
      </c>
      <c r="MQ61" s="17">
        <v>0</v>
      </c>
      <c r="MR61" s="17">
        <v>0</v>
      </c>
      <c r="MS61" s="17">
        <v>0</v>
      </c>
      <c r="MT61" s="17">
        <v>0</v>
      </c>
      <c r="MU61" s="17">
        <v>0</v>
      </c>
      <c r="MV61" s="17">
        <v>0</v>
      </c>
      <c r="MW61" s="17">
        <v>0</v>
      </c>
      <c r="MX61" s="17">
        <v>0</v>
      </c>
      <c r="MY61" s="17">
        <v>0</v>
      </c>
      <c r="MZ61" s="17">
        <v>0</v>
      </c>
      <c r="NA61" s="17">
        <v>0</v>
      </c>
      <c r="NB61" s="17">
        <v>0</v>
      </c>
      <c r="NC61" s="17">
        <v>0</v>
      </c>
      <c r="ND61" s="17">
        <v>0</v>
      </c>
      <c r="NE61" s="17">
        <v>0</v>
      </c>
      <c r="NF61" s="17">
        <v>0</v>
      </c>
      <c r="NG61" s="17">
        <v>1</v>
      </c>
      <c r="NH61" s="17">
        <v>0</v>
      </c>
      <c r="NI61" s="17">
        <v>0</v>
      </c>
      <c r="NJ61" s="17">
        <v>0</v>
      </c>
      <c r="NK61" s="17">
        <v>0</v>
      </c>
      <c r="NL61" s="17">
        <v>0</v>
      </c>
      <c r="NM61" s="17">
        <v>0</v>
      </c>
      <c r="NN61" s="17">
        <v>0</v>
      </c>
      <c r="NO61" s="17">
        <v>0</v>
      </c>
      <c r="NP61" s="17">
        <v>0</v>
      </c>
      <c r="NQ61" s="17">
        <v>0</v>
      </c>
      <c r="NR61" s="17">
        <v>0</v>
      </c>
      <c r="NS61" s="17">
        <v>0</v>
      </c>
      <c r="NT61" s="17">
        <v>0</v>
      </c>
      <c r="NU61" s="17">
        <v>0</v>
      </c>
      <c r="NV61" s="17">
        <v>0</v>
      </c>
      <c r="NW61" s="17">
        <v>0</v>
      </c>
      <c r="NX61" s="17">
        <v>0</v>
      </c>
      <c r="NY61" s="17">
        <v>0</v>
      </c>
      <c r="NZ61" s="17">
        <v>0</v>
      </c>
      <c r="OA61" s="17">
        <v>0</v>
      </c>
      <c r="OB61" s="17">
        <v>0</v>
      </c>
      <c r="OC61" s="17">
        <v>0</v>
      </c>
      <c r="OD61" s="17">
        <v>0</v>
      </c>
      <c r="OE61" s="17">
        <v>0</v>
      </c>
      <c r="OF61" s="17">
        <v>1</v>
      </c>
      <c r="OG61" s="17">
        <v>0</v>
      </c>
      <c r="OH61" s="17">
        <v>0</v>
      </c>
      <c r="OI61" s="17">
        <v>0</v>
      </c>
      <c r="OJ61" s="17">
        <v>0</v>
      </c>
      <c r="OK61" s="17">
        <v>0</v>
      </c>
      <c r="OL61" s="17">
        <v>0</v>
      </c>
      <c r="OM61" s="17">
        <v>0</v>
      </c>
      <c r="ON61" s="17">
        <v>0</v>
      </c>
      <c r="OO61" s="17">
        <v>0</v>
      </c>
      <c r="OP61" s="17">
        <v>0</v>
      </c>
      <c r="OQ61" s="17">
        <v>0</v>
      </c>
      <c r="OR61" s="17">
        <v>0</v>
      </c>
      <c r="OS61" s="17">
        <v>0</v>
      </c>
      <c r="OT61" s="17">
        <v>0</v>
      </c>
      <c r="OU61" s="17">
        <v>0</v>
      </c>
      <c r="OV61" s="17">
        <v>0</v>
      </c>
      <c r="OW61" s="17">
        <v>0</v>
      </c>
      <c r="OX61" s="17">
        <v>0</v>
      </c>
      <c r="OY61" s="17">
        <v>0</v>
      </c>
      <c r="OZ61" s="17">
        <v>0</v>
      </c>
      <c r="PA61" s="17">
        <v>0</v>
      </c>
      <c r="PB61" s="17">
        <v>0</v>
      </c>
      <c r="PC61" s="17">
        <v>0</v>
      </c>
      <c r="PD61" s="17">
        <v>0</v>
      </c>
      <c r="PE61" s="17">
        <v>0</v>
      </c>
      <c r="PF61" s="17">
        <v>0</v>
      </c>
      <c r="PG61" s="17">
        <v>0</v>
      </c>
      <c r="PH61" s="17">
        <v>0</v>
      </c>
      <c r="PI61" s="17">
        <v>0</v>
      </c>
      <c r="PJ61" s="17">
        <v>0</v>
      </c>
      <c r="PK61" s="17">
        <v>0</v>
      </c>
      <c r="PL61" s="17">
        <v>0</v>
      </c>
      <c r="PM61" s="17">
        <v>0</v>
      </c>
      <c r="PN61" s="17">
        <v>0</v>
      </c>
      <c r="PO61" s="17">
        <v>0</v>
      </c>
      <c r="PP61" s="17">
        <v>0</v>
      </c>
      <c r="PQ61" s="17">
        <v>0</v>
      </c>
      <c r="PR61" s="17">
        <v>0</v>
      </c>
      <c r="PS61" s="17">
        <v>1</v>
      </c>
      <c r="PT61" s="17">
        <v>0</v>
      </c>
      <c r="PU61" s="17">
        <v>0</v>
      </c>
      <c r="PV61" s="17">
        <v>0</v>
      </c>
      <c r="PW61" s="17">
        <v>0</v>
      </c>
      <c r="PX61" s="17">
        <v>0</v>
      </c>
      <c r="PY61" s="17">
        <v>0</v>
      </c>
      <c r="PZ61" s="17">
        <v>0</v>
      </c>
      <c r="QA61" s="17">
        <v>0</v>
      </c>
      <c r="QB61" s="17">
        <v>0</v>
      </c>
      <c r="QC61" s="17">
        <v>0</v>
      </c>
      <c r="QD61" s="17">
        <v>0</v>
      </c>
      <c r="QE61" s="17">
        <v>0</v>
      </c>
      <c r="QF61" s="17">
        <v>0</v>
      </c>
      <c r="QG61" s="17">
        <v>0</v>
      </c>
      <c r="QH61" s="17">
        <v>0</v>
      </c>
      <c r="QI61" s="17">
        <v>0</v>
      </c>
      <c r="QJ61" s="17">
        <v>0</v>
      </c>
      <c r="QK61" s="17">
        <v>0</v>
      </c>
      <c r="QL61" s="17">
        <v>0</v>
      </c>
      <c r="QM61" s="17">
        <v>0</v>
      </c>
      <c r="QN61" s="17">
        <v>0</v>
      </c>
      <c r="QO61" s="17">
        <v>0</v>
      </c>
      <c r="QP61" s="17">
        <v>0</v>
      </c>
      <c r="QQ61" s="17">
        <v>0</v>
      </c>
      <c r="QR61" s="17">
        <v>0</v>
      </c>
      <c r="QT61" s="10" t="s">
        <v>647</v>
      </c>
      <c r="QU61" s="10" t="s">
        <v>979</v>
      </c>
      <c r="QV61" s="17">
        <v>0</v>
      </c>
      <c r="QW61" s="17">
        <v>0</v>
      </c>
      <c r="QX61" s="17">
        <v>0</v>
      </c>
      <c r="QY61" s="17">
        <v>0</v>
      </c>
      <c r="QZ61" s="17">
        <v>0</v>
      </c>
      <c r="RA61" s="17">
        <v>0</v>
      </c>
      <c r="RB61" s="17">
        <v>0</v>
      </c>
      <c r="RC61" s="17">
        <v>0</v>
      </c>
      <c r="RD61" s="17">
        <v>0</v>
      </c>
      <c r="RE61" s="17">
        <v>0</v>
      </c>
      <c r="RF61" s="17">
        <v>0</v>
      </c>
      <c r="RG61" s="17">
        <v>0</v>
      </c>
      <c r="RH61" s="17">
        <v>0</v>
      </c>
      <c r="RI61" s="17">
        <v>0</v>
      </c>
      <c r="RJ61" s="17">
        <v>0</v>
      </c>
      <c r="RK61" s="17">
        <v>0</v>
      </c>
      <c r="RL61" s="17">
        <v>0</v>
      </c>
      <c r="RM61" s="17">
        <v>0</v>
      </c>
      <c r="RN61" s="17">
        <v>0</v>
      </c>
      <c r="RO61" s="17">
        <v>0</v>
      </c>
      <c r="RP61" s="17">
        <v>0</v>
      </c>
      <c r="RQ61" s="17">
        <v>0</v>
      </c>
      <c r="RR61" s="2">
        <v>1</v>
      </c>
      <c r="RS61" s="2">
        <v>0</v>
      </c>
      <c r="RT61" s="2">
        <v>1</v>
      </c>
      <c r="RU61" s="2">
        <v>0</v>
      </c>
      <c r="RV61" s="2">
        <v>0</v>
      </c>
      <c r="RW61" s="2">
        <v>0</v>
      </c>
      <c r="RX61" s="2">
        <v>1</v>
      </c>
      <c r="RY61" s="2">
        <v>0</v>
      </c>
      <c r="RZ61" s="2">
        <v>0</v>
      </c>
      <c r="SA61" s="2">
        <v>0</v>
      </c>
      <c r="SB61" s="2">
        <v>0</v>
      </c>
      <c r="SC61" s="2">
        <v>0</v>
      </c>
      <c r="SD61" s="2">
        <v>0</v>
      </c>
      <c r="SE61" s="2">
        <v>0</v>
      </c>
      <c r="SF61" s="2">
        <v>0</v>
      </c>
      <c r="SG61" s="2">
        <v>0</v>
      </c>
      <c r="SH61" s="2">
        <v>0</v>
      </c>
      <c r="SI61" s="2">
        <v>0</v>
      </c>
      <c r="SJ61" s="2">
        <v>0</v>
      </c>
      <c r="SK61" s="2">
        <v>0</v>
      </c>
      <c r="SL61" s="2">
        <v>0</v>
      </c>
      <c r="SM61" s="2">
        <v>0</v>
      </c>
      <c r="SN61" s="2">
        <v>0</v>
      </c>
      <c r="SO61" s="2">
        <v>0</v>
      </c>
      <c r="SP61" s="2">
        <v>0</v>
      </c>
      <c r="SQ61" s="2">
        <v>0</v>
      </c>
      <c r="SR61" s="2">
        <v>0</v>
      </c>
      <c r="SS61" s="2">
        <v>0</v>
      </c>
      <c r="ST61" s="2">
        <v>0</v>
      </c>
      <c r="SU61" s="2">
        <v>0</v>
      </c>
      <c r="SV61" s="2">
        <v>0</v>
      </c>
      <c r="SW61" s="2">
        <v>0</v>
      </c>
      <c r="SX61" s="2">
        <v>0</v>
      </c>
      <c r="SY61" s="2">
        <v>0</v>
      </c>
      <c r="SZ61" s="2">
        <v>0</v>
      </c>
      <c r="TA61" s="2">
        <v>0</v>
      </c>
      <c r="TB61" s="2">
        <v>0</v>
      </c>
      <c r="TC61" s="2">
        <v>0</v>
      </c>
      <c r="TD61" s="2">
        <v>0</v>
      </c>
      <c r="TE61" s="2">
        <v>0</v>
      </c>
      <c r="TF61" s="2">
        <v>0</v>
      </c>
      <c r="TG61" s="2">
        <v>0</v>
      </c>
      <c r="TH61" s="2">
        <v>0</v>
      </c>
      <c r="TI61" s="2">
        <v>0</v>
      </c>
      <c r="TJ61" s="2">
        <v>0</v>
      </c>
      <c r="TK61" s="2">
        <v>0</v>
      </c>
      <c r="TL61" s="2">
        <v>0</v>
      </c>
      <c r="TM61" s="2">
        <v>0</v>
      </c>
      <c r="TN61" s="2">
        <v>0</v>
      </c>
      <c r="TO61" s="2">
        <v>0</v>
      </c>
      <c r="TP61" s="2">
        <v>0</v>
      </c>
      <c r="TQ61" s="2">
        <v>0</v>
      </c>
      <c r="TR61" s="2">
        <v>0</v>
      </c>
      <c r="TS61" s="2">
        <v>0</v>
      </c>
      <c r="TT61" s="2">
        <v>0</v>
      </c>
      <c r="TU61" s="2">
        <v>0</v>
      </c>
      <c r="TV61" s="2">
        <v>0</v>
      </c>
      <c r="TW61" s="2">
        <v>0</v>
      </c>
      <c r="TX61" s="2">
        <v>0</v>
      </c>
      <c r="TY61" s="2">
        <v>0</v>
      </c>
      <c r="TZ61" s="2">
        <v>0</v>
      </c>
      <c r="UA61" s="2">
        <v>0</v>
      </c>
      <c r="UB61" s="2">
        <v>0</v>
      </c>
      <c r="UC61" s="2">
        <v>0</v>
      </c>
      <c r="UD61" s="2">
        <v>0</v>
      </c>
      <c r="UE61" s="2">
        <v>0</v>
      </c>
      <c r="UF61" s="2">
        <v>0</v>
      </c>
      <c r="UG61" s="2">
        <v>0</v>
      </c>
      <c r="UH61" s="2">
        <v>0</v>
      </c>
      <c r="UI61" s="2">
        <v>0</v>
      </c>
      <c r="UJ61" s="2">
        <v>0</v>
      </c>
      <c r="UK61" s="2">
        <v>0</v>
      </c>
      <c r="UL61" s="2">
        <v>0</v>
      </c>
      <c r="UM61" s="2">
        <v>0</v>
      </c>
      <c r="UN61" s="2">
        <v>0</v>
      </c>
      <c r="UO61" s="2">
        <v>0</v>
      </c>
      <c r="UP61" s="2">
        <v>0</v>
      </c>
      <c r="UQ61" s="2">
        <v>0</v>
      </c>
      <c r="UR61" s="2">
        <v>0</v>
      </c>
      <c r="US61" s="2">
        <v>0</v>
      </c>
      <c r="UT61" s="2">
        <v>1</v>
      </c>
      <c r="UU61" s="1" t="s">
        <v>980</v>
      </c>
      <c r="UV61" s="2">
        <v>1</v>
      </c>
      <c r="UW61" s="1" t="s">
        <v>981</v>
      </c>
      <c r="UX61" s="1" t="s">
        <v>982</v>
      </c>
      <c r="UY61" s="2">
        <v>1</v>
      </c>
      <c r="UZ61" s="2">
        <v>0</v>
      </c>
      <c r="VA61" s="2">
        <v>0</v>
      </c>
      <c r="VB61" s="2">
        <v>0</v>
      </c>
      <c r="VC61" s="2">
        <v>1</v>
      </c>
      <c r="VD61" s="2">
        <v>0</v>
      </c>
      <c r="VE61" s="2">
        <v>0</v>
      </c>
      <c r="VG61" s="1" t="s">
        <v>970</v>
      </c>
      <c r="VH61" s="2">
        <v>0</v>
      </c>
      <c r="VI61" s="2">
        <v>1</v>
      </c>
      <c r="VJ61" s="2">
        <v>0</v>
      </c>
      <c r="VK61" s="2">
        <v>0</v>
      </c>
      <c r="VL61" s="2">
        <v>1</v>
      </c>
      <c r="VM61" s="2">
        <v>0</v>
      </c>
      <c r="VN61" s="2">
        <v>0</v>
      </c>
      <c r="VO61" s="2">
        <v>1</v>
      </c>
      <c r="VQ61" s="1" t="s">
        <v>652</v>
      </c>
      <c r="WR61" s="1" t="s">
        <v>944</v>
      </c>
      <c r="WS61" s="2">
        <v>0</v>
      </c>
      <c r="WT61" s="2">
        <v>0</v>
      </c>
      <c r="WU61" s="2">
        <v>0</v>
      </c>
      <c r="WV61" s="2">
        <v>0</v>
      </c>
      <c r="WW61" s="2">
        <v>0</v>
      </c>
      <c r="WX61" s="2">
        <v>1</v>
      </c>
      <c r="WY61" s="2">
        <v>1</v>
      </c>
      <c r="WZ61" s="2">
        <v>1</v>
      </c>
      <c r="XA61" s="2">
        <v>0</v>
      </c>
      <c r="XT61" s="11"/>
      <c r="XU61" s="11"/>
      <c r="XV61" s="11"/>
      <c r="XW61" s="11"/>
      <c r="XX61" s="11"/>
      <c r="XY61" s="11"/>
      <c r="XZ61" s="11"/>
      <c r="YF61" s="11"/>
      <c r="YG61" s="11"/>
      <c r="YH61" s="11"/>
      <c r="YI61" s="11"/>
      <c r="YJ61" s="11"/>
      <c r="YK61" s="11"/>
      <c r="YL61" s="11"/>
      <c r="YZ61" s="1" t="s">
        <v>659</v>
      </c>
      <c r="ZA61" s="1" t="s">
        <v>671</v>
      </c>
      <c r="ZB61" s="1" t="s">
        <v>657</v>
      </c>
      <c r="ZC61" s="1" t="s">
        <v>711</v>
      </c>
      <c r="ZD61" s="2">
        <v>1</v>
      </c>
      <c r="ZE61" s="2">
        <v>0</v>
      </c>
      <c r="ZF61" s="2">
        <v>1</v>
      </c>
      <c r="ZG61" s="2">
        <v>0</v>
      </c>
      <c r="ZH61" s="2">
        <v>0</v>
      </c>
      <c r="ZI61" s="2">
        <v>0</v>
      </c>
      <c r="ZJ61" s="2">
        <v>0</v>
      </c>
      <c r="ZL61" s="1" t="s">
        <v>659</v>
      </c>
      <c r="ZM61" s="1" t="s">
        <v>656</v>
      </c>
      <c r="ZN61" s="1" t="s">
        <v>657</v>
      </c>
      <c r="ZO61" s="1" t="s">
        <v>711</v>
      </c>
      <c r="ZP61" s="2">
        <v>1</v>
      </c>
      <c r="ZQ61" s="2">
        <v>0</v>
      </c>
      <c r="ZR61" s="2">
        <v>1</v>
      </c>
      <c r="ZS61" s="2">
        <v>0</v>
      </c>
      <c r="ZT61" s="2">
        <v>0</v>
      </c>
      <c r="ZU61" s="2">
        <v>0</v>
      </c>
      <c r="ZV61" s="2">
        <v>0</v>
      </c>
      <c r="ZX61" s="1" t="s">
        <v>655</v>
      </c>
      <c r="ZY61" s="1" t="s">
        <v>672</v>
      </c>
      <c r="ZZ61" s="1" t="s">
        <v>660</v>
      </c>
      <c r="AAA61" s="1" t="s">
        <v>805</v>
      </c>
      <c r="AAB61" s="2">
        <v>1</v>
      </c>
      <c r="AAC61" s="2">
        <v>1</v>
      </c>
      <c r="AAD61" s="2">
        <v>0</v>
      </c>
      <c r="AAE61" s="2">
        <v>0</v>
      </c>
      <c r="AAF61" s="2">
        <v>0</v>
      </c>
      <c r="AAG61" s="2">
        <v>0</v>
      </c>
      <c r="AAH61" s="2">
        <v>0</v>
      </c>
      <c r="AAJ61" s="1" t="s">
        <v>673</v>
      </c>
      <c r="AAO61" s="1" t="s">
        <v>652</v>
      </c>
      <c r="AAT61" s="1" t="s">
        <v>652</v>
      </c>
      <c r="AAY61" s="1" t="s">
        <v>652</v>
      </c>
      <c r="AAZ61" s="1" t="s">
        <v>652</v>
      </c>
      <c r="ABA61" s="1" t="s">
        <v>647</v>
      </c>
      <c r="ABB61" s="1" t="s">
        <v>647</v>
      </c>
      <c r="ABD61" s="1" t="s">
        <v>665</v>
      </c>
      <c r="ABE61" s="1">
        <v>105060769</v>
      </c>
      <c r="ABF61" s="1" t="s">
        <v>973</v>
      </c>
      <c r="ABG61" s="1" t="s">
        <v>983</v>
      </c>
      <c r="ABI61" s="1">
        <v>23</v>
      </c>
    </row>
    <row r="62" spans="1:737" x14ac:dyDescent="0.3">
      <c r="A62" s="1" t="s">
        <v>984</v>
      </c>
      <c r="B62" s="1" t="s">
        <v>985</v>
      </c>
      <c r="C62" s="1" t="s">
        <v>986</v>
      </c>
      <c r="D62" s="3" t="str">
        <f t="shared" si="3"/>
        <v>13:19:43</v>
      </c>
      <c r="E62" s="3" t="str">
        <f t="shared" si="4"/>
        <v>12:35:56</v>
      </c>
      <c r="F62" s="4" t="str">
        <f t="shared" si="5"/>
        <v>0:43:47</v>
      </c>
      <c r="H62" s="1" t="s">
        <v>962</v>
      </c>
      <c r="I62" s="1" t="s">
        <v>963</v>
      </c>
      <c r="J62" s="10" t="s">
        <v>963</v>
      </c>
      <c r="K62" s="10" t="s">
        <v>902</v>
      </c>
      <c r="M62" s="10" t="s">
        <v>859</v>
      </c>
      <c r="N62" s="17">
        <v>1</v>
      </c>
      <c r="O62" s="17"/>
      <c r="P62" s="17">
        <v>1</v>
      </c>
      <c r="Q62" s="17">
        <v>0</v>
      </c>
      <c r="T62" s="17">
        <v>5</v>
      </c>
      <c r="U62" s="10" t="s">
        <v>839</v>
      </c>
      <c r="W62" s="10" t="s">
        <v>987</v>
      </c>
      <c r="X62" s="17">
        <v>1</v>
      </c>
      <c r="Y62" s="17">
        <v>0</v>
      </c>
      <c r="Z62" s="17">
        <v>0</v>
      </c>
      <c r="AA62" s="17">
        <v>0</v>
      </c>
      <c r="AB62" s="17">
        <v>0</v>
      </c>
      <c r="AC62" s="17">
        <v>0</v>
      </c>
      <c r="AD62" s="17">
        <v>1</v>
      </c>
      <c r="AE62" s="17">
        <v>0</v>
      </c>
      <c r="AF62" s="17">
        <v>0</v>
      </c>
      <c r="AG62" s="17">
        <v>0</v>
      </c>
      <c r="AI62" s="10" t="s">
        <v>646</v>
      </c>
      <c r="AJ62" s="17">
        <v>55</v>
      </c>
      <c r="AK62" s="10" t="s">
        <v>647</v>
      </c>
      <c r="AL62" s="10" t="s">
        <v>644</v>
      </c>
      <c r="AN62" s="10" t="s">
        <v>935</v>
      </c>
      <c r="AO62" s="17">
        <v>0</v>
      </c>
      <c r="AP62" s="17">
        <v>0</v>
      </c>
      <c r="AQ62" s="17">
        <v>0</v>
      </c>
      <c r="AR62" s="17">
        <v>0</v>
      </c>
      <c r="AS62" s="17">
        <v>0</v>
      </c>
      <c r="AT62" s="17">
        <v>0</v>
      </c>
      <c r="AU62" s="17">
        <v>1</v>
      </c>
      <c r="AV62" s="17">
        <v>1</v>
      </c>
      <c r="AW62" s="17">
        <v>0</v>
      </c>
      <c r="AX62" s="17">
        <v>0</v>
      </c>
      <c r="AZ62" s="10" t="s">
        <v>646</v>
      </c>
      <c r="BA62" s="17">
        <v>63</v>
      </c>
      <c r="BB62" s="10" t="s">
        <v>647</v>
      </c>
      <c r="BC62" s="10" t="s">
        <v>644</v>
      </c>
      <c r="BE62" s="10" t="s">
        <v>702</v>
      </c>
      <c r="BF62" s="17">
        <v>0</v>
      </c>
      <c r="BG62" s="17">
        <v>0</v>
      </c>
      <c r="BH62" s="17">
        <v>0</v>
      </c>
      <c r="BI62" s="17">
        <v>0</v>
      </c>
      <c r="BJ62" s="17">
        <v>0</v>
      </c>
      <c r="BK62" s="17">
        <v>0</v>
      </c>
      <c r="BL62" s="17">
        <v>0</v>
      </c>
      <c r="BM62" s="17">
        <v>0</v>
      </c>
      <c r="BN62" s="17">
        <v>1</v>
      </c>
      <c r="BO62" s="17">
        <v>0</v>
      </c>
      <c r="BQ62" s="10" t="s">
        <v>646</v>
      </c>
      <c r="BR62" s="17">
        <v>50</v>
      </c>
      <c r="BS62" s="10" t="s">
        <v>647</v>
      </c>
      <c r="BT62" s="10" t="s">
        <v>644</v>
      </c>
      <c r="BV62" s="10" t="s">
        <v>645</v>
      </c>
      <c r="BW62" s="17">
        <v>0</v>
      </c>
      <c r="BX62" s="17">
        <v>0</v>
      </c>
      <c r="BY62" s="17">
        <v>0</v>
      </c>
      <c r="BZ62" s="17">
        <v>0</v>
      </c>
      <c r="CA62" s="17">
        <v>0</v>
      </c>
      <c r="CB62" s="17">
        <v>0</v>
      </c>
      <c r="CC62" s="17">
        <v>0</v>
      </c>
      <c r="CD62" s="17">
        <v>1</v>
      </c>
      <c r="CE62" s="17">
        <v>0</v>
      </c>
      <c r="CF62" s="17">
        <v>0</v>
      </c>
      <c r="CH62" s="10" t="s">
        <v>646</v>
      </c>
      <c r="CI62" s="17">
        <v>60</v>
      </c>
      <c r="CJ62" s="10" t="s">
        <v>647</v>
      </c>
      <c r="CK62" s="10" t="s">
        <v>839</v>
      </c>
      <c r="CM62" s="10" t="s">
        <v>965</v>
      </c>
      <c r="CN62" s="17">
        <v>0</v>
      </c>
      <c r="CO62" s="17">
        <v>0</v>
      </c>
      <c r="CP62" s="17">
        <v>0</v>
      </c>
      <c r="CQ62" s="17">
        <v>0</v>
      </c>
      <c r="CR62" s="17">
        <v>1</v>
      </c>
      <c r="CS62" s="17">
        <v>0</v>
      </c>
      <c r="CT62" s="17">
        <v>0</v>
      </c>
      <c r="CU62" s="17">
        <v>0</v>
      </c>
      <c r="CV62" s="17">
        <v>1</v>
      </c>
      <c r="CW62" s="17">
        <v>0</v>
      </c>
      <c r="CY62" s="10" t="s">
        <v>646</v>
      </c>
      <c r="CZ62" s="17">
        <v>41</v>
      </c>
      <c r="DA62" s="10" t="s">
        <v>647</v>
      </c>
      <c r="GI62" s="10" t="s">
        <v>647</v>
      </c>
      <c r="GJ62" s="17">
        <v>3500</v>
      </c>
      <c r="GK62" s="10" t="s">
        <v>647</v>
      </c>
      <c r="GL62" s="10" t="s">
        <v>652</v>
      </c>
      <c r="GN62" s="10" t="s">
        <v>647</v>
      </c>
      <c r="GO62" s="10" t="s">
        <v>652</v>
      </c>
      <c r="GQ62" s="10" t="s">
        <v>652</v>
      </c>
      <c r="GR62" s="10">
        <v>0</v>
      </c>
      <c r="GS62" s="10" t="s">
        <v>652</v>
      </c>
      <c r="GT62" s="10">
        <v>0</v>
      </c>
      <c r="GU62" s="10" t="s">
        <v>652</v>
      </c>
      <c r="GV62" s="10">
        <v>0</v>
      </c>
      <c r="GW62" s="10" t="s">
        <v>647</v>
      </c>
      <c r="GX62" s="17">
        <v>2</v>
      </c>
      <c r="GY62" s="10" t="s">
        <v>652</v>
      </c>
      <c r="GZ62" s="10">
        <v>0</v>
      </c>
      <c r="HA62" s="17">
        <v>900</v>
      </c>
      <c r="HB62" s="10" t="s">
        <v>652</v>
      </c>
      <c r="HC62" s="10">
        <v>0</v>
      </c>
      <c r="HD62" s="10" t="s">
        <v>647</v>
      </c>
      <c r="HE62" s="10" t="s">
        <v>686</v>
      </c>
      <c r="HF62" s="10" t="s">
        <v>652</v>
      </c>
      <c r="LZ62" s="10" t="s">
        <v>652</v>
      </c>
      <c r="QT62" s="10" t="s">
        <v>647</v>
      </c>
      <c r="QU62" s="10" t="s">
        <v>988</v>
      </c>
      <c r="QV62" s="17">
        <v>0</v>
      </c>
      <c r="QW62" s="17">
        <v>0</v>
      </c>
      <c r="QX62" s="17">
        <v>0</v>
      </c>
      <c r="QY62" s="17">
        <v>0</v>
      </c>
      <c r="QZ62" s="17">
        <v>0</v>
      </c>
      <c r="RA62" s="17">
        <v>0</v>
      </c>
      <c r="RB62" s="17">
        <v>0</v>
      </c>
      <c r="RC62" s="17">
        <v>0</v>
      </c>
      <c r="RD62" s="17">
        <v>0</v>
      </c>
      <c r="RE62" s="17">
        <v>0</v>
      </c>
      <c r="RF62" s="17">
        <v>0</v>
      </c>
      <c r="RG62" s="17">
        <v>0</v>
      </c>
      <c r="RH62" s="17">
        <v>0</v>
      </c>
      <c r="RI62" s="17">
        <v>0</v>
      </c>
      <c r="RJ62" s="17">
        <v>0</v>
      </c>
      <c r="RK62" s="17">
        <v>0</v>
      </c>
      <c r="RL62" s="17">
        <v>0</v>
      </c>
      <c r="RM62" s="17">
        <v>0</v>
      </c>
      <c r="RN62" s="17">
        <v>0</v>
      </c>
      <c r="RO62" s="17">
        <v>0</v>
      </c>
      <c r="RP62" s="17">
        <v>0</v>
      </c>
      <c r="RQ62" s="17">
        <v>0</v>
      </c>
      <c r="RR62" s="2">
        <v>0</v>
      </c>
      <c r="RS62" s="2">
        <v>0</v>
      </c>
      <c r="RT62" s="2">
        <v>0</v>
      </c>
      <c r="RU62" s="2">
        <v>0</v>
      </c>
      <c r="RV62" s="2">
        <v>0</v>
      </c>
      <c r="RW62" s="2">
        <v>0</v>
      </c>
      <c r="RX62" s="2">
        <v>1</v>
      </c>
      <c r="RY62" s="2">
        <v>0</v>
      </c>
      <c r="RZ62" s="2">
        <v>0</v>
      </c>
      <c r="SA62" s="2">
        <v>0</v>
      </c>
      <c r="SB62" s="2">
        <v>0</v>
      </c>
      <c r="SC62" s="2">
        <v>0</v>
      </c>
      <c r="SD62" s="2">
        <v>0</v>
      </c>
      <c r="SE62" s="2">
        <v>0</v>
      </c>
      <c r="SF62" s="2">
        <v>0</v>
      </c>
      <c r="SG62" s="2">
        <v>0</v>
      </c>
      <c r="SH62" s="2">
        <v>0</v>
      </c>
      <c r="SI62" s="2">
        <v>0</v>
      </c>
      <c r="SJ62" s="2">
        <v>0</v>
      </c>
      <c r="SK62" s="2">
        <v>0</v>
      </c>
      <c r="SL62" s="2">
        <v>0</v>
      </c>
      <c r="SM62" s="2">
        <v>0</v>
      </c>
      <c r="SN62" s="2">
        <v>0</v>
      </c>
      <c r="SO62" s="2">
        <v>0</v>
      </c>
      <c r="SP62" s="2">
        <v>0</v>
      </c>
      <c r="SQ62" s="2">
        <v>0</v>
      </c>
      <c r="SR62" s="2">
        <v>0</v>
      </c>
      <c r="SS62" s="2">
        <v>0</v>
      </c>
      <c r="ST62" s="2">
        <v>0</v>
      </c>
      <c r="SU62" s="2">
        <v>0</v>
      </c>
      <c r="SV62" s="2">
        <v>0</v>
      </c>
      <c r="SW62" s="2">
        <v>0</v>
      </c>
      <c r="SX62" s="2">
        <v>0</v>
      </c>
      <c r="SY62" s="2">
        <v>0</v>
      </c>
      <c r="SZ62" s="2">
        <v>0</v>
      </c>
      <c r="TA62" s="2">
        <v>0</v>
      </c>
      <c r="TB62" s="2">
        <v>0</v>
      </c>
      <c r="TC62" s="2">
        <v>0</v>
      </c>
      <c r="TD62" s="2">
        <v>0</v>
      </c>
      <c r="TE62" s="2">
        <v>0</v>
      </c>
      <c r="TF62" s="2">
        <v>0</v>
      </c>
      <c r="TG62" s="2">
        <v>0</v>
      </c>
      <c r="TH62" s="2">
        <v>0</v>
      </c>
      <c r="TI62" s="2">
        <v>0</v>
      </c>
      <c r="TJ62" s="2">
        <v>0</v>
      </c>
      <c r="TK62" s="2">
        <v>0</v>
      </c>
      <c r="TL62" s="2">
        <v>0</v>
      </c>
      <c r="TM62" s="2">
        <v>0</v>
      </c>
      <c r="TN62" s="2">
        <v>0</v>
      </c>
      <c r="TO62" s="2">
        <v>0</v>
      </c>
      <c r="TP62" s="2">
        <v>0</v>
      </c>
      <c r="TQ62" s="2">
        <v>0</v>
      </c>
      <c r="TR62" s="2">
        <v>0</v>
      </c>
      <c r="TS62" s="2">
        <v>0</v>
      </c>
      <c r="TT62" s="2">
        <v>0</v>
      </c>
      <c r="TU62" s="2">
        <v>0</v>
      </c>
      <c r="TV62" s="2">
        <v>0</v>
      </c>
      <c r="TW62" s="2">
        <v>0</v>
      </c>
      <c r="TX62" s="2">
        <v>0</v>
      </c>
      <c r="TY62" s="2">
        <v>0</v>
      </c>
      <c r="TZ62" s="2">
        <v>0</v>
      </c>
      <c r="UA62" s="2">
        <v>0</v>
      </c>
      <c r="UB62" s="2">
        <v>0</v>
      </c>
      <c r="UC62" s="2">
        <v>0</v>
      </c>
      <c r="UD62" s="2">
        <v>0</v>
      </c>
      <c r="UE62" s="2">
        <v>0</v>
      </c>
      <c r="UF62" s="2">
        <v>0</v>
      </c>
      <c r="UG62" s="2">
        <v>0</v>
      </c>
      <c r="UH62" s="2">
        <v>0</v>
      </c>
      <c r="UI62" s="2">
        <v>0</v>
      </c>
      <c r="UJ62" s="2">
        <v>0</v>
      </c>
      <c r="UK62" s="2">
        <v>0</v>
      </c>
      <c r="UL62" s="2">
        <v>0</v>
      </c>
      <c r="UM62" s="2">
        <v>0</v>
      </c>
      <c r="UN62" s="2">
        <v>0</v>
      </c>
      <c r="UO62" s="2">
        <v>0</v>
      </c>
      <c r="UP62" s="2">
        <v>0</v>
      </c>
      <c r="UQ62" s="2">
        <v>0</v>
      </c>
      <c r="UR62" s="2">
        <v>0</v>
      </c>
      <c r="US62" s="2">
        <v>0</v>
      </c>
      <c r="UT62" s="2">
        <v>1</v>
      </c>
      <c r="UU62" s="1" t="s">
        <v>989</v>
      </c>
      <c r="UV62" s="2">
        <v>1</v>
      </c>
      <c r="UW62" s="1" t="s">
        <v>990</v>
      </c>
      <c r="UX62" s="1" t="s">
        <v>982</v>
      </c>
      <c r="UY62" s="2">
        <v>1</v>
      </c>
      <c r="UZ62" s="2">
        <v>0</v>
      </c>
      <c r="VA62" s="2">
        <v>0</v>
      </c>
      <c r="VB62" s="2">
        <v>0</v>
      </c>
      <c r="VC62" s="2">
        <v>1</v>
      </c>
      <c r="VD62" s="2">
        <v>0</v>
      </c>
      <c r="VE62" s="2">
        <v>0</v>
      </c>
      <c r="VG62" s="1" t="s">
        <v>970</v>
      </c>
      <c r="VH62" s="2">
        <v>0</v>
      </c>
      <c r="VI62" s="2">
        <v>1</v>
      </c>
      <c r="VJ62" s="2">
        <v>0</v>
      </c>
      <c r="VK62" s="2">
        <v>0</v>
      </c>
      <c r="VL62" s="2">
        <v>1</v>
      </c>
      <c r="VM62" s="2">
        <v>0</v>
      </c>
      <c r="VN62" s="2">
        <v>0</v>
      </c>
      <c r="VO62" s="2">
        <v>1</v>
      </c>
      <c r="VQ62" s="1" t="s">
        <v>652</v>
      </c>
      <c r="WR62" s="1" t="s">
        <v>853</v>
      </c>
      <c r="WS62" s="2">
        <v>0</v>
      </c>
      <c r="WT62" s="2">
        <v>0</v>
      </c>
      <c r="WU62" s="2">
        <v>0</v>
      </c>
      <c r="WV62" s="2">
        <v>0</v>
      </c>
      <c r="WW62" s="2">
        <v>0</v>
      </c>
      <c r="WX62" s="2">
        <v>1</v>
      </c>
      <c r="WY62" s="2">
        <v>0</v>
      </c>
      <c r="WZ62" s="2">
        <v>1</v>
      </c>
      <c r="XA62" s="2">
        <v>0</v>
      </c>
      <c r="XT62" s="11"/>
      <c r="XU62" s="11"/>
      <c r="XV62" s="11"/>
      <c r="XW62" s="11"/>
      <c r="XX62" s="11"/>
      <c r="XY62" s="11"/>
      <c r="XZ62" s="11"/>
      <c r="YZ62" s="1" t="s">
        <v>655</v>
      </c>
      <c r="ZA62" s="1" t="s">
        <v>671</v>
      </c>
      <c r="ZB62" s="1" t="s">
        <v>657</v>
      </c>
      <c r="ZC62" s="1" t="s">
        <v>695</v>
      </c>
      <c r="ZD62" s="2">
        <v>1</v>
      </c>
      <c r="ZE62" s="2">
        <v>0</v>
      </c>
      <c r="ZF62" s="2">
        <v>0</v>
      </c>
      <c r="ZG62" s="2">
        <v>0</v>
      </c>
      <c r="ZH62" s="2">
        <v>0</v>
      </c>
      <c r="ZI62" s="2">
        <v>1</v>
      </c>
      <c r="ZJ62" s="2">
        <v>0</v>
      </c>
      <c r="ZX62" s="1" t="s">
        <v>659</v>
      </c>
      <c r="ZY62" s="1" t="s">
        <v>672</v>
      </c>
      <c r="ZZ62" s="1" t="s">
        <v>657</v>
      </c>
      <c r="AAA62" s="1" t="s">
        <v>991</v>
      </c>
      <c r="AAB62" s="2">
        <v>1</v>
      </c>
      <c r="AAC62" s="2">
        <v>0</v>
      </c>
      <c r="AAD62" s="2">
        <v>0</v>
      </c>
      <c r="AAE62" s="2">
        <v>0</v>
      </c>
      <c r="AAF62" s="2">
        <v>1</v>
      </c>
      <c r="AAG62" s="2">
        <v>1</v>
      </c>
      <c r="AAH62" s="2">
        <v>0</v>
      </c>
      <c r="AAJ62" s="1" t="s">
        <v>673</v>
      </c>
      <c r="AAO62" s="1" t="s">
        <v>652</v>
      </c>
      <c r="AAT62" s="1" t="s">
        <v>652</v>
      </c>
      <c r="AAY62" s="1" t="s">
        <v>652</v>
      </c>
      <c r="AAZ62" s="1" t="s">
        <v>652</v>
      </c>
      <c r="ABA62" s="1" t="s">
        <v>647</v>
      </c>
      <c r="ABB62" s="1" t="s">
        <v>652</v>
      </c>
      <c r="ABD62" s="1" t="s">
        <v>665</v>
      </c>
      <c r="ABE62" s="1">
        <v>105060777</v>
      </c>
      <c r="ABF62" s="1" t="s">
        <v>984</v>
      </c>
      <c r="ABG62" s="1" t="s">
        <v>992</v>
      </c>
      <c r="ABI62" s="1">
        <v>24</v>
      </c>
    </row>
    <row r="63" spans="1:737" x14ac:dyDescent="0.3">
      <c r="A63" s="1" t="s">
        <v>959</v>
      </c>
      <c r="B63" s="1" t="s">
        <v>960</v>
      </c>
      <c r="C63" s="1" t="s">
        <v>961</v>
      </c>
      <c r="D63" s="3" t="str">
        <f t="shared" si="3"/>
        <v>10:59:18</v>
      </c>
      <c r="E63" s="3" t="str">
        <f t="shared" si="4"/>
        <v>10:28:58</v>
      </c>
      <c r="F63" s="4" t="str">
        <f t="shared" si="5"/>
        <v>0:30:20</v>
      </c>
      <c r="H63" s="1" t="s">
        <v>962</v>
      </c>
      <c r="I63" s="1" t="s">
        <v>963</v>
      </c>
      <c r="J63" s="10" t="s">
        <v>963</v>
      </c>
      <c r="K63" s="10" t="s">
        <v>903</v>
      </c>
      <c r="M63" s="10" t="s">
        <v>859</v>
      </c>
      <c r="N63" s="17">
        <v>1</v>
      </c>
      <c r="O63" s="17"/>
      <c r="P63" s="17">
        <v>1</v>
      </c>
      <c r="Q63" s="17">
        <v>0</v>
      </c>
      <c r="T63" s="17">
        <v>5</v>
      </c>
      <c r="U63" s="10" t="s">
        <v>839</v>
      </c>
      <c r="W63" s="10" t="s">
        <v>669</v>
      </c>
      <c r="X63" s="17">
        <v>1</v>
      </c>
      <c r="Y63" s="17">
        <v>0</v>
      </c>
      <c r="Z63" s="17">
        <v>0</v>
      </c>
      <c r="AA63" s="17">
        <v>0</v>
      </c>
      <c r="AB63" s="17">
        <v>0</v>
      </c>
      <c r="AC63" s="17">
        <v>0</v>
      </c>
      <c r="AD63" s="17">
        <v>0</v>
      </c>
      <c r="AE63" s="17">
        <v>0</v>
      </c>
      <c r="AF63" s="17">
        <v>0</v>
      </c>
      <c r="AG63" s="17">
        <v>0</v>
      </c>
      <c r="AI63" s="10" t="s">
        <v>646</v>
      </c>
      <c r="AJ63" s="17">
        <v>45</v>
      </c>
      <c r="AK63" s="10" t="s">
        <v>647</v>
      </c>
      <c r="AL63" s="10" t="s">
        <v>644</v>
      </c>
      <c r="AN63" s="10" t="s">
        <v>935</v>
      </c>
      <c r="AO63" s="17">
        <v>0</v>
      </c>
      <c r="AP63" s="17">
        <v>0</v>
      </c>
      <c r="AQ63" s="17">
        <v>0</v>
      </c>
      <c r="AR63" s="17">
        <v>0</v>
      </c>
      <c r="AS63" s="17">
        <v>0</v>
      </c>
      <c r="AT63" s="17">
        <v>0</v>
      </c>
      <c r="AU63" s="17">
        <v>1</v>
      </c>
      <c r="AV63" s="17">
        <v>1</v>
      </c>
      <c r="AW63" s="17">
        <v>0</v>
      </c>
      <c r="AX63" s="17">
        <v>0</v>
      </c>
      <c r="AZ63" s="10" t="s">
        <v>646</v>
      </c>
      <c r="BA63" s="17">
        <v>55</v>
      </c>
      <c r="BB63" s="10" t="s">
        <v>647</v>
      </c>
      <c r="BC63" s="10" t="s">
        <v>644</v>
      </c>
      <c r="BE63" s="10" t="s">
        <v>702</v>
      </c>
      <c r="BF63" s="17">
        <v>0</v>
      </c>
      <c r="BG63" s="17">
        <v>0</v>
      </c>
      <c r="BH63" s="17">
        <v>0</v>
      </c>
      <c r="BI63" s="17">
        <v>0</v>
      </c>
      <c r="BJ63" s="17">
        <v>0</v>
      </c>
      <c r="BK63" s="17">
        <v>0</v>
      </c>
      <c r="BL63" s="17">
        <v>0</v>
      </c>
      <c r="BM63" s="17">
        <v>0</v>
      </c>
      <c r="BN63" s="17">
        <v>1</v>
      </c>
      <c r="BO63" s="17">
        <v>0</v>
      </c>
      <c r="BQ63" s="10" t="s">
        <v>646</v>
      </c>
      <c r="BR63" s="17">
        <v>40</v>
      </c>
      <c r="BS63" s="10" t="s">
        <v>647</v>
      </c>
      <c r="BT63" s="10" t="s">
        <v>644</v>
      </c>
      <c r="BV63" s="10" t="s">
        <v>964</v>
      </c>
      <c r="BW63" s="17">
        <v>0</v>
      </c>
      <c r="BX63" s="17">
        <v>0</v>
      </c>
      <c r="BY63" s="17">
        <v>0</v>
      </c>
      <c r="BZ63" s="17">
        <v>0</v>
      </c>
      <c r="CA63" s="17">
        <v>1</v>
      </c>
      <c r="CB63" s="17">
        <v>0</v>
      </c>
      <c r="CC63" s="17">
        <v>1</v>
      </c>
      <c r="CD63" s="17">
        <v>0</v>
      </c>
      <c r="CE63" s="17">
        <v>0</v>
      </c>
      <c r="CF63" s="17">
        <v>0</v>
      </c>
      <c r="CH63" s="10" t="s">
        <v>646</v>
      </c>
      <c r="CI63" s="17">
        <v>57</v>
      </c>
      <c r="CJ63" s="10" t="s">
        <v>647</v>
      </c>
      <c r="CK63" s="10" t="s">
        <v>644</v>
      </c>
      <c r="CM63" s="10" t="s">
        <v>965</v>
      </c>
      <c r="CN63" s="17">
        <v>0</v>
      </c>
      <c r="CO63" s="17">
        <v>0</v>
      </c>
      <c r="CP63" s="17">
        <v>0</v>
      </c>
      <c r="CQ63" s="17">
        <v>0</v>
      </c>
      <c r="CR63" s="17">
        <v>1</v>
      </c>
      <c r="CS63" s="17">
        <v>0</v>
      </c>
      <c r="CT63" s="17">
        <v>0</v>
      </c>
      <c r="CU63" s="17">
        <v>0</v>
      </c>
      <c r="CV63" s="17">
        <v>1</v>
      </c>
      <c r="CW63" s="17">
        <v>0</v>
      </c>
      <c r="CY63" s="10" t="s">
        <v>646</v>
      </c>
      <c r="CZ63" s="17">
        <v>34</v>
      </c>
      <c r="DA63" s="10" t="s">
        <v>647</v>
      </c>
      <c r="GI63" s="10" t="s">
        <v>647</v>
      </c>
      <c r="GJ63" s="21" t="s">
        <v>1487</v>
      </c>
      <c r="GK63" s="10" t="s">
        <v>647</v>
      </c>
      <c r="GL63" s="10" t="s">
        <v>647</v>
      </c>
      <c r="GM63" s="10" t="s">
        <v>1041</v>
      </c>
      <c r="GN63" s="10" t="s">
        <v>647</v>
      </c>
      <c r="GO63" s="10" t="s">
        <v>652</v>
      </c>
      <c r="GQ63" s="10" t="s">
        <v>652</v>
      </c>
      <c r="GR63" s="10">
        <v>0</v>
      </c>
      <c r="GS63" s="10" t="s">
        <v>652</v>
      </c>
      <c r="GT63" s="10">
        <v>0</v>
      </c>
      <c r="GU63" s="10" t="s">
        <v>652</v>
      </c>
      <c r="GV63" s="10">
        <v>0</v>
      </c>
      <c r="GW63" s="10" t="s">
        <v>647</v>
      </c>
      <c r="GX63" s="17">
        <v>1</v>
      </c>
      <c r="GY63" s="10" t="s">
        <v>647</v>
      </c>
      <c r="GZ63" s="17">
        <v>1</v>
      </c>
      <c r="HA63" s="17">
        <v>900</v>
      </c>
      <c r="HB63" s="10" t="s">
        <v>652</v>
      </c>
      <c r="HC63" s="10">
        <v>0</v>
      </c>
      <c r="HD63" s="10" t="s">
        <v>647</v>
      </c>
      <c r="HE63" s="10" t="s">
        <v>749</v>
      </c>
      <c r="HF63" s="10" t="s">
        <v>647</v>
      </c>
      <c r="HG63" s="10" t="s">
        <v>653</v>
      </c>
      <c r="HH63" s="17">
        <v>1</v>
      </c>
      <c r="HI63" s="17">
        <v>0</v>
      </c>
      <c r="HJ63" s="17">
        <v>0</v>
      </c>
      <c r="HL63" s="10" t="s">
        <v>966</v>
      </c>
      <c r="HM63" s="17">
        <v>0</v>
      </c>
      <c r="HN63" s="17">
        <v>0</v>
      </c>
      <c r="HO63" s="17">
        <v>0</v>
      </c>
      <c r="HP63" s="17">
        <v>0</v>
      </c>
      <c r="HQ63" s="17">
        <v>0</v>
      </c>
      <c r="HR63" s="17">
        <v>0</v>
      </c>
      <c r="HS63" s="17">
        <v>0</v>
      </c>
      <c r="HT63" s="17">
        <v>0</v>
      </c>
      <c r="HU63" s="17">
        <v>0</v>
      </c>
      <c r="HV63" s="17">
        <v>0</v>
      </c>
      <c r="HW63" s="17">
        <v>0</v>
      </c>
      <c r="HX63" s="17">
        <v>0</v>
      </c>
      <c r="HY63" s="17">
        <v>0</v>
      </c>
      <c r="HZ63" s="17">
        <v>0</v>
      </c>
      <c r="IA63" s="17">
        <v>0</v>
      </c>
      <c r="IB63" s="17">
        <v>0</v>
      </c>
      <c r="IC63" s="17">
        <v>0</v>
      </c>
      <c r="ID63" s="17">
        <v>0</v>
      </c>
      <c r="IE63" s="17">
        <v>0</v>
      </c>
      <c r="IF63" s="17">
        <v>0</v>
      </c>
      <c r="IG63" s="17">
        <v>0</v>
      </c>
      <c r="IH63" s="17">
        <v>0</v>
      </c>
      <c r="II63" s="17">
        <v>0</v>
      </c>
      <c r="IJ63" s="17">
        <v>0</v>
      </c>
      <c r="IK63" s="17">
        <v>0</v>
      </c>
      <c r="IL63" s="17">
        <v>0</v>
      </c>
      <c r="IM63" s="17">
        <v>0</v>
      </c>
      <c r="IN63" s="17">
        <v>0</v>
      </c>
      <c r="IO63" s="17">
        <v>0</v>
      </c>
      <c r="IP63" s="17">
        <v>0</v>
      </c>
      <c r="IQ63" s="17">
        <v>0</v>
      </c>
      <c r="IR63" s="17">
        <v>0</v>
      </c>
      <c r="IS63" s="17">
        <v>0</v>
      </c>
      <c r="IT63" s="17">
        <v>1</v>
      </c>
      <c r="IU63" s="17">
        <v>0</v>
      </c>
      <c r="IV63" s="17">
        <v>0</v>
      </c>
      <c r="IW63" s="17">
        <v>0</v>
      </c>
      <c r="IX63" s="17">
        <v>0</v>
      </c>
      <c r="IY63" s="17">
        <v>0</v>
      </c>
      <c r="IZ63" s="17">
        <v>0</v>
      </c>
      <c r="JA63" s="17">
        <v>0</v>
      </c>
      <c r="JB63" s="17">
        <v>0</v>
      </c>
      <c r="JC63" s="17">
        <v>0</v>
      </c>
      <c r="JD63" s="17">
        <v>0</v>
      </c>
      <c r="JE63" s="17">
        <v>0</v>
      </c>
      <c r="JF63" s="17">
        <v>0</v>
      </c>
      <c r="JG63" s="17">
        <v>0</v>
      </c>
      <c r="JH63" s="17">
        <v>0</v>
      </c>
      <c r="JI63" s="17">
        <v>0</v>
      </c>
      <c r="JJ63" s="17">
        <v>0</v>
      </c>
      <c r="JK63" s="17">
        <v>0</v>
      </c>
      <c r="JL63" s="17">
        <v>1</v>
      </c>
      <c r="JM63" s="17">
        <v>0</v>
      </c>
      <c r="JN63" s="17">
        <v>0</v>
      </c>
      <c r="JO63" s="17">
        <v>0</v>
      </c>
      <c r="JP63" s="17">
        <v>0</v>
      </c>
      <c r="JQ63" s="17">
        <v>0</v>
      </c>
      <c r="JR63" s="17">
        <v>0</v>
      </c>
      <c r="JS63" s="17">
        <v>0</v>
      </c>
      <c r="JT63" s="17">
        <v>0</v>
      </c>
      <c r="JU63" s="17">
        <v>0</v>
      </c>
      <c r="JV63" s="17">
        <v>0</v>
      </c>
      <c r="JW63" s="17">
        <v>0</v>
      </c>
      <c r="JX63" s="17">
        <v>0</v>
      </c>
      <c r="JY63" s="17">
        <v>0</v>
      </c>
      <c r="JZ63" s="17">
        <v>0</v>
      </c>
      <c r="KA63" s="17">
        <v>0</v>
      </c>
      <c r="KB63" s="17">
        <v>0</v>
      </c>
      <c r="KC63" s="17">
        <v>0</v>
      </c>
      <c r="KD63" s="17">
        <v>0</v>
      </c>
      <c r="KE63" s="17">
        <v>0</v>
      </c>
      <c r="KF63" s="17">
        <v>0</v>
      </c>
      <c r="KG63" s="17">
        <v>0</v>
      </c>
      <c r="KH63" s="17">
        <v>0</v>
      </c>
      <c r="KI63" s="17">
        <v>0</v>
      </c>
      <c r="KJ63" s="17">
        <v>0</v>
      </c>
      <c r="KK63" s="17">
        <v>0</v>
      </c>
      <c r="KL63" s="17">
        <v>0</v>
      </c>
      <c r="KM63" s="17">
        <v>0</v>
      </c>
      <c r="KN63" s="17">
        <v>0</v>
      </c>
      <c r="KO63" s="17">
        <v>0</v>
      </c>
      <c r="KP63" s="17">
        <v>0</v>
      </c>
      <c r="KQ63" s="17">
        <v>0</v>
      </c>
      <c r="KR63" s="17">
        <v>0</v>
      </c>
      <c r="KS63" s="17">
        <v>0</v>
      </c>
      <c r="KT63" s="17">
        <v>0</v>
      </c>
      <c r="KU63" s="17">
        <v>0</v>
      </c>
      <c r="KV63" s="17">
        <v>0</v>
      </c>
      <c r="KW63" s="17">
        <v>0</v>
      </c>
      <c r="KX63" s="17">
        <v>0</v>
      </c>
      <c r="KY63" s="17">
        <v>0</v>
      </c>
      <c r="KZ63" s="17">
        <v>0</v>
      </c>
      <c r="LA63" s="17">
        <v>0</v>
      </c>
      <c r="LB63" s="17">
        <v>0</v>
      </c>
      <c r="LC63" s="17">
        <v>0</v>
      </c>
      <c r="LD63" s="17">
        <v>0</v>
      </c>
      <c r="LE63" s="17">
        <v>0</v>
      </c>
      <c r="LF63" s="17">
        <v>1</v>
      </c>
      <c r="LG63" s="17">
        <v>0</v>
      </c>
      <c r="LH63" s="17">
        <v>0</v>
      </c>
      <c r="LI63" s="17">
        <v>0</v>
      </c>
      <c r="LJ63" s="17">
        <v>0</v>
      </c>
      <c r="LK63" s="17">
        <v>0</v>
      </c>
      <c r="LL63" s="17">
        <v>0</v>
      </c>
      <c r="LM63" s="17">
        <v>0</v>
      </c>
      <c r="LN63" s="17">
        <v>0</v>
      </c>
      <c r="LO63" s="17">
        <v>0</v>
      </c>
      <c r="LP63" s="17">
        <v>0</v>
      </c>
      <c r="LQ63" s="17">
        <v>0</v>
      </c>
      <c r="LR63" s="17">
        <v>0</v>
      </c>
      <c r="LS63" s="17">
        <v>0</v>
      </c>
      <c r="LT63" s="17">
        <v>0</v>
      </c>
      <c r="LU63" s="17">
        <v>0</v>
      </c>
      <c r="LV63" s="17">
        <v>0</v>
      </c>
      <c r="LW63" s="17">
        <v>0</v>
      </c>
      <c r="LX63" s="17">
        <v>0</v>
      </c>
      <c r="LZ63" s="10" t="s">
        <v>647</v>
      </c>
      <c r="MA63" s="10" t="s">
        <v>653</v>
      </c>
      <c r="MB63" s="17">
        <v>1</v>
      </c>
      <c r="MC63" s="17">
        <v>0</v>
      </c>
      <c r="MD63" s="17">
        <v>0</v>
      </c>
      <c r="MF63" s="10" t="s">
        <v>967</v>
      </c>
      <c r="MG63" s="17">
        <v>0</v>
      </c>
      <c r="MH63" s="17">
        <v>0</v>
      </c>
      <c r="MI63" s="17">
        <v>0</v>
      </c>
      <c r="MJ63" s="17">
        <v>0</v>
      </c>
      <c r="MK63" s="17">
        <v>0</v>
      </c>
      <c r="ML63" s="17">
        <v>0</v>
      </c>
      <c r="MM63" s="17">
        <v>0</v>
      </c>
      <c r="MN63" s="17">
        <v>0</v>
      </c>
      <c r="MO63" s="17">
        <v>0</v>
      </c>
      <c r="MP63" s="17">
        <v>0</v>
      </c>
      <c r="MQ63" s="17">
        <v>0</v>
      </c>
      <c r="MR63" s="17">
        <v>0</v>
      </c>
      <c r="MS63" s="17">
        <v>0</v>
      </c>
      <c r="MT63" s="17">
        <v>0</v>
      </c>
      <c r="MU63" s="17">
        <v>0</v>
      </c>
      <c r="MV63" s="17">
        <v>0</v>
      </c>
      <c r="MW63" s="17">
        <v>0</v>
      </c>
      <c r="MX63" s="17">
        <v>0</v>
      </c>
      <c r="MY63" s="17">
        <v>0</v>
      </c>
      <c r="MZ63" s="17">
        <v>0</v>
      </c>
      <c r="NA63" s="17">
        <v>0</v>
      </c>
      <c r="NB63" s="17">
        <v>0</v>
      </c>
      <c r="NC63" s="17">
        <v>0</v>
      </c>
      <c r="ND63" s="17">
        <v>0</v>
      </c>
      <c r="NE63" s="17">
        <v>0</v>
      </c>
      <c r="NF63" s="17">
        <v>0</v>
      </c>
      <c r="NG63" s="17">
        <v>1</v>
      </c>
      <c r="NH63" s="17">
        <v>0</v>
      </c>
      <c r="NI63" s="17">
        <v>0</v>
      </c>
      <c r="NJ63" s="17">
        <v>0</v>
      </c>
      <c r="NK63" s="17">
        <v>0</v>
      </c>
      <c r="NL63" s="17">
        <v>0</v>
      </c>
      <c r="NM63" s="17">
        <v>0</v>
      </c>
      <c r="NN63" s="17">
        <v>0</v>
      </c>
      <c r="NO63" s="17">
        <v>0</v>
      </c>
      <c r="NP63" s="17">
        <v>0</v>
      </c>
      <c r="NQ63" s="17">
        <v>0</v>
      </c>
      <c r="NR63" s="17">
        <v>0</v>
      </c>
      <c r="NS63" s="17">
        <v>0</v>
      </c>
      <c r="NT63" s="17">
        <v>0</v>
      </c>
      <c r="NU63" s="17">
        <v>0</v>
      </c>
      <c r="NV63" s="17">
        <v>0</v>
      </c>
      <c r="NW63" s="17">
        <v>0</v>
      </c>
      <c r="NX63" s="17">
        <v>0</v>
      </c>
      <c r="NY63" s="17">
        <v>0</v>
      </c>
      <c r="NZ63" s="17">
        <v>0</v>
      </c>
      <c r="OA63" s="17">
        <v>0</v>
      </c>
      <c r="OB63" s="17">
        <v>0</v>
      </c>
      <c r="OC63" s="17">
        <v>0</v>
      </c>
      <c r="OD63" s="17">
        <v>0</v>
      </c>
      <c r="OE63" s="17">
        <v>0</v>
      </c>
      <c r="OF63" s="17">
        <v>0</v>
      </c>
      <c r="OG63" s="17">
        <v>0</v>
      </c>
      <c r="OH63" s="17">
        <v>0</v>
      </c>
      <c r="OI63" s="17">
        <v>0</v>
      </c>
      <c r="OJ63" s="17">
        <v>0</v>
      </c>
      <c r="OK63" s="17">
        <v>0</v>
      </c>
      <c r="OL63" s="17">
        <v>0</v>
      </c>
      <c r="OM63" s="17">
        <v>0</v>
      </c>
      <c r="ON63" s="17">
        <v>0</v>
      </c>
      <c r="OO63" s="17">
        <v>0</v>
      </c>
      <c r="OP63" s="17">
        <v>0</v>
      </c>
      <c r="OQ63" s="17">
        <v>0</v>
      </c>
      <c r="OR63" s="17">
        <v>0</v>
      </c>
      <c r="OS63" s="17">
        <v>0</v>
      </c>
      <c r="OT63" s="17">
        <v>0</v>
      </c>
      <c r="OU63" s="17">
        <v>0</v>
      </c>
      <c r="OV63" s="17">
        <v>0</v>
      </c>
      <c r="OW63" s="17">
        <v>0</v>
      </c>
      <c r="OX63" s="17">
        <v>0</v>
      </c>
      <c r="OY63" s="17">
        <v>0</v>
      </c>
      <c r="OZ63" s="17">
        <v>0</v>
      </c>
      <c r="PA63" s="17">
        <v>0</v>
      </c>
      <c r="PB63" s="17">
        <v>0</v>
      </c>
      <c r="PC63" s="17">
        <v>0</v>
      </c>
      <c r="PD63" s="17">
        <v>0</v>
      </c>
      <c r="PE63" s="17">
        <v>0</v>
      </c>
      <c r="PF63" s="17">
        <v>0</v>
      </c>
      <c r="PG63" s="17">
        <v>0</v>
      </c>
      <c r="PH63" s="17">
        <v>0</v>
      </c>
      <c r="PI63" s="17">
        <v>0</v>
      </c>
      <c r="PJ63" s="17">
        <v>0</v>
      </c>
      <c r="PK63" s="17">
        <v>0</v>
      </c>
      <c r="PL63" s="17">
        <v>0</v>
      </c>
      <c r="PM63" s="17">
        <v>0</v>
      </c>
      <c r="PN63" s="17">
        <v>0</v>
      </c>
      <c r="PO63" s="17">
        <v>0</v>
      </c>
      <c r="PP63" s="17">
        <v>0</v>
      </c>
      <c r="PQ63" s="17">
        <v>0</v>
      </c>
      <c r="PR63" s="17">
        <v>0</v>
      </c>
      <c r="PS63" s="17">
        <v>0</v>
      </c>
      <c r="PT63" s="17">
        <v>0</v>
      </c>
      <c r="PU63" s="17">
        <v>0</v>
      </c>
      <c r="PV63" s="17">
        <v>0</v>
      </c>
      <c r="PW63" s="17">
        <v>0</v>
      </c>
      <c r="PX63" s="17">
        <v>0</v>
      </c>
      <c r="PY63" s="17">
        <v>0</v>
      </c>
      <c r="PZ63" s="17">
        <v>0</v>
      </c>
      <c r="QA63" s="17">
        <v>0</v>
      </c>
      <c r="QB63" s="17">
        <v>0</v>
      </c>
      <c r="QC63" s="17">
        <v>0</v>
      </c>
      <c r="QD63" s="17">
        <v>1</v>
      </c>
      <c r="QE63" s="17">
        <v>0</v>
      </c>
      <c r="QF63" s="17">
        <v>0</v>
      </c>
      <c r="QG63" s="17">
        <v>0</v>
      </c>
      <c r="QH63" s="17">
        <v>0</v>
      </c>
      <c r="QI63" s="17">
        <v>0</v>
      </c>
      <c r="QJ63" s="17">
        <v>0</v>
      </c>
      <c r="QK63" s="17">
        <v>0</v>
      </c>
      <c r="QL63" s="17">
        <v>0</v>
      </c>
      <c r="QM63" s="17">
        <v>1</v>
      </c>
      <c r="QN63" s="17">
        <v>0</v>
      </c>
      <c r="QO63" s="17">
        <v>0</v>
      </c>
      <c r="QP63" s="17">
        <v>0</v>
      </c>
      <c r="QQ63" s="17">
        <v>0</v>
      </c>
      <c r="QR63" s="17">
        <v>0</v>
      </c>
      <c r="QT63" s="10" t="s">
        <v>647</v>
      </c>
      <c r="QU63" s="10" t="s">
        <v>968</v>
      </c>
      <c r="QV63" s="17">
        <v>0</v>
      </c>
      <c r="QW63" s="17">
        <v>0</v>
      </c>
      <c r="QX63" s="17">
        <v>0</v>
      </c>
      <c r="QY63" s="17">
        <v>0</v>
      </c>
      <c r="QZ63" s="17">
        <v>0</v>
      </c>
      <c r="RA63" s="17">
        <v>0</v>
      </c>
      <c r="RB63" s="17">
        <v>0</v>
      </c>
      <c r="RC63" s="17">
        <v>0</v>
      </c>
      <c r="RD63" s="17">
        <v>0</v>
      </c>
      <c r="RE63" s="17">
        <v>0</v>
      </c>
      <c r="RF63" s="17">
        <v>0</v>
      </c>
      <c r="RG63" s="17">
        <v>0</v>
      </c>
      <c r="RH63" s="17">
        <v>0</v>
      </c>
      <c r="RI63" s="17">
        <v>0</v>
      </c>
      <c r="RJ63" s="17">
        <v>0</v>
      </c>
      <c r="RK63" s="17">
        <v>0</v>
      </c>
      <c r="RL63" s="17">
        <v>0</v>
      </c>
      <c r="RM63" s="17">
        <v>0</v>
      </c>
      <c r="RN63" s="17">
        <v>0</v>
      </c>
      <c r="RO63" s="17">
        <v>0</v>
      </c>
      <c r="RP63" s="17">
        <v>1</v>
      </c>
      <c r="RQ63" s="17">
        <v>0</v>
      </c>
      <c r="RR63" s="2">
        <v>0</v>
      </c>
      <c r="RS63" s="2">
        <v>0</v>
      </c>
      <c r="RT63" s="2">
        <v>0</v>
      </c>
      <c r="RU63" s="2">
        <v>0</v>
      </c>
      <c r="RV63" s="2">
        <v>0</v>
      </c>
      <c r="RW63" s="2">
        <v>0</v>
      </c>
      <c r="RX63" s="2">
        <v>1</v>
      </c>
      <c r="RY63" s="2">
        <v>0</v>
      </c>
      <c r="RZ63" s="2">
        <v>0</v>
      </c>
      <c r="SA63" s="2">
        <v>0</v>
      </c>
      <c r="SB63" s="2">
        <v>0</v>
      </c>
      <c r="SC63" s="2">
        <v>0</v>
      </c>
      <c r="SD63" s="2">
        <v>0</v>
      </c>
      <c r="SE63" s="2">
        <v>0</v>
      </c>
      <c r="SF63" s="2">
        <v>0</v>
      </c>
      <c r="SG63" s="2">
        <v>0</v>
      </c>
      <c r="SH63" s="2">
        <v>0</v>
      </c>
      <c r="SI63" s="2">
        <v>0</v>
      </c>
      <c r="SJ63" s="2">
        <v>0</v>
      </c>
      <c r="SK63" s="2">
        <v>0</v>
      </c>
      <c r="SL63" s="2">
        <v>0</v>
      </c>
      <c r="SM63" s="2">
        <v>0</v>
      </c>
      <c r="SN63" s="2">
        <v>0</v>
      </c>
      <c r="SO63" s="2">
        <v>0</v>
      </c>
      <c r="SP63" s="2">
        <v>0</v>
      </c>
      <c r="SQ63" s="2">
        <v>0</v>
      </c>
      <c r="SR63" s="2">
        <v>0</v>
      </c>
      <c r="SS63" s="2">
        <v>0</v>
      </c>
      <c r="ST63" s="2">
        <v>0</v>
      </c>
      <c r="SU63" s="2">
        <v>0</v>
      </c>
      <c r="SV63" s="2">
        <v>0</v>
      </c>
      <c r="SW63" s="2">
        <v>0</v>
      </c>
      <c r="SX63" s="2">
        <v>0</v>
      </c>
      <c r="SY63" s="2">
        <v>0</v>
      </c>
      <c r="SZ63" s="2">
        <v>0</v>
      </c>
      <c r="TA63" s="2">
        <v>0</v>
      </c>
      <c r="TB63" s="2">
        <v>0</v>
      </c>
      <c r="TC63" s="2">
        <v>0</v>
      </c>
      <c r="TD63" s="2">
        <v>0</v>
      </c>
      <c r="TE63" s="2">
        <v>0</v>
      </c>
      <c r="TF63" s="2">
        <v>0</v>
      </c>
      <c r="TG63" s="2">
        <v>0</v>
      </c>
      <c r="TH63" s="2">
        <v>0</v>
      </c>
      <c r="TI63" s="2">
        <v>0</v>
      </c>
      <c r="TJ63" s="2">
        <v>0</v>
      </c>
      <c r="TK63" s="2">
        <v>0</v>
      </c>
      <c r="TL63" s="2">
        <v>0</v>
      </c>
      <c r="TM63" s="2">
        <v>0</v>
      </c>
      <c r="TN63" s="2">
        <v>0</v>
      </c>
      <c r="TO63" s="2">
        <v>0</v>
      </c>
      <c r="TP63" s="2">
        <v>0</v>
      </c>
      <c r="TQ63" s="2">
        <v>0</v>
      </c>
      <c r="TR63" s="2">
        <v>0</v>
      </c>
      <c r="TS63" s="2">
        <v>0</v>
      </c>
      <c r="TT63" s="2">
        <v>0</v>
      </c>
      <c r="TU63" s="2">
        <v>0</v>
      </c>
      <c r="TV63" s="2">
        <v>0</v>
      </c>
      <c r="TW63" s="2">
        <v>0</v>
      </c>
      <c r="TX63" s="2">
        <v>0</v>
      </c>
      <c r="TY63" s="2">
        <v>0</v>
      </c>
      <c r="TZ63" s="2">
        <v>0</v>
      </c>
      <c r="UA63" s="2">
        <v>0</v>
      </c>
      <c r="UB63" s="2">
        <v>0</v>
      </c>
      <c r="UC63" s="2">
        <v>0</v>
      </c>
      <c r="UD63" s="2">
        <v>0</v>
      </c>
      <c r="UE63" s="2">
        <v>0</v>
      </c>
      <c r="UF63" s="2">
        <v>0</v>
      </c>
      <c r="UG63" s="2">
        <v>0</v>
      </c>
      <c r="UH63" s="2">
        <v>0</v>
      </c>
      <c r="UI63" s="2">
        <v>0</v>
      </c>
      <c r="UJ63" s="2">
        <v>0</v>
      </c>
      <c r="UK63" s="2">
        <v>0</v>
      </c>
      <c r="UL63" s="2">
        <v>0</v>
      </c>
      <c r="UM63" s="2">
        <v>0</v>
      </c>
      <c r="UN63" s="2">
        <v>0</v>
      </c>
      <c r="UO63" s="2">
        <v>0</v>
      </c>
      <c r="UP63" s="2">
        <v>0</v>
      </c>
      <c r="UQ63" s="2">
        <v>0</v>
      </c>
      <c r="UR63" s="2">
        <v>0</v>
      </c>
      <c r="US63" s="2">
        <v>0</v>
      </c>
      <c r="UT63" s="2">
        <v>1</v>
      </c>
      <c r="UU63" s="1" t="s">
        <v>969</v>
      </c>
      <c r="UV63" s="2">
        <v>2</v>
      </c>
      <c r="UW63" s="1" t="s">
        <v>969</v>
      </c>
      <c r="UX63" s="1" t="s">
        <v>690</v>
      </c>
      <c r="UY63" s="2">
        <v>1</v>
      </c>
      <c r="UZ63" s="2">
        <v>0</v>
      </c>
      <c r="VA63" s="2">
        <v>0</v>
      </c>
      <c r="VB63" s="2">
        <v>0</v>
      </c>
      <c r="VC63" s="2">
        <v>0</v>
      </c>
      <c r="VD63" s="2">
        <v>0</v>
      </c>
      <c r="VE63" s="2">
        <v>0</v>
      </c>
      <c r="VG63" s="1" t="s">
        <v>970</v>
      </c>
      <c r="VH63" s="2">
        <v>0</v>
      </c>
      <c r="VI63" s="2">
        <v>1</v>
      </c>
      <c r="VJ63" s="2">
        <v>0</v>
      </c>
      <c r="VK63" s="2">
        <v>0</v>
      </c>
      <c r="VL63" s="2">
        <v>1</v>
      </c>
      <c r="VM63" s="2">
        <v>0</v>
      </c>
      <c r="VN63" s="2">
        <v>0</v>
      </c>
      <c r="VO63" s="2">
        <v>1</v>
      </c>
      <c r="VQ63" s="1" t="s">
        <v>652</v>
      </c>
      <c r="WR63" s="1" t="s">
        <v>971</v>
      </c>
      <c r="WS63" s="2">
        <v>0</v>
      </c>
      <c r="WT63" s="2">
        <v>0</v>
      </c>
      <c r="WU63" s="2">
        <v>0</v>
      </c>
      <c r="WV63" s="2">
        <v>1</v>
      </c>
      <c r="WW63" s="2">
        <v>0</v>
      </c>
      <c r="WX63" s="2">
        <v>1</v>
      </c>
      <c r="WY63" s="2">
        <v>1</v>
      </c>
      <c r="WZ63" s="2">
        <v>0</v>
      </c>
      <c r="XA63" s="2">
        <v>0</v>
      </c>
      <c r="XT63" s="11"/>
      <c r="XU63" s="11"/>
      <c r="XV63" s="11"/>
      <c r="XW63" s="11"/>
      <c r="XX63" s="11"/>
      <c r="XY63" s="11"/>
      <c r="XZ63" s="11"/>
      <c r="YB63" s="1" t="s">
        <v>659</v>
      </c>
      <c r="YC63" s="1" t="s">
        <v>671</v>
      </c>
      <c r="YD63" s="1" t="s">
        <v>657</v>
      </c>
      <c r="YE63" s="1" t="s">
        <v>766</v>
      </c>
      <c r="YF63" s="2">
        <v>1</v>
      </c>
      <c r="YG63" s="2">
        <v>0</v>
      </c>
      <c r="YH63" s="2">
        <v>0</v>
      </c>
      <c r="YI63" s="2">
        <v>1</v>
      </c>
      <c r="YJ63" s="2">
        <v>0</v>
      </c>
      <c r="YK63" s="2">
        <v>0</v>
      </c>
      <c r="YL63" s="2">
        <v>0</v>
      </c>
      <c r="YZ63" s="1" t="s">
        <v>655</v>
      </c>
      <c r="ZA63" s="1" t="s">
        <v>671</v>
      </c>
      <c r="ZB63" s="1" t="s">
        <v>657</v>
      </c>
      <c r="ZC63" s="1" t="s">
        <v>805</v>
      </c>
      <c r="ZD63" s="2">
        <v>1</v>
      </c>
      <c r="ZE63" s="2">
        <v>1</v>
      </c>
      <c r="ZF63" s="2">
        <v>0</v>
      </c>
      <c r="ZG63" s="2">
        <v>0</v>
      </c>
      <c r="ZH63" s="2">
        <v>0</v>
      </c>
      <c r="ZI63" s="2">
        <v>0</v>
      </c>
      <c r="ZJ63" s="2">
        <v>0</v>
      </c>
      <c r="ZL63" s="1" t="s">
        <v>658</v>
      </c>
      <c r="ZM63" s="1" t="s">
        <v>656</v>
      </c>
      <c r="ZN63" s="1" t="s">
        <v>657</v>
      </c>
      <c r="ZO63" s="1" t="s">
        <v>946</v>
      </c>
      <c r="ZP63" s="2">
        <v>1</v>
      </c>
      <c r="ZQ63" s="2">
        <v>1</v>
      </c>
      <c r="ZR63" s="2">
        <v>0</v>
      </c>
      <c r="ZS63" s="2">
        <v>0</v>
      </c>
      <c r="ZT63" s="2">
        <v>0</v>
      </c>
      <c r="ZU63" s="2">
        <v>1</v>
      </c>
      <c r="ZV63" s="2">
        <v>0</v>
      </c>
      <c r="AAJ63" s="1" t="s">
        <v>662</v>
      </c>
      <c r="AAK63" s="1" t="s">
        <v>663</v>
      </c>
      <c r="AAM63" s="1" t="s">
        <v>673</v>
      </c>
      <c r="AAN63" s="1" t="s">
        <v>664</v>
      </c>
      <c r="AAO63" s="1" t="s">
        <v>647</v>
      </c>
      <c r="AAP63" s="1" t="s">
        <v>663</v>
      </c>
      <c r="AAR63" s="1" t="s">
        <v>647</v>
      </c>
      <c r="AAT63" s="1" t="s">
        <v>647</v>
      </c>
      <c r="AAU63" s="1" t="s">
        <v>663</v>
      </c>
      <c r="AAW63" s="1" t="s">
        <v>652</v>
      </c>
      <c r="AAX63" s="1" t="s">
        <v>664</v>
      </c>
      <c r="AAY63" s="1" t="s">
        <v>652</v>
      </c>
      <c r="AAZ63" s="1" t="s">
        <v>652</v>
      </c>
      <c r="ABA63" s="1" t="s">
        <v>647</v>
      </c>
      <c r="ABB63" s="1" t="s">
        <v>647</v>
      </c>
      <c r="ABD63" s="1" t="s">
        <v>665</v>
      </c>
      <c r="ABE63" s="1">
        <v>105060745</v>
      </c>
      <c r="ABF63" s="1" t="s">
        <v>959</v>
      </c>
      <c r="ABG63" s="1" t="s">
        <v>972</v>
      </c>
      <c r="ABI63" s="1">
        <v>22</v>
      </c>
    </row>
    <row r="64" spans="1:737" x14ac:dyDescent="0.3">
      <c r="A64" s="1" t="s">
        <v>1343</v>
      </c>
      <c r="B64" s="1" t="s">
        <v>1344</v>
      </c>
      <c r="C64" s="1" t="s">
        <v>1345</v>
      </c>
      <c r="D64" s="3" t="str">
        <f t="shared" si="3"/>
        <v>15:36:12</v>
      </c>
      <c r="E64" s="3" t="str">
        <f t="shared" si="4"/>
        <v>12:02:29</v>
      </c>
      <c r="F64" s="4" t="str">
        <f t="shared" si="5"/>
        <v>3:33:43</v>
      </c>
      <c r="H64" s="1" t="s">
        <v>1190</v>
      </c>
      <c r="I64" s="1" t="s">
        <v>963</v>
      </c>
      <c r="J64" s="10" t="s">
        <v>963</v>
      </c>
      <c r="K64" s="10" t="s">
        <v>904</v>
      </c>
      <c r="M64" s="10" t="s">
        <v>667</v>
      </c>
      <c r="N64" s="17">
        <v>0</v>
      </c>
      <c r="O64" s="17"/>
      <c r="P64" s="17">
        <v>1</v>
      </c>
      <c r="Q64" s="17">
        <v>0</v>
      </c>
      <c r="T64" s="17">
        <v>3</v>
      </c>
      <c r="U64" s="10" t="s">
        <v>839</v>
      </c>
      <c r="W64" s="10" t="s">
        <v>669</v>
      </c>
      <c r="X64" s="17">
        <v>1</v>
      </c>
      <c r="Y64" s="17">
        <v>0</v>
      </c>
      <c r="Z64" s="17">
        <v>0</v>
      </c>
      <c r="AA64" s="17">
        <v>0</v>
      </c>
      <c r="AB64" s="17">
        <v>0</v>
      </c>
      <c r="AC64" s="17">
        <v>0</v>
      </c>
      <c r="AD64" s="17">
        <v>0</v>
      </c>
      <c r="AE64" s="17">
        <v>0</v>
      </c>
      <c r="AF64" s="17">
        <v>0</v>
      </c>
      <c r="AG64" s="17">
        <v>0</v>
      </c>
      <c r="AI64" s="10" t="s">
        <v>646</v>
      </c>
      <c r="AJ64" s="17">
        <v>63</v>
      </c>
      <c r="AK64" s="10" t="s">
        <v>647</v>
      </c>
      <c r="AL64" s="10" t="s">
        <v>644</v>
      </c>
      <c r="AN64" s="10" t="s">
        <v>645</v>
      </c>
      <c r="AO64" s="17">
        <v>0</v>
      </c>
      <c r="AP64" s="17">
        <v>0</v>
      </c>
      <c r="AQ64" s="17">
        <v>0</v>
      </c>
      <c r="AR64" s="17">
        <v>0</v>
      </c>
      <c r="AS64" s="17">
        <v>0</v>
      </c>
      <c r="AT64" s="17">
        <v>0</v>
      </c>
      <c r="AU64" s="17">
        <v>0</v>
      </c>
      <c r="AV64" s="17">
        <v>1</v>
      </c>
      <c r="AW64" s="17">
        <v>0</v>
      </c>
      <c r="AX64" s="17">
        <v>0</v>
      </c>
      <c r="AZ64" s="10" t="s">
        <v>646</v>
      </c>
      <c r="BA64" s="17">
        <v>45</v>
      </c>
      <c r="BB64" s="10" t="s">
        <v>647</v>
      </c>
      <c r="BC64" s="10" t="s">
        <v>644</v>
      </c>
      <c r="BE64" s="10" t="s">
        <v>645</v>
      </c>
      <c r="BF64" s="17">
        <v>0</v>
      </c>
      <c r="BG64" s="17">
        <v>0</v>
      </c>
      <c r="BH64" s="17">
        <v>0</v>
      </c>
      <c r="BI64" s="17">
        <v>0</v>
      </c>
      <c r="BJ64" s="17">
        <v>0</v>
      </c>
      <c r="BK64" s="17">
        <v>0</v>
      </c>
      <c r="BL64" s="17">
        <v>0</v>
      </c>
      <c r="BM64" s="17">
        <v>1</v>
      </c>
      <c r="BN64" s="17">
        <v>0</v>
      </c>
      <c r="BO64" s="17">
        <v>0</v>
      </c>
      <c r="BQ64" s="10" t="s">
        <v>646</v>
      </c>
      <c r="BR64" s="17">
        <v>35</v>
      </c>
      <c r="BS64" s="10" t="s">
        <v>647</v>
      </c>
      <c r="GI64" s="10" t="s">
        <v>647</v>
      </c>
      <c r="GJ64" s="17">
        <v>100</v>
      </c>
      <c r="GK64" s="10" t="s">
        <v>647</v>
      </c>
      <c r="GL64" s="10" t="s">
        <v>652</v>
      </c>
      <c r="GN64" s="10" t="s">
        <v>647</v>
      </c>
      <c r="GO64" s="10" t="s">
        <v>652</v>
      </c>
      <c r="GQ64" s="10" t="s">
        <v>647</v>
      </c>
      <c r="GR64" s="17">
        <v>1</v>
      </c>
      <c r="GS64" s="10" t="s">
        <v>652</v>
      </c>
      <c r="GT64" s="10">
        <v>0</v>
      </c>
      <c r="GU64" s="10" t="s">
        <v>652</v>
      </c>
      <c r="GV64" s="10">
        <v>0</v>
      </c>
      <c r="GW64" s="10" t="s">
        <v>647</v>
      </c>
      <c r="GX64" s="17">
        <v>3</v>
      </c>
      <c r="GY64" s="10" t="s">
        <v>647</v>
      </c>
      <c r="GZ64" s="17">
        <v>2</v>
      </c>
      <c r="HA64" s="17">
        <v>30</v>
      </c>
      <c r="HB64" s="10" t="s">
        <v>652</v>
      </c>
      <c r="HC64" s="10">
        <v>0</v>
      </c>
      <c r="HD64" s="10" t="s">
        <v>647</v>
      </c>
      <c r="HE64" s="10" t="s">
        <v>718</v>
      </c>
      <c r="HF64" s="10" t="s">
        <v>652</v>
      </c>
      <c r="LZ64" s="10" t="s">
        <v>652</v>
      </c>
      <c r="QT64" s="10" t="s">
        <v>647</v>
      </c>
      <c r="QU64" s="10" t="s">
        <v>9</v>
      </c>
      <c r="QV64" s="17">
        <v>0</v>
      </c>
      <c r="QW64" s="17">
        <v>0</v>
      </c>
      <c r="QX64" s="17">
        <v>0</v>
      </c>
      <c r="QY64" s="17">
        <v>0</v>
      </c>
      <c r="QZ64" s="17">
        <v>0</v>
      </c>
      <c r="RA64" s="17">
        <v>0</v>
      </c>
      <c r="RB64" s="17">
        <v>0</v>
      </c>
      <c r="RC64" s="17">
        <v>0</v>
      </c>
      <c r="RD64" s="17">
        <v>0</v>
      </c>
      <c r="RE64" s="17">
        <v>0</v>
      </c>
      <c r="RF64" s="17">
        <v>0</v>
      </c>
      <c r="RG64" s="17">
        <v>0</v>
      </c>
      <c r="RH64" s="17">
        <v>0</v>
      </c>
      <c r="RI64" s="17">
        <v>0</v>
      </c>
      <c r="RJ64" s="17">
        <v>0</v>
      </c>
      <c r="RK64" s="17">
        <v>0</v>
      </c>
      <c r="RL64" s="17">
        <v>0</v>
      </c>
      <c r="RM64" s="17">
        <v>0</v>
      </c>
      <c r="RN64" s="17">
        <v>0</v>
      </c>
      <c r="RO64" s="17">
        <v>0</v>
      </c>
      <c r="RP64" s="17">
        <v>0</v>
      </c>
      <c r="RQ64" s="17">
        <v>0</v>
      </c>
      <c r="RR64" s="2">
        <v>0</v>
      </c>
      <c r="RS64" s="2">
        <v>0</v>
      </c>
      <c r="RT64" s="2">
        <v>0</v>
      </c>
      <c r="RU64" s="2">
        <v>0</v>
      </c>
      <c r="RV64" s="2">
        <v>0</v>
      </c>
      <c r="RW64" s="2">
        <v>0</v>
      </c>
      <c r="RX64" s="2">
        <v>0</v>
      </c>
      <c r="RY64" s="2">
        <v>0</v>
      </c>
      <c r="RZ64" s="2">
        <v>0</v>
      </c>
      <c r="SA64" s="2">
        <v>0</v>
      </c>
      <c r="SB64" s="2">
        <v>0</v>
      </c>
      <c r="SC64" s="2">
        <v>0</v>
      </c>
      <c r="SD64" s="2">
        <v>0</v>
      </c>
      <c r="SE64" s="2">
        <v>0</v>
      </c>
      <c r="SF64" s="2">
        <v>0</v>
      </c>
      <c r="SG64" s="2">
        <v>0</v>
      </c>
      <c r="SH64" s="2">
        <v>0</v>
      </c>
      <c r="SI64" s="2">
        <v>0</v>
      </c>
      <c r="SJ64" s="2">
        <v>0</v>
      </c>
      <c r="SK64" s="2">
        <v>0</v>
      </c>
      <c r="SL64" s="2">
        <v>0</v>
      </c>
      <c r="SM64" s="2">
        <v>0</v>
      </c>
      <c r="SN64" s="2">
        <v>0</v>
      </c>
      <c r="SO64" s="2">
        <v>0</v>
      </c>
      <c r="SP64" s="2">
        <v>0</v>
      </c>
      <c r="SQ64" s="2">
        <v>0</v>
      </c>
      <c r="SR64" s="2">
        <v>0</v>
      </c>
      <c r="SS64" s="2">
        <v>0</v>
      </c>
      <c r="ST64" s="2">
        <v>0</v>
      </c>
      <c r="SU64" s="2">
        <v>0</v>
      </c>
      <c r="SV64" s="2">
        <v>0</v>
      </c>
      <c r="SW64" s="2">
        <v>0</v>
      </c>
      <c r="SX64" s="2">
        <v>0</v>
      </c>
      <c r="SY64" s="2">
        <v>0</v>
      </c>
      <c r="SZ64" s="2">
        <v>0</v>
      </c>
      <c r="TA64" s="2">
        <v>0</v>
      </c>
      <c r="TB64" s="2">
        <v>0</v>
      </c>
      <c r="TC64" s="2">
        <v>0</v>
      </c>
      <c r="TD64" s="2">
        <v>0</v>
      </c>
      <c r="TE64" s="2">
        <v>0</v>
      </c>
      <c r="TF64" s="2">
        <v>0</v>
      </c>
      <c r="TG64" s="2">
        <v>0</v>
      </c>
      <c r="TH64" s="2">
        <v>0</v>
      </c>
      <c r="TI64" s="2">
        <v>0</v>
      </c>
      <c r="TJ64" s="2">
        <v>0</v>
      </c>
      <c r="TK64" s="2">
        <v>0</v>
      </c>
      <c r="TL64" s="2">
        <v>0</v>
      </c>
      <c r="TM64" s="2">
        <v>0</v>
      </c>
      <c r="TN64" s="2">
        <v>0</v>
      </c>
      <c r="TO64" s="2">
        <v>0</v>
      </c>
      <c r="TP64" s="2">
        <v>0</v>
      </c>
      <c r="TQ64" s="2">
        <v>0</v>
      </c>
      <c r="TR64" s="2">
        <v>0</v>
      </c>
      <c r="TS64" s="2">
        <v>0</v>
      </c>
      <c r="TT64" s="2">
        <v>0</v>
      </c>
      <c r="TU64" s="2">
        <v>0</v>
      </c>
      <c r="TV64" s="2">
        <v>0</v>
      </c>
      <c r="TW64" s="2">
        <v>0</v>
      </c>
      <c r="TX64" s="2">
        <v>0</v>
      </c>
      <c r="TY64" s="2">
        <v>0</v>
      </c>
      <c r="TZ64" s="2">
        <v>0</v>
      </c>
      <c r="UA64" s="2">
        <v>0</v>
      </c>
      <c r="UB64" s="2">
        <v>0</v>
      </c>
      <c r="UC64" s="2">
        <v>0</v>
      </c>
      <c r="UD64" s="2">
        <v>0</v>
      </c>
      <c r="UE64" s="2">
        <v>0</v>
      </c>
      <c r="UF64" s="2">
        <v>0</v>
      </c>
      <c r="UG64" s="2">
        <v>0</v>
      </c>
      <c r="UH64" s="2">
        <v>0</v>
      </c>
      <c r="UI64" s="2">
        <v>0</v>
      </c>
      <c r="UJ64" s="2">
        <v>0</v>
      </c>
      <c r="UK64" s="2">
        <v>0</v>
      </c>
      <c r="UL64" s="2">
        <v>0</v>
      </c>
      <c r="UM64" s="2">
        <v>0</v>
      </c>
      <c r="UN64" s="2">
        <v>0</v>
      </c>
      <c r="UO64" s="2">
        <v>0</v>
      </c>
      <c r="UP64" s="2">
        <v>0</v>
      </c>
      <c r="UQ64" s="2">
        <v>0</v>
      </c>
      <c r="UR64" s="2">
        <v>0</v>
      </c>
      <c r="US64" s="2">
        <v>0</v>
      </c>
      <c r="UT64" s="2">
        <v>1</v>
      </c>
      <c r="UU64" s="1" t="s">
        <v>1346</v>
      </c>
      <c r="UV64" s="2">
        <v>1</v>
      </c>
      <c r="UW64" s="1" t="s">
        <v>1346</v>
      </c>
      <c r="UX64" s="1" t="s">
        <v>1347</v>
      </c>
      <c r="UY64" s="2">
        <v>0</v>
      </c>
      <c r="UZ64" s="2">
        <v>0</v>
      </c>
      <c r="VA64" s="2">
        <v>0</v>
      </c>
      <c r="VB64" s="2">
        <v>0</v>
      </c>
      <c r="VC64" s="2">
        <v>1</v>
      </c>
      <c r="VD64" s="2">
        <v>0</v>
      </c>
      <c r="VE64" s="2">
        <v>0</v>
      </c>
      <c r="VG64" s="1" t="s">
        <v>1348</v>
      </c>
      <c r="VH64" s="2">
        <v>0</v>
      </c>
      <c r="VI64" s="2">
        <v>0</v>
      </c>
      <c r="VJ64" s="2">
        <v>1</v>
      </c>
      <c r="VK64" s="2">
        <v>0</v>
      </c>
      <c r="VL64" s="2">
        <v>0</v>
      </c>
      <c r="VM64" s="2">
        <v>0</v>
      </c>
      <c r="VN64" s="2">
        <v>0</v>
      </c>
      <c r="VO64" s="2">
        <v>0</v>
      </c>
      <c r="VQ64" s="1" t="s">
        <v>652</v>
      </c>
      <c r="WR64" s="1" t="s">
        <v>1349</v>
      </c>
      <c r="WS64" s="2">
        <v>0</v>
      </c>
      <c r="WT64" s="2">
        <v>0</v>
      </c>
      <c r="WU64" s="2">
        <v>0</v>
      </c>
      <c r="WV64" s="2">
        <v>0</v>
      </c>
      <c r="WW64" s="2">
        <v>0</v>
      </c>
      <c r="WX64" s="2">
        <v>0</v>
      </c>
      <c r="WY64" s="2">
        <v>1</v>
      </c>
      <c r="WZ64" s="2">
        <v>1</v>
      </c>
      <c r="XA64" s="2">
        <v>0</v>
      </c>
      <c r="XT64" s="11"/>
      <c r="XU64" s="11"/>
      <c r="XV64" s="11"/>
      <c r="XW64" s="11"/>
      <c r="XX64" s="11"/>
      <c r="XY64" s="11"/>
      <c r="XZ64" s="11"/>
      <c r="YF64" s="11"/>
      <c r="YG64" s="11"/>
      <c r="YH64" s="11"/>
      <c r="YI64" s="11"/>
      <c r="YJ64" s="11"/>
      <c r="YK64" s="11"/>
      <c r="YL64" s="11"/>
      <c r="ZD64" s="11"/>
      <c r="ZE64" s="11"/>
      <c r="ZF64" s="11"/>
      <c r="ZG64" s="11"/>
      <c r="ZH64" s="11"/>
      <c r="ZI64" s="11"/>
      <c r="ZJ64" s="11"/>
      <c r="ZL64" s="1" t="s">
        <v>658</v>
      </c>
      <c r="ZM64" s="1" t="s">
        <v>656</v>
      </c>
      <c r="ZN64" s="1" t="s">
        <v>657</v>
      </c>
      <c r="ZO64" s="1" t="s">
        <v>780</v>
      </c>
      <c r="ZP64" s="2">
        <v>0</v>
      </c>
      <c r="ZQ64" s="2">
        <v>1</v>
      </c>
      <c r="ZR64" s="2">
        <v>0</v>
      </c>
      <c r="ZS64" s="2">
        <v>0</v>
      </c>
      <c r="ZT64" s="2">
        <v>0</v>
      </c>
      <c r="ZU64" s="2">
        <v>0</v>
      </c>
      <c r="ZV64" s="2">
        <v>0</v>
      </c>
      <c r="ZX64" s="1" t="s">
        <v>658</v>
      </c>
      <c r="ZY64" s="1" t="s">
        <v>672</v>
      </c>
      <c r="ZZ64" s="1" t="s">
        <v>657</v>
      </c>
      <c r="AAA64" s="1" t="s">
        <v>780</v>
      </c>
      <c r="AAB64" s="2">
        <v>0</v>
      </c>
      <c r="AAC64" s="2">
        <v>1</v>
      </c>
      <c r="AAD64" s="2">
        <v>0</v>
      </c>
      <c r="AAE64" s="2">
        <v>0</v>
      </c>
      <c r="AAF64" s="2">
        <v>0</v>
      </c>
      <c r="AAG64" s="2">
        <v>0</v>
      </c>
      <c r="AAH64" s="2">
        <v>0</v>
      </c>
      <c r="AAJ64" s="1" t="s">
        <v>673</v>
      </c>
      <c r="AAO64" s="1" t="s">
        <v>647</v>
      </c>
      <c r="AAP64" s="1" t="s">
        <v>663</v>
      </c>
      <c r="AAR64" s="1" t="s">
        <v>647</v>
      </c>
      <c r="AAT64" s="1" t="s">
        <v>652</v>
      </c>
      <c r="AAY64" s="1" t="s">
        <v>652</v>
      </c>
      <c r="AAZ64" s="1" t="s">
        <v>652</v>
      </c>
      <c r="ABA64" s="1" t="s">
        <v>647</v>
      </c>
      <c r="ABB64" s="1" t="s">
        <v>652</v>
      </c>
      <c r="ABD64" s="1" t="s">
        <v>665</v>
      </c>
      <c r="ABE64" s="1">
        <v>106599810</v>
      </c>
      <c r="ABF64" s="1" t="s">
        <v>1343</v>
      </c>
      <c r="ABG64" s="1" t="s">
        <v>1350</v>
      </c>
      <c r="ABI64" s="1">
        <v>72</v>
      </c>
    </row>
    <row r="65" spans="1:737" x14ac:dyDescent="0.3">
      <c r="A65" s="1" t="s">
        <v>1064</v>
      </c>
      <c r="B65" s="1" t="s">
        <v>1065</v>
      </c>
      <c r="C65" s="1" t="s">
        <v>1066</v>
      </c>
      <c r="D65" s="3" t="str">
        <f t="shared" si="3"/>
        <v>13:10:52</v>
      </c>
      <c r="E65" s="3" t="str">
        <f t="shared" si="4"/>
        <v>12:30:26</v>
      </c>
      <c r="F65" s="4" t="str">
        <f t="shared" si="5"/>
        <v>0:40:26</v>
      </c>
      <c r="H65" s="1" t="s">
        <v>1045</v>
      </c>
      <c r="I65" s="1" t="s">
        <v>963</v>
      </c>
      <c r="J65" s="10" t="s">
        <v>963</v>
      </c>
      <c r="K65" s="10" t="s">
        <v>906</v>
      </c>
      <c r="M65" s="10" t="s">
        <v>667</v>
      </c>
      <c r="N65" s="17">
        <v>0</v>
      </c>
      <c r="O65" s="17"/>
      <c r="P65" s="17">
        <v>1</v>
      </c>
      <c r="Q65" s="17">
        <v>0</v>
      </c>
      <c r="T65" s="17">
        <v>4</v>
      </c>
      <c r="U65" s="10" t="s">
        <v>798</v>
      </c>
      <c r="W65" s="10" t="s">
        <v>649</v>
      </c>
      <c r="X65" s="17">
        <v>0</v>
      </c>
      <c r="Y65" s="17">
        <v>0</v>
      </c>
      <c r="Z65" s="17">
        <v>0</v>
      </c>
      <c r="AA65" s="17">
        <v>1</v>
      </c>
      <c r="AB65" s="17">
        <v>0</v>
      </c>
      <c r="AC65" s="17">
        <v>0</v>
      </c>
      <c r="AD65" s="17">
        <v>0</v>
      </c>
      <c r="AE65" s="17">
        <v>0</v>
      </c>
      <c r="AF65" s="17">
        <v>0</v>
      </c>
      <c r="AG65" s="17">
        <v>0</v>
      </c>
      <c r="AI65" s="10" t="s">
        <v>646</v>
      </c>
      <c r="AJ65" s="17">
        <v>57</v>
      </c>
      <c r="AK65" s="10" t="s">
        <v>647</v>
      </c>
      <c r="AL65" s="10" t="s">
        <v>644</v>
      </c>
      <c r="AN65" s="10" t="s">
        <v>682</v>
      </c>
      <c r="AO65" s="17">
        <v>0</v>
      </c>
      <c r="AP65" s="17">
        <v>0</v>
      </c>
      <c r="AQ65" s="17">
        <v>0</v>
      </c>
      <c r="AR65" s="17">
        <v>0</v>
      </c>
      <c r="AS65" s="17">
        <v>0</v>
      </c>
      <c r="AT65" s="17">
        <v>0</v>
      </c>
      <c r="AU65" s="17">
        <v>0</v>
      </c>
      <c r="AV65" s="17">
        <v>1</v>
      </c>
      <c r="AW65" s="17">
        <v>1</v>
      </c>
      <c r="AX65" s="17">
        <v>0</v>
      </c>
      <c r="AZ65" s="10" t="s">
        <v>646</v>
      </c>
      <c r="BA65" s="17">
        <v>52</v>
      </c>
      <c r="BB65" s="10" t="s">
        <v>647</v>
      </c>
      <c r="BC65" s="10" t="s">
        <v>644</v>
      </c>
      <c r="BE65" s="10" t="s">
        <v>935</v>
      </c>
      <c r="BF65" s="17">
        <v>0</v>
      </c>
      <c r="BG65" s="17">
        <v>0</v>
      </c>
      <c r="BH65" s="17">
        <v>0</v>
      </c>
      <c r="BI65" s="17">
        <v>0</v>
      </c>
      <c r="BJ65" s="17">
        <v>0</v>
      </c>
      <c r="BK65" s="17">
        <v>0</v>
      </c>
      <c r="BL65" s="17">
        <v>1</v>
      </c>
      <c r="BM65" s="17">
        <v>1</v>
      </c>
      <c r="BN65" s="17">
        <v>0</v>
      </c>
      <c r="BO65" s="17">
        <v>0</v>
      </c>
      <c r="BQ65" s="10" t="s">
        <v>646</v>
      </c>
      <c r="BR65" s="17">
        <v>70</v>
      </c>
      <c r="BS65" s="10" t="s">
        <v>647</v>
      </c>
      <c r="BT65" s="10" t="s">
        <v>644</v>
      </c>
      <c r="BV65" s="10" t="s">
        <v>976</v>
      </c>
      <c r="BW65" s="17">
        <v>0</v>
      </c>
      <c r="BX65" s="17">
        <v>0</v>
      </c>
      <c r="BY65" s="17">
        <v>1</v>
      </c>
      <c r="BZ65" s="17">
        <v>0</v>
      </c>
      <c r="CA65" s="17">
        <v>1</v>
      </c>
      <c r="CB65" s="17">
        <v>0</v>
      </c>
      <c r="CC65" s="17">
        <v>0</v>
      </c>
      <c r="CD65" s="17">
        <v>0</v>
      </c>
      <c r="CE65" s="17">
        <v>0</v>
      </c>
      <c r="CF65" s="17">
        <v>0</v>
      </c>
      <c r="CH65" s="10" t="s">
        <v>717</v>
      </c>
      <c r="CI65" s="17">
        <v>42</v>
      </c>
      <c r="CJ65" s="10" t="s">
        <v>647</v>
      </c>
      <c r="GI65" s="10" t="s">
        <v>652</v>
      </c>
      <c r="GL65" s="10" t="s">
        <v>1486</v>
      </c>
      <c r="GN65" s="10" t="s">
        <v>652</v>
      </c>
      <c r="GO65" s="10" t="s">
        <v>652</v>
      </c>
      <c r="GQ65" s="10" t="s">
        <v>647</v>
      </c>
      <c r="GR65" s="21">
        <v>1</v>
      </c>
      <c r="GS65" s="10" t="s">
        <v>652</v>
      </c>
      <c r="GT65" s="10">
        <v>0</v>
      </c>
      <c r="GU65" s="10" t="s">
        <v>647</v>
      </c>
      <c r="GV65" s="17">
        <v>1</v>
      </c>
      <c r="GW65" s="10" t="s">
        <v>647</v>
      </c>
      <c r="GX65" s="17">
        <v>1</v>
      </c>
      <c r="GY65" s="10" t="s">
        <v>647</v>
      </c>
      <c r="GZ65" s="17">
        <v>1</v>
      </c>
      <c r="HA65" s="17">
        <v>32</v>
      </c>
      <c r="HB65" s="10" t="s">
        <v>652</v>
      </c>
      <c r="HC65" s="10">
        <v>0</v>
      </c>
      <c r="HD65" s="10" t="s">
        <v>652</v>
      </c>
      <c r="HE65" s="10" t="s">
        <v>1488</v>
      </c>
      <c r="HF65" s="10" t="s">
        <v>647</v>
      </c>
      <c r="HG65" s="10" t="s">
        <v>653</v>
      </c>
      <c r="HH65" s="17">
        <v>1</v>
      </c>
      <c r="HI65" s="17">
        <v>0</v>
      </c>
      <c r="HJ65" s="17">
        <v>0</v>
      </c>
      <c r="HL65" s="10" t="s">
        <v>1067</v>
      </c>
      <c r="HM65" s="17">
        <v>0</v>
      </c>
      <c r="HN65" s="17">
        <v>0</v>
      </c>
      <c r="HO65" s="17">
        <v>0</v>
      </c>
      <c r="HP65" s="17">
        <v>0</v>
      </c>
      <c r="HQ65" s="17">
        <v>0</v>
      </c>
      <c r="HR65" s="17">
        <v>0</v>
      </c>
      <c r="HS65" s="17">
        <v>0</v>
      </c>
      <c r="HT65" s="17">
        <v>0</v>
      </c>
      <c r="HU65" s="17">
        <v>0</v>
      </c>
      <c r="HV65" s="17">
        <v>0</v>
      </c>
      <c r="HW65" s="17">
        <v>0</v>
      </c>
      <c r="HX65" s="17">
        <v>0</v>
      </c>
      <c r="HY65" s="17">
        <v>0</v>
      </c>
      <c r="HZ65" s="17">
        <v>0</v>
      </c>
      <c r="IA65" s="17">
        <v>0</v>
      </c>
      <c r="IB65" s="17">
        <v>0</v>
      </c>
      <c r="IC65" s="17">
        <v>0</v>
      </c>
      <c r="ID65" s="17">
        <v>0</v>
      </c>
      <c r="IE65" s="17">
        <v>0</v>
      </c>
      <c r="IF65" s="17">
        <v>0</v>
      </c>
      <c r="IG65" s="17">
        <v>0</v>
      </c>
      <c r="IH65" s="17">
        <v>0</v>
      </c>
      <c r="II65" s="17">
        <v>0</v>
      </c>
      <c r="IJ65" s="17">
        <v>0</v>
      </c>
      <c r="IK65" s="17">
        <v>0</v>
      </c>
      <c r="IL65" s="17">
        <v>0</v>
      </c>
      <c r="IM65" s="17">
        <v>1</v>
      </c>
      <c r="IN65" s="17">
        <v>0</v>
      </c>
      <c r="IO65" s="17">
        <v>0</v>
      </c>
      <c r="IP65" s="17">
        <v>0</v>
      </c>
      <c r="IQ65" s="17">
        <v>0</v>
      </c>
      <c r="IR65" s="17">
        <v>0</v>
      </c>
      <c r="IS65" s="17">
        <v>0</v>
      </c>
      <c r="IT65" s="17">
        <v>0</v>
      </c>
      <c r="IU65" s="17">
        <v>0</v>
      </c>
      <c r="IV65" s="17">
        <v>0</v>
      </c>
      <c r="IW65" s="17">
        <v>0</v>
      </c>
      <c r="IX65" s="17">
        <v>0</v>
      </c>
      <c r="IY65" s="17">
        <v>0</v>
      </c>
      <c r="IZ65" s="17">
        <v>0</v>
      </c>
      <c r="JA65" s="17">
        <v>0</v>
      </c>
      <c r="JB65" s="17">
        <v>0</v>
      </c>
      <c r="JC65" s="17">
        <v>0</v>
      </c>
      <c r="JD65" s="17">
        <v>0</v>
      </c>
      <c r="JE65" s="17">
        <v>0</v>
      </c>
      <c r="JF65" s="17">
        <v>0</v>
      </c>
      <c r="JG65" s="17">
        <v>0</v>
      </c>
      <c r="JH65" s="17">
        <v>0</v>
      </c>
      <c r="JI65" s="17">
        <v>0</v>
      </c>
      <c r="JJ65" s="17">
        <v>0</v>
      </c>
      <c r="JK65" s="17">
        <v>0</v>
      </c>
      <c r="JL65" s="17">
        <v>1</v>
      </c>
      <c r="JM65" s="17">
        <v>0</v>
      </c>
      <c r="JN65" s="17">
        <v>0</v>
      </c>
      <c r="JO65" s="17">
        <v>0</v>
      </c>
      <c r="JP65" s="17">
        <v>0</v>
      </c>
      <c r="JQ65" s="17">
        <v>0</v>
      </c>
      <c r="JR65" s="17">
        <v>0</v>
      </c>
      <c r="JS65" s="17">
        <v>0</v>
      </c>
      <c r="JT65" s="17">
        <v>0</v>
      </c>
      <c r="JU65" s="17">
        <v>0</v>
      </c>
      <c r="JV65" s="17">
        <v>0</v>
      </c>
      <c r="JW65" s="17">
        <v>0</v>
      </c>
      <c r="JX65" s="17">
        <v>0</v>
      </c>
      <c r="JY65" s="17">
        <v>0</v>
      </c>
      <c r="JZ65" s="17">
        <v>0</v>
      </c>
      <c r="KA65" s="17">
        <v>0</v>
      </c>
      <c r="KB65" s="17">
        <v>0</v>
      </c>
      <c r="KC65" s="17">
        <v>0</v>
      </c>
      <c r="KD65" s="17">
        <v>0</v>
      </c>
      <c r="KE65" s="17">
        <v>0</v>
      </c>
      <c r="KF65" s="17">
        <v>0</v>
      </c>
      <c r="KG65" s="17">
        <v>0</v>
      </c>
      <c r="KH65" s="17">
        <v>0</v>
      </c>
      <c r="KI65" s="17">
        <v>0</v>
      </c>
      <c r="KJ65" s="17">
        <v>0</v>
      </c>
      <c r="KK65" s="17">
        <v>0</v>
      </c>
      <c r="KL65" s="17">
        <v>0</v>
      </c>
      <c r="KM65" s="17">
        <v>0</v>
      </c>
      <c r="KN65" s="17">
        <v>0</v>
      </c>
      <c r="KO65" s="17">
        <v>0</v>
      </c>
      <c r="KP65" s="17">
        <v>0</v>
      </c>
      <c r="KQ65" s="17">
        <v>0</v>
      </c>
      <c r="KR65" s="17">
        <v>0</v>
      </c>
      <c r="KS65" s="17">
        <v>0</v>
      </c>
      <c r="KT65" s="17">
        <v>0</v>
      </c>
      <c r="KU65" s="17">
        <v>0</v>
      </c>
      <c r="KV65" s="17">
        <v>0</v>
      </c>
      <c r="KW65" s="17">
        <v>0</v>
      </c>
      <c r="KX65" s="17">
        <v>0</v>
      </c>
      <c r="KY65" s="17">
        <v>1</v>
      </c>
      <c r="KZ65" s="17">
        <v>0</v>
      </c>
      <c r="LA65" s="17">
        <v>0</v>
      </c>
      <c r="LB65" s="17">
        <v>0</v>
      </c>
      <c r="LC65" s="17">
        <v>0</v>
      </c>
      <c r="LD65" s="17">
        <v>0</v>
      </c>
      <c r="LE65" s="17">
        <v>0</v>
      </c>
      <c r="LF65" s="17">
        <v>0</v>
      </c>
      <c r="LG65" s="17">
        <v>0</v>
      </c>
      <c r="LH65" s="17">
        <v>0</v>
      </c>
      <c r="LI65" s="17">
        <v>0</v>
      </c>
      <c r="LJ65" s="17">
        <v>0</v>
      </c>
      <c r="LK65" s="17">
        <v>0</v>
      </c>
      <c r="LL65" s="17">
        <v>0</v>
      </c>
      <c r="LM65" s="17">
        <v>0</v>
      </c>
      <c r="LN65" s="17">
        <v>0</v>
      </c>
      <c r="LO65" s="17">
        <v>0</v>
      </c>
      <c r="LP65" s="17">
        <v>0</v>
      </c>
      <c r="LQ65" s="17">
        <v>0</v>
      </c>
      <c r="LR65" s="17">
        <v>0</v>
      </c>
      <c r="LS65" s="17">
        <v>0</v>
      </c>
      <c r="LT65" s="17">
        <v>0</v>
      </c>
      <c r="LU65" s="17">
        <v>0</v>
      </c>
      <c r="LV65" s="17">
        <v>0</v>
      </c>
      <c r="LW65" s="17">
        <v>0</v>
      </c>
      <c r="LX65" s="17">
        <v>0</v>
      </c>
      <c r="LZ65" s="10" t="s">
        <v>647</v>
      </c>
      <c r="MA65" s="10" t="s">
        <v>653</v>
      </c>
      <c r="MB65" s="17">
        <v>1</v>
      </c>
      <c r="MC65" s="17">
        <v>0</v>
      </c>
      <c r="MD65" s="17">
        <v>0</v>
      </c>
      <c r="MF65" s="10" t="s">
        <v>1067</v>
      </c>
      <c r="MG65" s="17">
        <v>0</v>
      </c>
      <c r="MH65" s="17">
        <v>0</v>
      </c>
      <c r="MI65" s="17">
        <v>0</v>
      </c>
      <c r="MJ65" s="17">
        <v>0</v>
      </c>
      <c r="MK65" s="17">
        <v>0</v>
      </c>
      <c r="ML65" s="17">
        <v>0</v>
      </c>
      <c r="MM65" s="17">
        <v>0</v>
      </c>
      <c r="MN65" s="17">
        <v>0</v>
      </c>
      <c r="MO65" s="17">
        <v>0</v>
      </c>
      <c r="MP65" s="17">
        <v>0</v>
      </c>
      <c r="MQ65" s="17">
        <v>0</v>
      </c>
      <c r="MR65" s="17">
        <v>0</v>
      </c>
      <c r="MS65" s="17">
        <v>0</v>
      </c>
      <c r="MT65" s="17">
        <v>0</v>
      </c>
      <c r="MU65" s="17">
        <v>0</v>
      </c>
      <c r="MV65" s="17">
        <v>0</v>
      </c>
      <c r="MW65" s="17">
        <v>0</v>
      </c>
      <c r="MX65" s="17">
        <v>0</v>
      </c>
      <c r="MY65" s="17">
        <v>0</v>
      </c>
      <c r="MZ65" s="17">
        <v>0</v>
      </c>
      <c r="NA65" s="17">
        <v>0</v>
      </c>
      <c r="NB65" s="17">
        <v>0</v>
      </c>
      <c r="NC65" s="17">
        <v>0</v>
      </c>
      <c r="ND65" s="17">
        <v>0</v>
      </c>
      <c r="NE65" s="17">
        <v>0</v>
      </c>
      <c r="NF65" s="17">
        <v>0</v>
      </c>
      <c r="NG65" s="17">
        <v>1</v>
      </c>
      <c r="NH65" s="17">
        <v>0</v>
      </c>
      <c r="NI65" s="17">
        <v>0</v>
      </c>
      <c r="NJ65" s="17">
        <v>0</v>
      </c>
      <c r="NK65" s="17">
        <v>0</v>
      </c>
      <c r="NL65" s="17">
        <v>0</v>
      </c>
      <c r="NM65" s="17">
        <v>0</v>
      </c>
      <c r="NN65" s="17">
        <v>0</v>
      </c>
      <c r="NO65" s="17">
        <v>0</v>
      </c>
      <c r="NP65" s="17">
        <v>0</v>
      </c>
      <c r="NQ65" s="17">
        <v>0</v>
      </c>
      <c r="NR65" s="17">
        <v>0</v>
      </c>
      <c r="NS65" s="17">
        <v>0</v>
      </c>
      <c r="NT65" s="17">
        <v>0</v>
      </c>
      <c r="NU65" s="17">
        <v>0</v>
      </c>
      <c r="NV65" s="17">
        <v>0</v>
      </c>
      <c r="NW65" s="17">
        <v>0</v>
      </c>
      <c r="NX65" s="17">
        <v>0</v>
      </c>
      <c r="NY65" s="17">
        <v>0</v>
      </c>
      <c r="NZ65" s="17">
        <v>0</v>
      </c>
      <c r="OA65" s="17">
        <v>0</v>
      </c>
      <c r="OB65" s="17">
        <v>0</v>
      </c>
      <c r="OC65" s="17">
        <v>0</v>
      </c>
      <c r="OD65" s="17">
        <v>0</v>
      </c>
      <c r="OE65" s="17">
        <v>0</v>
      </c>
      <c r="OF65" s="17">
        <v>1</v>
      </c>
      <c r="OG65" s="17">
        <v>0</v>
      </c>
      <c r="OH65" s="17">
        <v>0</v>
      </c>
      <c r="OI65" s="17">
        <v>0</v>
      </c>
      <c r="OJ65" s="17">
        <v>0</v>
      </c>
      <c r="OK65" s="17">
        <v>0</v>
      </c>
      <c r="OL65" s="17">
        <v>0</v>
      </c>
      <c r="OM65" s="17">
        <v>0</v>
      </c>
      <c r="ON65" s="17">
        <v>0</v>
      </c>
      <c r="OO65" s="17">
        <v>0</v>
      </c>
      <c r="OP65" s="17">
        <v>0</v>
      </c>
      <c r="OQ65" s="17">
        <v>0</v>
      </c>
      <c r="OR65" s="17">
        <v>0</v>
      </c>
      <c r="OS65" s="17">
        <v>0</v>
      </c>
      <c r="OT65" s="17">
        <v>0</v>
      </c>
      <c r="OU65" s="17">
        <v>0</v>
      </c>
      <c r="OV65" s="17">
        <v>0</v>
      </c>
      <c r="OW65" s="17">
        <v>0</v>
      </c>
      <c r="OX65" s="17">
        <v>0</v>
      </c>
      <c r="OY65" s="17">
        <v>0</v>
      </c>
      <c r="OZ65" s="17">
        <v>0</v>
      </c>
      <c r="PA65" s="17">
        <v>0</v>
      </c>
      <c r="PB65" s="17">
        <v>0</v>
      </c>
      <c r="PC65" s="17">
        <v>0</v>
      </c>
      <c r="PD65" s="17">
        <v>0</v>
      </c>
      <c r="PE65" s="17">
        <v>0</v>
      </c>
      <c r="PF65" s="17">
        <v>0</v>
      </c>
      <c r="PG65" s="17">
        <v>0</v>
      </c>
      <c r="PH65" s="17">
        <v>0</v>
      </c>
      <c r="PI65" s="17">
        <v>0</v>
      </c>
      <c r="PJ65" s="17">
        <v>0</v>
      </c>
      <c r="PK65" s="17">
        <v>0</v>
      </c>
      <c r="PL65" s="17">
        <v>0</v>
      </c>
      <c r="PM65" s="17">
        <v>0</v>
      </c>
      <c r="PN65" s="17">
        <v>0</v>
      </c>
      <c r="PO65" s="17">
        <v>0</v>
      </c>
      <c r="PP65" s="17">
        <v>0</v>
      </c>
      <c r="PQ65" s="17">
        <v>0</v>
      </c>
      <c r="PR65" s="17">
        <v>0</v>
      </c>
      <c r="PS65" s="17">
        <v>1</v>
      </c>
      <c r="PT65" s="17">
        <v>0</v>
      </c>
      <c r="PU65" s="17">
        <v>0</v>
      </c>
      <c r="PV65" s="17">
        <v>0</v>
      </c>
      <c r="PW65" s="17">
        <v>0</v>
      </c>
      <c r="PX65" s="17">
        <v>0</v>
      </c>
      <c r="PY65" s="17">
        <v>0</v>
      </c>
      <c r="PZ65" s="17">
        <v>0</v>
      </c>
      <c r="QA65" s="17">
        <v>0</v>
      </c>
      <c r="QB65" s="17">
        <v>0</v>
      </c>
      <c r="QC65" s="17">
        <v>0</v>
      </c>
      <c r="QD65" s="17">
        <v>0</v>
      </c>
      <c r="QE65" s="17">
        <v>0</v>
      </c>
      <c r="QF65" s="17">
        <v>0</v>
      </c>
      <c r="QG65" s="17">
        <v>0</v>
      </c>
      <c r="QH65" s="17">
        <v>0</v>
      </c>
      <c r="QI65" s="17">
        <v>0</v>
      </c>
      <c r="QJ65" s="17">
        <v>0</v>
      </c>
      <c r="QK65" s="17">
        <v>0</v>
      </c>
      <c r="QL65" s="17">
        <v>0</v>
      </c>
      <c r="QM65" s="17">
        <v>0</v>
      </c>
      <c r="QN65" s="17">
        <v>0</v>
      </c>
      <c r="QO65" s="17">
        <v>0</v>
      </c>
      <c r="QP65" s="17">
        <v>0</v>
      </c>
      <c r="QQ65" s="17">
        <v>0</v>
      </c>
      <c r="QR65" s="17">
        <v>0</v>
      </c>
      <c r="QT65" s="10" t="s">
        <v>647</v>
      </c>
      <c r="QU65" s="10" t="s">
        <v>968</v>
      </c>
      <c r="QV65" s="17">
        <v>0</v>
      </c>
      <c r="QW65" s="17">
        <v>0</v>
      </c>
      <c r="QX65" s="17">
        <v>0</v>
      </c>
      <c r="QY65" s="17">
        <v>0</v>
      </c>
      <c r="QZ65" s="17">
        <v>0</v>
      </c>
      <c r="RA65" s="17">
        <v>0</v>
      </c>
      <c r="RB65" s="17">
        <v>0</v>
      </c>
      <c r="RC65" s="17">
        <v>0</v>
      </c>
      <c r="RD65" s="17">
        <v>0</v>
      </c>
      <c r="RE65" s="17">
        <v>0</v>
      </c>
      <c r="RF65" s="17">
        <v>0</v>
      </c>
      <c r="RG65" s="17">
        <v>0</v>
      </c>
      <c r="RH65" s="17">
        <v>0</v>
      </c>
      <c r="RI65" s="17">
        <v>0</v>
      </c>
      <c r="RJ65" s="17">
        <v>0</v>
      </c>
      <c r="RK65" s="17">
        <v>0</v>
      </c>
      <c r="RL65" s="17">
        <v>0</v>
      </c>
      <c r="RM65" s="17">
        <v>0</v>
      </c>
      <c r="RN65" s="17">
        <v>0</v>
      </c>
      <c r="RO65" s="17">
        <v>0</v>
      </c>
      <c r="RP65" s="17">
        <v>1</v>
      </c>
      <c r="RQ65" s="17">
        <v>0</v>
      </c>
      <c r="RR65" s="2">
        <v>0</v>
      </c>
      <c r="RS65" s="2">
        <v>0</v>
      </c>
      <c r="RT65" s="2">
        <v>0</v>
      </c>
      <c r="RU65" s="2">
        <v>0</v>
      </c>
      <c r="RV65" s="2">
        <v>0</v>
      </c>
      <c r="RW65" s="2">
        <v>0</v>
      </c>
      <c r="RX65" s="2">
        <v>1</v>
      </c>
      <c r="RY65" s="2">
        <v>0</v>
      </c>
      <c r="RZ65" s="2">
        <v>0</v>
      </c>
      <c r="SA65" s="2">
        <v>0</v>
      </c>
      <c r="SB65" s="2">
        <v>0</v>
      </c>
      <c r="SC65" s="2">
        <v>0</v>
      </c>
      <c r="SD65" s="2">
        <v>0</v>
      </c>
      <c r="SE65" s="2">
        <v>0</v>
      </c>
      <c r="SF65" s="2">
        <v>0</v>
      </c>
      <c r="SG65" s="2">
        <v>0</v>
      </c>
      <c r="SH65" s="2">
        <v>0</v>
      </c>
      <c r="SI65" s="2">
        <v>0</v>
      </c>
      <c r="SJ65" s="2">
        <v>0</v>
      </c>
      <c r="SK65" s="2">
        <v>0</v>
      </c>
      <c r="SL65" s="2">
        <v>0</v>
      </c>
      <c r="SM65" s="2">
        <v>0</v>
      </c>
      <c r="SN65" s="2">
        <v>0</v>
      </c>
      <c r="SO65" s="2">
        <v>0</v>
      </c>
      <c r="SP65" s="2">
        <v>0</v>
      </c>
      <c r="SQ65" s="2">
        <v>0</v>
      </c>
      <c r="SR65" s="2">
        <v>0</v>
      </c>
      <c r="SS65" s="2">
        <v>0</v>
      </c>
      <c r="ST65" s="2">
        <v>0</v>
      </c>
      <c r="SU65" s="2">
        <v>0</v>
      </c>
      <c r="SV65" s="2">
        <v>0</v>
      </c>
      <c r="SW65" s="2">
        <v>0</v>
      </c>
      <c r="SX65" s="2">
        <v>0</v>
      </c>
      <c r="SY65" s="2">
        <v>0</v>
      </c>
      <c r="SZ65" s="2">
        <v>0</v>
      </c>
      <c r="TA65" s="2">
        <v>0</v>
      </c>
      <c r="TB65" s="2">
        <v>0</v>
      </c>
      <c r="TC65" s="2">
        <v>0</v>
      </c>
      <c r="TD65" s="2">
        <v>0</v>
      </c>
      <c r="TE65" s="2">
        <v>0</v>
      </c>
      <c r="TF65" s="2">
        <v>0</v>
      </c>
      <c r="TG65" s="2">
        <v>0</v>
      </c>
      <c r="TH65" s="2">
        <v>0</v>
      </c>
      <c r="TI65" s="2">
        <v>0</v>
      </c>
      <c r="TJ65" s="2">
        <v>0</v>
      </c>
      <c r="TK65" s="2">
        <v>0</v>
      </c>
      <c r="TL65" s="2">
        <v>0</v>
      </c>
      <c r="TM65" s="2">
        <v>0</v>
      </c>
      <c r="TN65" s="2">
        <v>0</v>
      </c>
      <c r="TO65" s="2">
        <v>0</v>
      </c>
      <c r="TP65" s="2">
        <v>0</v>
      </c>
      <c r="TQ65" s="2">
        <v>0</v>
      </c>
      <c r="TR65" s="2">
        <v>0</v>
      </c>
      <c r="TS65" s="2">
        <v>0</v>
      </c>
      <c r="TT65" s="2">
        <v>0</v>
      </c>
      <c r="TU65" s="2">
        <v>0</v>
      </c>
      <c r="TV65" s="2">
        <v>0</v>
      </c>
      <c r="TW65" s="2">
        <v>0</v>
      </c>
      <c r="TX65" s="2">
        <v>0</v>
      </c>
      <c r="TY65" s="2">
        <v>0</v>
      </c>
      <c r="TZ65" s="2">
        <v>0</v>
      </c>
      <c r="UA65" s="2">
        <v>0</v>
      </c>
      <c r="UB65" s="2">
        <v>0</v>
      </c>
      <c r="UC65" s="2">
        <v>0</v>
      </c>
      <c r="UD65" s="2">
        <v>0</v>
      </c>
      <c r="UE65" s="2">
        <v>0</v>
      </c>
      <c r="UF65" s="2">
        <v>0</v>
      </c>
      <c r="UG65" s="2">
        <v>0</v>
      </c>
      <c r="UH65" s="2">
        <v>0</v>
      </c>
      <c r="UI65" s="2">
        <v>0</v>
      </c>
      <c r="UJ65" s="2">
        <v>0</v>
      </c>
      <c r="UK65" s="2">
        <v>0</v>
      </c>
      <c r="UL65" s="2">
        <v>0</v>
      </c>
      <c r="UM65" s="2">
        <v>0</v>
      </c>
      <c r="UN65" s="2">
        <v>0</v>
      </c>
      <c r="UO65" s="2">
        <v>0</v>
      </c>
      <c r="UP65" s="2">
        <v>0</v>
      </c>
      <c r="UQ65" s="2">
        <v>0</v>
      </c>
      <c r="UR65" s="2">
        <v>0</v>
      </c>
      <c r="US65" s="2">
        <v>0</v>
      </c>
      <c r="UT65" s="2">
        <v>1</v>
      </c>
      <c r="UU65" s="1" t="s">
        <v>1068</v>
      </c>
      <c r="UV65" s="2">
        <v>2</v>
      </c>
      <c r="UW65" s="1" t="s">
        <v>1069</v>
      </c>
      <c r="UX65" s="1" t="s">
        <v>1070</v>
      </c>
      <c r="UY65" s="2">
        <v>1</v>
      </c>
      <c r="UZ65" s="2">
        <v>0</v>
      </c>
      <c r="VA65" s="2">
        <v>0</v>
      </c>
      <c r="VB65" s="2">
        <v>1</v>
      </c>
      <c r="VC65" s="2">
        <v>0</v>
      </c>
      <c r="VD65" s="2">
        <v>0</v>
      </c>
      <c r="VE65" s="2">
        <v>0</v>
      </c>
      <c r="VG65" s="1" t="s">
        <v>955</v>
      </c>
      <c r="VH65" s="2">
        <v>1</v>
      </c>
      <c r="VI65" s="2">
        <v>1</v>
      </c>
      <c r="VJ65" s="2">
        <v>0</v>
      </c>
      <c r="VK65" s="2">
        <v>0</v>
      </c>
      <c r="VL65" s="2">
        <v>0</v>
      </c>
      <c r="VM65" s="2">
        <v>0</v>
      </c>
      <c r="VN65" s="2">
        <v>0</v>
      </c>
      <c r="VO65" s="2">
        <v>1</v>
      </c>
      <c r="VQ65" s="1" t="s">
        <v>652</v>
      </c>
      <c r="WR65" s="1" t="s">
        <v>1071</v>
      </c>
      <c r="WS65" s="2">
        <v>0</v>
      </c>
      <c r="WT65" s="2">
        <v>0</v>
      </c>
      <c r="WU65" s="2">
        <v>0</v>
      </c>
      <c r="WV65" s="2">
        <v>0</v>
      </c>
      <c r="WW65" s="2">
        <v>1</v>
      </c>
      <c r="WX65" s="2">
        <v>0</v>
      </c>
      <c r="WY65" s="2">
        <v>0</v>
      </c>
      <c r="WZ65" s="2">
        <v>1</v>
      </c>
      <c r="XA65" s="2">
        <v>0</v>
      </c>
      <c r="XT65" s="11"/>
      <c r="XU65" s="11"/>
      <c r="XV65" s="11"/>
      <c r="XW65" s="11"/>
      <c r="XX65" s="11"/>
      <c r="XY65" s="11"/>
      <c r="XZ65" s="11"/>
      <c r="YN65" s="1" t="s">
        <v>658</v>
      </c>
      <c r="YO65" s="1" t="s">
        <v>672</v>
      </c>
      <c r="YP65" s="1" t="s">
        <v>657</v>
      </c>
      <c r="YQ65" s="1" t="s">
        <v>1072</v>
      </c>
      <c r="YR65" s="2">
        <v>0</v>
      </c>
      <c r="YS65" s="2">
        <v>0</v>
      </c>
      <c r="YT65" s="2">
        <v>0</v>
      </c>
      <c r="YU65" s="2">
        <v>0</v>
      </c>
      <c r="YV65" s="2">
        <v>0</v>
      </c>
      <c r="YW65" s="2">
        <v>0</v>
      </c>
      <c r="YX65" s="2">
        <v>1</v>
      </c>
      <c r="YY65" s="1" t="s">
        <v>1073</v>
      </c>
      <c r="ZX65" s="1" t="s">
        <v>659</v>
      </c>
      <c r="ZY65" s="1" t="s">
        <v>672</v>
      </c>
      <c r="ZZ65" s="1" t="s">
        <v>660</v>
      </c>
      <c r="AAA65" s="1" t="s">
        <v>805</v>
      </c>
      <c r="AAB65" s="2">
        <v>1</v>
      </c>
      <c r="AAC65" s="2">
        <v>1</v>
      </c>
      <c r="AAD65" s="2">
        <v>0</v>
      </c>
      <c r="AAE65" s="2">
        <v>0</v>
      </c>
      <c r="AAF65" s="2">
        <v>0</v>
      </c>
      <c r="AAG65" s="2">
        <v>0</v>
      </c>
      <c r="AAH65" s="2">
        <v>0</v>
      </c>
      <c r="AAJ65" s="1" t="s">
        <v>662</v>
      </c>
      <c r="AAK65" s="1" t="s">
        <v>663</v>
      </c>
      <c r="AAM65" s="1" t="s">
        <v>673</v>
      </c>
      <c r="AAN65" s="1" t="s">
        <v>664</v>
      </c>
      <c r="AAO65" s="1" t="s">
        <v>652</v>
      </c>
      <c r="AAT65" s="1" t="s">
        <v>647</v>
      </c>
      <c r="AAU65" s="1" t="s">
        <v>663</v>
      </c>
      <c r="AAW65" s="1" t="s">
        <v>652</v>
      </c>
      <c r="AAX65" s="1" t="s">
        <v>664</v>
      </c>
      <c r="AAY65" s="1" t="s">
        <v>652</v>
      </c>
      <c r="AAZ65" s="1" t="s">
        <v>652</v>
      </c>
      <c r="ABA65" s="1" t="s">
        <v>647</v>
      </c>
      <c r="ABB65" s="1" t="s">
        <v>647</v>
      </c>
      <c r="ABC65" s="1" t="s">
        <v>1074</v>
      </c>
      <c r="ABD65" s="1" t="s">
        <v>665</v>
      </c>
      <c r="ABE65" s="1">
        <v>105286070</v>
      </c>
      <c r="ABF65" s="1" t="s">
        <v>1064</v>
      </c>
      <c r="ABG65" s="1" t="s">
        <v>1075</v>
      </c>
      <c r="ABI65" s="1">
        <v>33</v>
      </c>
    </row>
    <row r="66" spans="1:737" x14ac:dyDescent="0.3">
      <c r="A66" s="1" t="s">
        <v>1287</v>
      </c>
      <c r="B66" s="1" t="s">
        <v>1288</v>
      </c>
      <c r="C66" s="1" t="s">
        <v>1289</v>
      </c>
      <c r="D66" s="3" t="str">
        <f t="shared" si="3"/>
        <v>09:41:27</v>
      </c>
      <c r="E66" s="3" t="str">
        <f t="shared" si="4"/>
        <v>09:25:51</v>
      </c>
      <c r="F66" s="4" t="str">
        <f t="shared" si="5"/>
        <v>0:15:36</v>
      </c>
      <c r="H66" s="1" t="s">
        <v>1148</v>
      </c>
      <c r="I66" s="1" t="s">
        <v>923</v>
      </c>
      <c r="J66" s="10" t="s">
        <v>1226</v>
      </c>
      <c r="K66" s="10" t="s">
        <v>917</v>
      </c>
      <c r="M66" s="10" t="s">
        <v>667</v>
      </c>
      <c r="N66" s="17">
        <v>0</v>
      </c>
      <c r="O66" s="17"/>
      <c r="P66" s="17">
        <v>1</v>
      </c>
      <c r="Q66" s="17">
        <v>0</v>
      </c>
      <c r="R66" s="10" t="s">
        <v>643</v>
      </c>
      <c r="T66" s="17">
        <v>5</v>
      </c>
      <c r="U66" s="10" t="s">
        <v>839</v>
      </c>
      <c r="W66" s="10" t="s">
        <v>669</v>
      </c>
      <c r="X66" s="17">
        <v>1</v>
      </c>
      <c r="Y66" s="17">
        <v>0</v>
      </c>
      <c r="Z66" s="17">
        <v>0</v>
      </c>
      <c r="AA66" s="17">
        <v>0</v>
      </c>
      <c r="AB66" s="17">
        <v>0</v>
      </c>
      <c r="AC66" s="17">
        <v>0</v>
      </c>
      <c r="AD66" s="17">
        <v>0</v>
      </c>
      <c r="AE66" s="17">
        <v>0</v>
      </c>
      <c r="AF66" s="17">
        <v>0</v>
      </c>
      <c r="AG66" s="17">
        <v>0</v>
      </c>
      <c r="AI66" s="10" t="s">
        <v>646</v>
      </c>
      <c r="AJ66" s="17">
        <v>71</v>
      </c>
      <c r="AK66" s="10" t="s">
        <v>647</v>
      </c>
      <c r="AL66" s="10" t="s">
        <v>644</v>
      </c>
      <c r="AN66" s="10" t="s">
        <v>651</v>
      </c>
      <c r="AO66" s="17">
        <v>0</v>
      </c>
      <c r="AP66" s="17">
        <v>0</v>
      </c>
      <c r="AQ66" s="17">
        <v>1</v>
      </c>
      <c r="AR66" s="17">
        <v>0</v>
      </c>
      <c r="AS66" s="17">
        <v>0</v>
      </c>
      <c r="AT66" s="17">
        <v>0</v>
      </c>
      <c r="AU66" s="17">
        <v>0</v>
      </c>
      <c r="AV66" s="17">
        <v>0</v>
      </c>
      <c r="AW66" s="17">
        <v>0</v>
      </c>
      <c r="AX66" s="17">
        <v>0</v>
      </c>
      <c r="AZ66" s="10" t="s">
        <v>717</v>
      </c>
      <c r="BA66" s="17">
        <v>50</v>
      </c>
      <c r="BB66" s="10" t="s">
        <v>647</v>
      </c>
      <c r="BC66" s="10" t="s">
        <v>644</v>
      </c>
      <c r="BE66" s="10" t="s">
        <v>651</v>
      </c>
      <c r="BF66" s="17">
        <v>0</v>
      </c>
      <c r="BG66" s="17">
        <v>0</v>
      </c>
      <c r="BH66" s="17">
        <v>1</v>
      </c>
      <c r="BI66" s="17">
        <v>0</v>
      </c>
      <c r="BJ66" s="17">
        <v>0</v>
      </c>
      <c r="BK66" s="17">
        <v>0</v>
      </c>
      <c r="BL66" s="17">
        <v>0</v>
      </c>
      <c r="BM66" s="17">
        <v>0</v>
      </c>
      <c r="BN66" s="17">
        <v>0</v>
      </c>
      <c r="BO66" s="17">
        <v>0</v>
      </c>
      <c r="BQ66" s="10" t="s">
        <v>646</v>
      </c>
      <c r="BR66" s="17">
        <v>35</v>
      </c>
      <c r="BS66" s="10" t="s">
        <v>647</v>
      </c>
      <c r="BT66" s="10" t="s">
        <v>644</v>
      </c>
      <c r="BV66" s="10" t="s">
        <v>650</v>
      </c>
      <c r="BW66" s="17">
        <v>0</v>
      </c>
      <c r="BX66" s="17">
        <v>0</v>
      </c>
      <c r="BY66" s="17">
        <v>0</v>
      </c>
      <c r="BZ66" s="17">
        <v>0</v>
      </c>
      <c r="CA66" s="17">
        <v>1</v>
      </c>
      <c r="CB66" s="17">
        <v>0</v>
      </c>
      <c r="CC66" s="17">
        <v>0</v>
      </c>
      <c r="CD66" s="17">
        <v>0</v>
      </c>
      <c r="CE66" s="17">
        <v>0</v>
      </c>
      <c r="CF66" s="17">
        <v>0</v>
      </c>
      <c r="CH66" s="10" t="s">
        <v>717</v>
      </c>
      <c r="CI66" s="17">
        <v>22</v>
      </c>
      <c r="CJ66" s="10" t="s">
        <v>647</v>
      </c>
      <c r="CK66" s="10" t="s">
        <v>644</v>
      </c>
      <c r="CM66" s="10" t="s">
        <v>651</v>
      </c>
      <c r="CN66" s="17">
        <v>0</v>
      </c>
      <c r="CO66" s="17">
        <v>0</v>
      </c>
      <c r="CP66" s="17">
        <v>1</v>
      </c>
      <c r="CQ66" s="17">
        <v>0</v>
      </c>
      <c r="CR66" s="17">
        <v>0</v>
      </c>
      <c r="CS66" s="17">
        <v>0</v>
      </c>
      <c r="CT66" s="17">
        <v>0</v>
      </c>
      <c r="CU66" s="17">
        <v>0</v>
      </c>
      <c r="CV66" s="17">
        <v>0</v>
      </c>
      <c r="CW66" s="17">
        <v>0</v>
      </c>
      <c r="CY66" s="10" t="s">
        <v>717</v>
      </c>
      <c r="CZ66" s="17">
        <v>18</v>
      </c>
      <c r="DA66" s="10" t="s">
        <v>647</v>
      </c>
      <c r="GI66" s="10" t="s">
        <v>647</v>
      </c>
      <c r="GJ66" s="17">
        <v>100</v>
      </c>
      <c r="GK66" s="10" t="s">
        <v>647</v>
      </c>
      <c r="GL66" s="10" t="s">
        <v>652</v>
      </c>
      <c r="GN66" s="10" t="s">
        <v>647</v>
      </c>
      <c r="GO66" s="10" t="s">
        <v>652</v>
      </c>
      <c r="GQ66" s="10" t="s">
        <v>647</v>
      </c>
      <c r="GR66" s="17">
        <v>1</v>
      </c>
      <c r="GS66" s="10" t="s">
        <v>652</v>
      </c>
      <c r="GT66" s="10">
        <v>0</v>
      </c>
      <c r="GU66" s="10" t="s">
        <v>652</v>
      </c>
      <c r="GV66" s="10">
        <v>0</v>
      </c>
      <c r="GW66" s="10" t="s">
        <v>647</v>
      </c>
      <c r="GX66" s="17">
        <v>1</v>
      </c>
      <c r="GY66" s="10" t="s">
        <v>647</v>
      </c>
      <c r="GZ66" s="17">
        <v>1</v>
      </c>
      <c r="HA66" s="17">
        <v>750</v>
      </c>
      <c r="HB66" s="10" t="s">
        <v>652</v>
      </c>
      <c r="HC66" s="10">
        <v>0</v>
      </c>
      <c r="HD66" s="10" t="s">
        <v>652</v>
      </c>
      <c r="HE66" s="10" t="s">
        <v>1488</v>
      </c>
      <c r="HF66" s="10" t="s">
        <v>652</v>
      </c>
      <c r="LZ66" s="10" t="s">
        <v>652</v>
      </c>
      <c r="QT66" s="10" t="s">
        <v>647</v>
      </c>
      <c r="QU66" s="10" t="s">
        <v>1290</v>
      </c>
      <c r="QV66" s="17">
        <v>0</v>
      </c>
      <c r="QW66" s="17">
        <v>0</v>
      </c>
      <c r="QX66" s="17">
        <v>0</v>
      </c>
      <c r="QY66" s="17">
        <v>0</v>
      </c>
      <c r="QZ66" s="17">
        <v>0</v>
      </c>
      <c r="RA66" s="17">
        <v>0</v>
      </c>
      <c r="RB66" s="17">
        <v>0</v>
      </c>
      <c r="RC66" s="17">
        <v>0</v>
      </c>
      <c r="RD66" s="17">
        <v>0</v>
      </c>
      <c r="RE66" s="17">
        <v>0</v>
      </c>
      <c r="RF66" s="17">
        <v>0</v>
      </c>
      <c r="RG66" s="17">
        <v>0</v>
      </c>
      <c r="RH66" s="17">
        <v>0</v>
      </c>
      <c r="RI66" s="17">
        <v>0</v>
      </c>
      <c r="RJ66" s="17">
        <v>0</v>
      </c>
      <c r="RK66" s="17">
        <v>0</v>
      </c>
      <c r="RL66" s="17">
        <v>0</v>
      </c>
      <c r="RM66" s="17">
        <v>0</v>
      </c>
      <c r="RN66" s="17">
        <v>0</v>
      </c>
      <c r="RO66" s="17">
        <v>0</v>
      </c>
      <c r="RP66" s="17">
        <v>0</v>
      </c>
      <c r="RQ66" s="17">
        <v>0</v>
      </c>
      <c r="RR66" s="2">
        <v>0</v>
      </c>
      <c r="RS66" s="2">
        <v>0</v>
      </c>
      <c r="RT66" s="2">
        <v>0</v>
      </c>
      <c r="RU66" s="2">
        <v>0</v>
      </c>
      <c r="RV66" s="2">
        <v>0</v>
      </c>
      <c r="RW66" s="2">
        <v>0</v>
      </c>
      <c r="RX66" s="2">
        <v>0</v>
      </c>
      <c r="RY66" s="2">
        <v>0</v>
      </c>
      <c r="RZ66" s="2">
        <v>0</v>
      </c>
      <c r="SA66" s="2">
        <v>0</v>
      </c>
      <c r="SB66" s="2">
        <v>0</v>
      </c>
      <c r="SC66" s="2">
        <v>0</v>
      </c>
      <c r="SD66" s="2">
        <v>0</v>
      </c>
      <c r="SE66" s="2">
        <v>0</v>
      </c>
      <c r="SF66" s="2">
        <v>0</v>
      </c>
      <c r="SG66" s="2">
        <v>0</v>
      </c>
      <c r="SH66" s="2">
        <v>0</v>
      </c>
      <c r="SI66" s="2">
        <v>0</v>
      </c>
      <c r="SJ66" s="2">
        <v>0</v>
      </c>
      <c r="SK66" s="2">
        <v>0</v>
      </c>
      <c r="SL66" s="2">
        <v>0</v>
      </c>
      <c r="SM66" s="2">
        <v>0</v>
      </c>
      <c r="SN66" s="2">
        <v>0</v>
      </c>
      <c r="SO66" s="2">
        <v>0</v>
      </c>
      <c r="SP66" s="2">
        <v>0</v>
      </c>
      <c r="SQ66" s="2">
        <v>0</v>
      </c>
      <c r="SR66" s="2">
        <v>0</v>
      </c>
      <c r="SS66" s="2">
        <v>0</v>
      </c>
      <c r="ST66" s="2">
        <v>0</v>
      </c>
      <c r="SU66" s="2">
        <v>0</v>
      </c>
      <c r="SV66" s="2">
        <v>0</v>
      </c>
      <c r="SW66" s="2">
        <v>0</v>
      </c>
      <c r="SX66" s="2">
        <v>0</v>
      </c>
      <c r="SY66" s="2">
        <v>0</v>
      </c>
      <c r="SZ66" s="2">
        <v>0</v>
      </c>
      <c r="TA66" s="2">
        <v>0</v>
      </c>
      <c r="TB66" s="2">
        <v>0</v>
      </c>
      <c r="TC66" s="2">
        <v>0</v>
      </c>
      <c r="TD66" s="2">
        <v>0</v>
      </c>
      <c r="TE66" s="2">
        <v>0</v>
      </c>
      <c r="TF66" s="2">
        <v>0</v>
      </c>
      <c r="TG66" s="2">
        <v>0</v>
      </c>
      <c r="TH66" s="2">
        <v>0</v>
      </c>
      <c r="TI66" s="2">
        <v>1</v>
      </c>
      <c r="TJ66" s="2">
        <v>0</v>
      </c>
      <c r="TK66" s="2">
        <v>0</v>
      </c>
      <c r="TL66" s="2">
        <v>0</v>
      </c>
      <c r="TM66" s="2">
        <v>0</v>
      </c>
      <c r="TN66" s="2">
        <v>0</v>
      </c>
      <c r="TO66" s="2">
        <v>0</v>
      </c>
      <c r="TP66" s="2">
        <v>0</v>
      </c>
      <c r="TQ66" s="2">
        <v>0</v>
      </c>
      <c r="TR66" s="2">
        <v>0</v>
      </c>
      <c r="TS66" s="2">
        <v>0</v>
      </c>
      <c r="TT66" s="2">
        <v>0</v>
      </c>
      <c r="TU66" s="2">
        <v>0</v>
      </c>
      <c r="TV66" s="2">
        <v>0</v>
      </c>
      <c r="TW66" s="2">
        <v>0</v>
      </c>
      <c r="TX66" s="2">
        <v>0</v>
      </c>
      <c r="TY66" s="2">
        <v>0</v>
      </c>
      <c r="TZ66" s="2">
        <v>0</v>
      </c>
      <c r="UA66" s="2">
        <v>0</v>
      </c>
      <c r="UB66" s="2">
        <v>0</v>
      </c>
      <c r="UC66" s="2">
        <v>0</v>
      </c>
      <c r="UD66" s="2">
        <v>0</v>
      </c>
      <c r="UE66" s="2">
        <v>0</v>
      </c>
      <c r="UF66" s="2">
        <v>1</v>
      </c>
      <c r="UG66" s="2">
        <v>0</v>
      </c>
      <c r="UH66" s="2">
        <v>0</v>
      </c>
      <c r="UI66" s="2">
        <v>0</v>
      </c>
      <c r="UJ66" s="2">
        <v>0</v>
      </c>
      <c r="UK66" s="2">
        <v>0</v>
      </c>
      <c r="UL66" s="2">
        <v>0</v>
      </c>
      <c r="UM66" s="2">
        <v>0</v>
      </c>
      <c r="UN66" s="2">
        <v>1</v>
      </c>
      <c r="UO66" s="2">
        <v>0</v>
      </c>
      <c r="UP66" s="2">
        <v>0</v>
      </c>
      <c r="UQ66" s="2">
        <v>0</v>
      </c>
      <c r="UR66" s="2">
        <v>0</v>
      </c>
      <c r="US66" s="2">
        <v>0</v>
      </c>
      <c r="UT66" s="2">
        <v>1</v>
      </c>
      <c r="UU66" s="1" t="s">
        <v>1291</v>
      </c>
      <c r="UV66" s="2">
        <v>1</v>
      </c>
      <c r="UW66" s="1" t="s">
        <v>869</v>
      </c>
      <c r="UX66" s="1" t="s">
        <v>690</v>
      </c>
      <c r="UY66" s="2">
        <v>1</v>
      </c>
      <c r="UZ66" s="2">
        <v>0</v>
      </c>
      <c r="VA66" s="2">
        <v>0</v>
      </c>
      <c r="VB66" s="2">
        <v>0</v>
      </c>
      <c r="VC66" s="2">
        <v>0</v>
      </c>
      <c r="VD66" s="2">
        <v>0</v>
      </c>
      <c r="VE66" s="2">
        <v>0</v>
      </c>
      <c r="VG66" s="1" t="s">
        <v>654</v>
      </c>
      <c r="VH66" s="2">
        <v>0</v>
      </c>
      <c r="VI66" s="2">
        <v>1</v>
      </c>
      <c r="VJ66" s="2">
        <v>0</v>
      </c>
      <c r="VK66" s="2">
        <v>1</v>
      </c>
      <c r="VL66" s="2">
        <v>0</v>
      </c>
      <c r="VM66" s="2">
        <v>0</v>
      </c>
      <c r="VN66" s="2">
        <v>0</v>
      </c>
      <c r="VO66" s="2">
        <v>0</v>
      </c>
      <c r="VQ66" s="1" t="s">
        <v>652</v>
      </c>
      <c r="WR66" s="1" t="s">
        <v>743</v>
      </c>
      <c r="WS66" s="2">
        <v>0</v>
      </c>
      <c r="WT66" s="2">
        <v>0</v>
      </c>
      <c r="WU66" s="2">
        <v>0</v>
      </c>
      <c r="WV66" s="2">
        <v>1</v>
      </c>
      <c r="WW66" s="2">
        <v>0</v>
      </c>
      <c r="WX66" s="2">
        <v>1</v>
      </c>
      <c r="WY66" s="2">
        <v>0</v>
      </c>
      <c r="WZ66" s="2">
        <v>0</v>
      </c>
      <c r="XA66" s="2">
        <v>0</v>
      </c>
      <c r="YB66" s="1" t="s">
        <v>658</v>
      </c>
      <c r="YC66" s="1" t="s">
        <v>656</v>
      </c>
      <c r="YD66" s="1" t="s">
        <v>657</v>
      </c>
      <c r="YE66" s="1" t="s">
        <v>1072</v>
      </c>
      <c r="YF66" s="2">
        <v>0</v>
      </c>
      <c r="YG66" s="2">
        <v>0</v>
      </c>
      <c r="YH66" s="2">
        <v>0</v>
      </c>
      <c r="YI66" s="2">
        <v>0</v>
      </c>
      <c r="YJ66" s="2">
        <v>0</v>
      </c>
      <c r="YK66" s="2">
        <v>0</v>
      </c>
      <c r="YL66" s="2">
        <v>1</v>
      </c>
      <c r="YM66" s="1" t="s">
        <v>1292</v>
      </c>
      <c r="YZ66" s="1" t="s">
        <v>655</v>
      </c>
      <c r="ZA66" s="1" t="s">
        <v>672</v>
      </c>
      <c r="ZB66" s="1" t="s">
        <v>657</v>
      </c>
      <c r="ZC66" s="1" t="s">
        <v>946</v>
      </c>
      <c r="ZD66" s="2">
        <v>1</v>
      </c>
      <c r="ZE66" s="2">
        <v>1</v>
      </c>
      <c r="ZF66" s="2">
        <v>0</v>
      </c>
      <c r="ZG66" s="2">
        <v>0</v>
      </c>
      <c r="ZH66" s="2">
        <v>0</v>
      </c>
      <c r="ZI66" s="2">
        <v>1</v>
      </c>
      <c r="ZJ66" s="2">
        <v>0</v>
      </c>
      <c r="ZP66" s="11"/>
      <c r="ZQ66" s="11"/>
      <c r="ZR66" s="11"/>
      <c r="ZS66" s="11"/>
      <c r="ZT66" s="11"/>
      <c r="ZU66" s="11"/>
      <c r="ZV66" s="11"/>
      <c r="AAB66" s="11"/>
      <c r="AAC66" s="11"/>
      <c r="AAD66" s="11"/>
      <c r="AAE66" s="11"/>
      <c r="AAF66" s="11"/>
      <c r="AAG66" s="11"/>
      <c r="AAH66" s="11"/>
      <c r="AAJ66" s="1" t="s">
        <v>673</v>
      </c>
      <c r="AAO66" s="1" t="s">
        <v>652</v>
      </c>
      <c r="AAT66" s="1" t="s">
        <v>647</v>
      </c>
      <c r="AAU66" s="1" t="s">
        <v>663</v>
      </c>
      <c r="AAW66" s="1" t="s">
        <v>652</v>
      </c>
      <c r="AAX66" s="1" t="s">
        <v>664</v>
      </c>
      <c r="AAY66" s="1" t="s">
        <v>652</v>
      </c>
      <c r="AAZ66" s="1" t="s">
        <v>652</v>
      </c>
      <c r="ABA66" s="1" t="s">
        <v>647</v>
      </c>
      <c r="ABB66" s="1" t="s">
        <v>647</v>
      </c>
      <c r="ABD66" s="1" t="s">
        <v>665</v>
      </c>
      <c r="ABE66" s="1">
        <v>106590079</v>
      </c>
      <c r="ABF66" s="1" t="s">
        <v>1287</v>
      </c>
      <c r="ABG66" s="1" t="s">
        <v>1293</v>
      </c>
      <c r="ABI66" s="1">
        <v>11</v>
      </c>
    </row>
    <row r="67" spans="1:737" x14ac:dyDescent="0.3">
      <c r="A67" s="1" t="s">
        <v>1255</v>
      </c>
      <c r="B67" s="1" t="s">
        <v>1256</v>
      </c>
      <c r="C67" s="1" t="s">
        <v>1257</v>
      </c>
      <c r="D67" s="3" t="str">
        <f t="shared" ref="D67:D83" si="6">MID(C67,12,8)</f>
        <v>09:01:15</v>
      </c>
      <c r="E67" s="3" t="str">
        <f t="shared" ref="E67:E83" si="7">MID(B67,12,8)</f>
        <v>08:44:57</v>
      </c>
      <c r="F67" s="4" t="str">
        <f t="shared" ref="F67:F83" si="8">TEXT(D67-E67,"h:mm:ss")</f>
        <v>0:16:18</v>
      </c>
      <c r="H67" s="1" t="s">
        <v>1190</v>
      </c>
      <c r="I67" s="1" t="s">
        <v>923</v>
      </c>
      <c r="J67" s="10" t="s">
        <v>1226</v>
      </c>
      <c r="K67" s="10" t="s">
        <v>926</v>
      </c>
      <c r="M67" s="10" t="s">
        <v>667</v>
      </c>
      <c r="N67" s="17">
        <v>0</v>
      </c>
      <c r="O67" s="17"/>
      <c r="P67" s="17">
        <v>1</v>
      </c>
      <c r="Q67" s="17">
        <v>0</v>
      </c>
      <c r="R67" s="10" t="s">
        <v>643</v>
      </c>
      <c r="T67" s="17">
        <v>3</v>
      </c>
      <c r="U67" s="10" t="s">
        <v>644</v>
      </c>
      <c r="W67" s="10" t="s">
        <v>701</v>
      </c>
      <c r="X67" s="17">
        <v>0</v>
      </c>
      <c r="Y67" s="17">
        <v>1</v>
      </c>
      <c r="Z67" s="17">
        <v>0</v>
      </c>
      <c r="AA67" s="17">
        <v>0</v>
      </c>
      <c r="AB67" s="17">
        <v>0</v>
      </c>
      <c r="AC67" s="17">
        <v>0</v>
      </c>
      <c r="AD67" s="17">
        <v>0</v>
      </c>
      <c r="AE67" s="17">
        <v>0</v>
      </c>
      <c r="AF67" s="17">
        <v>0</v>
      </c>
      <c r="AG67" s="17">
        <v>0</v>
      </c>
      <c r="AI67" s="10" t="s">
        <v>646</v>
      </c>
      <c r="AJ67" s="17">
        <v>65</v>
      </c>
      <c r="AK67" s="10" t="s">
        <v>647</v>
      </c>
      <c r="AL67" s="10" t="s">
        <v>644</v>
      </c>
      <c r="AN67" s="10" t="s">
        <v>645</v>
      </c>
      <c r="AO67" s="17">
        <v>0</v>
      </c>
      <c r="AP67" s="17">
        <v>0</v>
      </c>
      <c r="AQ67" s="17">
        <v>0</v>
      </c>
      <c r="AR67" s="17">
        <v>0</v>
      </c>
      <c r="AS67" s="17">
        <v>0</v>
      </c>
      <c r="AT67" s="17">
        <v>0</v>
      </c>
      <c r="AU67" s="17">
        <v>0</v>
      </c>
      <c r="AV67" s="17">
        <v>1</v>
      </c>
      <c r="AW67" s="17">
        <v>0</v>
      </c>
      <c r="AX67" s="17">
        <v>0</v>
      </c>
      <c r="AZ67" s="10" t="s">
        <v>646</v>
      </c>
      <c r="BA67" s="17">
        <v>40</v>
      </c>
      <c r="BB67" s="10" t="s">
        <v>647</v>
      </c>
      <c r="BC67" s="10" t="s">
        <v>644</v>
      </c>
      <c r="BE67" s="10" t="s">
        <v>645</v>
      </c>
      <c r="BF67" s="17">
        <v>0</v>
      </c>
      <c r="BG67" s="17">
        <v>0</v>
      </c>
      <c r="BH67" s="17">
        <v>0</v>
      </c>
      <c r="BI67" s="17">
        <v>0</v>
      </c>
      <c r="BJ67" s="17">
        <v>0</v>
      </c>
      <c r="BK67" s="17">
        <v>0</v>
      </c>
      <c r="BL67" s="17">
        <v>0</v>
      </c>
      <c r="BM67" s="17">
        <v>1</v>
      </c>
      <c r="BN67" s="17">
        <v>0</v>
      </c>
      <c r="BO67" s="17">
        <v>0</v>
      </c>
      <c r="BQ67" s="10" t="s">
        <v>646</v>
      </c>
      <c r="BR67" s="17">
        <v>50</v>
      </c>
      <c r="BS67" s="10" t="s">
        <v>647</v>
      </c>
      <c r="GI67" s="10" t="s">
        <v>652</v>
      </c>
      <c r="GL67" s="10" t="s">
        <v>1486</v>
      </c>
      <c r="GN67" s="10" t="s">
        <v>647</v>
      </c>
      <c r="GO67" s="10" t="s">
        <v>652</v>
      </c>
      <c r="GQ67" s="10" t="s">
        <v>647</v>
      </c>
      <c r="GR67" s="17">
        <v>1</v>
      </c>
      <c r="GS67" s="10" t="s">
        <v>652</v>
      </c>
      <c r="GT67" s="10">
        <v>0</v>
      </c>
      <c r="GU67" s="10" t="s">
        <v>647</v>
      </c>
      <c r="GV67" s="17">
        <v>1</v>
      </c>
      <c r="GW67" s="10" t="s">
        <v>647</v>
      </c>
      <c r="GX67" s="17">
        <v>1</v>
      </c>
      <c r="GY67" s="10" t="s">
        <v>647</v>
      </c>
      <c r="GZ67" s="17">
        <v>1</v>
      </c>
      <c r="HA67" s="17">
        <v>1600</v>
      </c>
      <c r="HB67" s="10" t="s">
        <v>652</v>
      </c>
      <c r="HC67" s="10">
        <v>0</v>
      </c>
      <c r="HD67" s="10" t="s">
        <v>652</v>
      </c>
      <c r="HE67" s="10" t="s">
        <v>1488</v>
      </c>
      <c r="HF67" s="10" t="s">
        <v>647</v>
      </c>
      <c r="HG67" s="10" t="s">
        <v>653</v>
      </c>
      <c r="HH67" s="17">
        <v>1</v>
      </c>
      <c r="HI67" s="17">
        <v>0</v>
      </c>
      <c r="HJ67" s="17">
        <v>0</v>
      </c>
      <c r="HL67" s="10" t="s">
        <v>1117</v>
      </c>
      <c r="HM67" s="17">
        <v>0</v>
      </c>
      <c r="HN67" s="17">
        <v>0</v>
      </c>
      <c r="HO67" s="17">
        <v>0</v>
      </c>
      <c r="HP67" s="17">
        <v>0</v>
      </c>
      <c r="HQ67" s="17">
        <v>0</v>
      </c>
      <c r="HR67" s="17">
        <v>0</v>
      </c>
      <c r="HS67" s="17">
        <v>1</v>
      </c>
      <c r="HT67" s="17">
        <v>0</v>
      </c>
      <c r="HU67" s="17">
        <v>0</v>
      </c>
      <c r="HV67" s="17">
        <v>0</v>
      </c>
      <c r="HW67" s="17">
        <v>0</v>
      </c>
      <c r="HX67" s="17">
        <v>0</v>
      </c>
      <c r="HY67" s="17">
        <v>0</v>
      </c>
      <c r="HZ67" s="17">
        <v>0</v>
      </c>
      <c r="IA67" s="17">
        <v>0</v>
      </c>
      <c r="IB67" s="17">
        <v>0</v>
      </c>
      <c r="IC67" s="17">
        <v>0</v>
      </c>
      <c r="ID67" s="17">
        <v>0</v>
      </c>
      <c r="IE67" s="17">
        <v>0</v>
      </c>
      <c r="IF67" s="17">
        <v>0</v>
      </c>
      <c r="IG67" s="17">
        <v>0</v>
      </c>
      <c r="IH67" s="17">
        <v>0</v>
      </c>
      <c r="II67" s="17">
        <v>0</v>
      </c>
      <c r="IJ67" s="17">
        <v>0</v>
      </c>
      <c r="IK67" s="17">
        <v>0</v>
      </c>
      <c r="IL67" s="17">
        <v>0</v>
      </c>
      <c r="IM67" s="17">
        <v>0</v>
      </c>
      <c r="IN67" s="17">
        <v>0</v>
      </c>
      <c r="IO67" s="17">
        <v>0</v>
      </c>
      <c r="IP67" s="17">
        <v>0</v>
      </c>
      <c r="IQ67" s="17">
        <v>0</v>
      </c>
      <c r="IR67" s="17">
        <v>0</v>
      </c>
      <c r="IS67" s="17">
        <v>0</v>
      </c>
      <c r="IT67" s="17">
        <v>0</v>
      </c>
      <c r="IU67" s="17">
        <v>0</v>
      </c>
      <c r="IV67" s="17">
        <v>0</v>
      </c>
      <c r="IW67" s="17">
        <v>0</v>
      </c>
      <c r="IX67" s="17">
        <v>0</v>
      </c>
      <c r="IY67" s="17">
        <v>0</v>
      </c>
      <c r="IZ67" s="17">
        <v>0</v>
      </c>
      <c r="JA67" s="17">
        <v>0</v>
      </c>
      <c r="JB67" s="17">
        <v>0</v>
      </c>
      <c r="JC67" s="17">
        <v>0</v>
      </c>
      <c r="JD67" s="17">
        <v>0</v>
      </c>
      <c r="JE67" s="17">
        <v>0</v>
      </c>
      <c r="JF67" s="17">
        <v>0</v>
      </c>
      <c r="JG67" s="17">
        <v>0</v>
      </c>
      <c r="JH67" s="17">
        <v>0</v>
      </c>
      <c r="JI67" s="17">
        <v>0</v>
      </c>
      <c r="JJ67" s="17">
        <v>0</v>
      </c>
      <c r="JK67" s="17">
        <v>0</v>
      </c>
      <c r="JL67" s="17">
        <v>0</v>
      </c>
      <c r="JM67" s="17">
        <v>0</v>
      </c>
      <c r="JN67" s="17">
        <v>0</v>
      </c>
      <c r="JO67" s="17">
        <v>0</v>
      </c>
      <c r="JP67" s="17">
        <v>0</v>
      </c>
      <c r="JQ67" s="17">
        <v>0</v>
      </c>
      <c r="JR67" s="17">
        <v>0</v>
      </c>
      <c r="JS67" s="17">
        <v>0</v>
      </c>
      <c r="JT67" s="17">
        <v>0</v>
      </c>
      <c r="JU67" s="17">
        <v>0</v>
      </c>
      <c r="JV67" s="17">
        <v>0</v>
      </c>
      <c r="JW67" s="17">
        <v>0</v>
      </c>
      <c r="JX67" s="17">
        <v>0</v>
      </c>
      <c r="JY67" s="17">
        <v>0</v>
      </c>
      <c r="JZ67" s="17">
        <v>0</v>
      </c>
      <c r="KA67" s="17">
        <v>0</v>
      </c>
      <c r="KB67" s="17">
        <v>0</v>
      </c>
      <c r="KC67" s="17">
        <v>0</v>
      </c>
      <c r="KD67" s="17">
        <v>0</v>
      </c>
      <c r="KE67" s="17">
        <v>0</v>
      </c>
      <c r="KF67" s="17">
        <v>0</v>
      </c>
      <c r="KG67" s="17">
        <v>0</v>
      </c>
      <c r="KH67" s="17">
        <v>0</v>
      </c>
      <c r="KI67" s="17">
        <v>0</v>
      </c>
      <c r="KJ67" s="17">
        <v>1</v>
      </c>
      <c r="KK67" s="17">
        <v>0</v>
      </c>
      <c r="KL67" s="17">
        <v>0</v>
      </c>
      <c r="KM67" s="17">
        <v>0</v>
      </c>
      <c r="KN67" s="17">
        <v>0</v>
      </c>
      <c r="KO67" s="17">
        <v>0</v>
      </c>
      <c r="KP67" s="17">
        <v>0</v>
      </c>
      <c r="KQ67" s="17">
        <v>0</v>
      </c>
      <c r="KR67" s="17">
        <v>0</v>
      </c>
      <c r="KS67" s="17">
        <v>0</v>
      </c>
      <c r="KT67" s="17">
        <v>0</v>
      </c>
      <c r="KU67" s="17">
        <v>0</v>
      </c>
      <c r="KV67" s="17">
        <v>0</v>
      </c>
      <c r="KW67" s="17">
        <v>0</v>
      </c>
      <c r="KX67" s="17">
        <v>0</v>
      </c>
      <c r="KY67" s="17">
        <v>0</v>
      </c>
      <c r="KZ67" s="17">
        <v>0</v>
      </c>
      <c r="LA67" s="17">
        <v>0</v>
      </c>
      <c r="LB67" s="17">
        <v>0</v>
      </c>
      <c r="LC67" s="17">
        <v>0</v>
      </c>
      <c r="LD67" s="17">
        <v>0</v>
      </c>
      <c r="LE67" s="17">
        <v>0</v>
      </c>
      <c r="LF67" s="17">
        <v>0</v>
      </c>
      <c r="LG67" s="17">
        <v>0</v>
      </c>
      <c r="LH67" s="17">
        <v>0</v>
      </c>
      <c r="LI67" s="17">
        <v>0</v>
      </c>
      <c r="LJ67" s="17">
        <v>0</v>
      </c>
      <c r="LK67" s="17">
        <v>0</v>
      </c>
      <c r="LL67" s="17">
        <v>0</v>
      </c>
      <c r="LM67" s="17">
        <v>0</v>
      </c>
      <c r="LN67" s="17">
        <v>0</v>
      </c>
      <c r="LO67" s="17">
        <v>0</v>
      </c>
      <c r="LP67" s="17">
        <v>0</v>
      </c>
      <c r="LQ67" s="17">
        <v>0</v>
      </c>
      <c r="LR67" s="17">
        <v>0</v>
      </c>
      <c r="LS67" s="17">
        <v>0</v>
      </c>
      <c r="LT67" s="17">
        <v>0</v>
      </c>
      <c r="LU67" s="17">
        <v>0</v>
      </c>
      <c r="LV67" s="17">
        <v>0</v>
      </c>
      <c r="LW67" s="17">
        <v>0</v>
      </c>
      <c r="LX67" s="17">
        <v>0</v>
      </c>
      <c r="LZ67" s="10" t="s">
        <v>652</v>
      </c>
      <c r="QT67" s="10" t="s">
        <v>647</v>
      </c>
      <c r="QU67" s="10" t="s">
        <v>1258</v>
      </c>
      <c r="QV67" s="17">
        <v>0</v>
      </c>
      <c r="QW67" s="17">
        <v>0</v>
      </c>
      <c r="QX67" s="17">
        <v>0</v>
      </c>
      <c r="QY67" s="17">
        <v>0</v>
      </c>
      <c r="QZ67" s="17">
        <v>0</v>
      </c>
      <c r="RA67" s="17">
        <v>0</v>
      </c>
      <c r="RB67" s="17">
        <v>0</v>
      </c>
      <c r="RC67" s="17">
        <v>0</v>
      </c>
      <c r="RD67" s="17">
        <v>0</v>
      </c>
      <c r="RE67" s="17">
        <v>0</v>
      </c>
      <c r="RF67" s="17">
        <v>0</v>
      </c>
      <c r="RG67" s="17">
        <v>0</v>
      </c>
      <c r="RH67" s="17">
        <v>0</v>
      </c>
      <c r="RI67" s="17">
        <v>0</v>
      </c>
      <c r="RJ67" s="17">
        <v>1</v>
      </c>
      <c r="RK67" s="17">
        <v>0</v>
      </c>
      <c r="RL67" s="17">
        <v>0</v>
      </c>
      <c r="RM67" s="17">
        <v>0</v>
      </c>
      <c r="RN67" s="17">
        <v>0</v>
      </c>
      <c r="RO67" s="17">
        <v>0</v>
      </c>
      <c r="RP67" s="17">
        <v>0</v>
      </c>
      <c r="RQ67" s="17">
        <v>0</v>
      </c>
      <c r="RR67" s="2">
        <v>0</v>
      </c>
      <c r="RS67" s="2">
        <v>0</v>
      </c>
      <c r="RT67" s="2">
        <v>0</v>
      </c>
      <c r="RU67" s="2">
        <v>0</v>
      </c>
      <c r="RV67" s="2">
        <v>0</v>
      </c>
      <c r="RW67" s="2">
        <v>0</v>
      </c>
      <c r="RX67" s="2">
        <v>0</v>
      </c>
      <c r="RY67" s="2">
        <v>0</v>
      </c>
      <c r="RZ67" s="2">
        <v>0</v>
      </c>
      <c r="SA67" s="2">
        <v>0</v>
      </c>
      <c r="SB67" s="2">
        <v>0</v>
      </c>
      <c r="SC67" s="2">
        <v>0</v>
      </c>
      <c r="SD67" s="2">
        <v>0</v>
      </c>
      <c r="SE67" s="2">
        <v>0</v>
      </c>
      <c r="SF67" s="2">
        <v>0</v>
      </c>
      <c r="SG67" s="2">
        <v>0</v>
      </c>
      <c r="SH67" s="2">
        <v>0</v>
      </c>
      <c r="SI67" s="2">
        <v>0</v>
      </c>
      <c r="SJ67" s="2">
        <v>0</v>
      </c>
      <c r="SK67" s="2">
        <v>0</v>
      </c>
      <c r="SL67" s="2">
        <v>0</v>
      </c>
      <c r="SM67" s="2">
        <v>0</v>
      </c>
      <c r="SN67" s="2">
        <v>0</v>
      </c>
      <c r="SO67" s="2">
        <v>0</v>
      </c>
      <c r="SP67" s="2">
        <v>0</v>
      </c>
      <c r="SQ67" s="2">
        <v>0</v>
      </c>
      <c r="SR67" s="2">
        <v>0</v>
      </c>
      <c r="SS67" s="2">
        <v>0</v>
      </c>
      <c r="ST67" s="2">
        <v>0</v>
      </c>
      <c r="SU67" s="2">
        <v>0</v>
      </c>
      <c r="SV67" s="2">
        <v>0</v>
      </c>
      <c r="SW67" s="2">
        <v>1</v>
      </c>
      <c r="SX67" s="2">
        <v>0</v>
      </c>
      <c r="SY67" s="2">
        <v>0</v>
      </c>
      <c r="SZ67" s="2">
        <v>0</v>
      </c>
      <c r="TA67" s="2">
        <v>0</v>
      </c>
      <c r="TB67" s="2">
        <v>0</v>
      </c>
      <c r="TC67" s="2">
        <v>0</v>
      </c>
      <c r="TD67" s="2">
        <v>0</v>
      </c>
      <c r="TE67" s="2">
        <v>0</v>
      </c>
      <c r="TF67" s="2">
        <v>0</v>
      </c>
      <c r="TG67" s="2">
        <v>0</v>
      </c>
      <c r="TH67" s="2">
        <v>0</v>
      </c>
      <c r="TI67" s="2">
        <v>0</v>
      </c>
      <c r="TJ67" s="2">
        <v>0</v>
      </c>
      <c r="TK67" s="2">
        <v>0</v>
      </c>
      <c r="TL67" s="2">
        <v>0</v>
      </c>
      <c r="TM67" s="2">
        <v>0</v>
      </c>
      <c r="TN67" s="2">
        <v>0</v>
      </c>
      <c r="TO67" s="2">
        <v>0</v>
      </c>
      <c r="TP67" s="2">
        <v>0</v>
      </c>
      <c r="TQ67" s="2">
        <v>0</v>
      </c>
      <c r="TR67" s="2">
        <v>0</v>
      </c>
      <c r="TS67" s="2">
        <v>0</v>
      </c>
      <c r="TT67" s="2">
        <v>0</v>
      </c>
      <c r="TU67" s="2">
        <v>0</v>
      </c>
      <c r="TV67" s="2">
        <v>0</v>
      </c>
      <c r="TW67" s="2">
        <v>0</v>
      </c>
      <c r="TX67" s="2">
        <v>0</v>
      </c>
      <c r="TY67" s="2">
        <v>0</v>
      </c>
      <c r="TZ67" s="2">
        <v>0</v>
      </c>
      <c r="UA67" s="2">
        <v>0</v>
      </c>
      <c r="UB67" s="2">
        <v>0</v>
      </c>
      <c r="UC67" s="2">
        <v>0</v>
      </c>
      <c r="UD67" s="2">
        <v>0</v>
      </c>
      <c r="UE67" s="2">
        <v>0</v>
      </c>
      <c r="UF67" s="2">
        <v>0</v>
      </c>
      <c r="UG67" s="2">
        <v>0</v>
      </c>
      <c r="UH67" s="2">
        <v>0</v>
      </c>
      <c r="UI67" s="2">
        <v>0</v>
      </c>
      <c r="UJ67" s="2">
        <v>0</v>
      </c>
      <c r="UK67" s="2">
        <v>0</v>
      </c>
      <c r="UL67" s="2">
        <v>0</v>
      </c>
      <c r="UM67" s="2">
        <v>0</v>
      </c>
      <c r="UN67" s="2">
        <v>0</v>
      </c>
      <c r="UO67" s="2">
        <v>0</v>
      </c>
      <c r="UP67" s="2">
        <v>0</v>
      </c>
      <c r="UQ67" s="2">
        <v>0</v>
      </c>
      <c r="UR67" s="2">
        <v>0</v>
      </c>
      <c r="US67" s="2">
        <v>0</v>
      </c>
      <c r="UT67" s="2">
        <v>1</v>
      </c>
      <c r="UU67" s="1" t="s">
        <v>1259</v>
      </c>
      <c r="UV67" s="2">
        <v>1</v>
      </c>
      <c r="UW67" s="1" t="s">
        <v>894</v>
      </c>
      <c r="UX67" s="1" t="s">
        <v>690</v>
      </c>
      <c r="UY67" s="2">
        <v>1</v>
      </c>
      <c r="UZ67" s="2">
        <v>0</v>
      </c>
      <c r="VA67" s="2">
        <v>0</v>
      </c>
      <c r="VB67" s="2">
        <v>0</v>
      </c>
      <c r="VC67" s="2">
        <v>0</v>
      </c>
      <c r="VD67" s="2">
        <v>0</v>
      </c>
      <c r="VE67" s="2">
        <v>0</v>
      </c>
      <c r="VG67" s="1" t="s">
        <v>654</v>
      </c>
      <c r="VH67" s="2">
        <v>0</v>
      </c>
      <c r="VI67" s="2">
        <v>1</v>
      </c>
      <c r="VJ67" s="2">
        <v>0</v>
      </c>
      <c r="VK67" s="2">
        <v>1</v>
      </c>
      <c r="VL67" s="2">
        <v>0</v>
      </c>
      <c r="VM67" s="2">
        <v>0</v>
      </c>
      <c r="VN67" s="2">
        <v>0</v>
      </c>
      <c r="VO67" s="2">
        <v>0</v>
      </c>
      <c r="VQ67" s="1" t="s">
        <v>652</v>
      </c>
      <c r="WR67" s="1" t="s">
        <v>1253</v>
      </c>
      <c r="WS67" s="2">
        <v>0</v>
      </c>
      <c r="WT67" s="2">
        <v>0</v>
      </c>
      <c r="WU67" s="2">
        <v>1</v>
      </c>
      <c r="WV67" s="2">
        <v>0</v>
      </c>
      <c r="WW67" s="2">
        <v>0</v>
      </c>
      <c r="WX67" s="2">
        <v>0</v>
      </c>
      <c r="WY67" s="2">
        <v>0</v>
      </c>
      <c r="WZ67" s="2">
        <v>1</v>
      </c>
      <c r="XA67" s="2">
        <v>0</v>
      </c>
      <c r="XP67" s="1" t="s">
        <v>655</v>
      </c>
      <c r="XQ67" s="1" t="s">
        <v>656</v>
      </c>
      <c r="XR67" s="1" t="s">
        <v>657</v>
      </c>
      <c r="XS67" s="1" t="s">
        <v>946</v>
      </c>
      <c r="XT67" s="2">
        <v>1</v>
      </c>
      <c r="XU67" s="2">
        <v>1</v>
      </c>
      <c r="XV67" s="2">
        <v>0</v>
      </c>
      <c r="XW67" s="2">
        <v>0</v>
      </c>
      <c r="XX67" s="2">
        <v>0</v>
      </c>
      <c r="XY67" s="2">
        <v>1</v>
      </c>
      <c r="XZ67" s="2">
        <v>0</v>
      </c>
      <c r="YF67" s="11"/>
      <c r="YG67" s="11"/>
      <c r="YH67" s="11"/>
      <c r="YI67" s="11"/>
      <c r="YJ67" s="11"/>
      <c r="YK67" s="11"/>
      <c r="YL67" s="11"/>
      <c r="ZD67" s="11"/>
      <c r="ZE67" s="11"/>
      <c r="ZF67" s="11"/>
      <c r="ZG67" s="11"/>
      <c r="ZH67" s="11"/>
      <c r="ZI67" s="11"/>
      <c r="ZJ67" s="11"/>
      <c r="ZX67" s="1" t="s">
        <v>658</v>
      </c>
      <c r="ZY67" s="1" t="s">
        <v>672</v>
      </c>
      <c r="ZZ67" s="1" t="s">
        <v>657</v>
      </c>
      <c r="AAA67" s="1" t="s">
        <v>805</v>
      </c>
      <c r="AAB67" s="2">
        <v>1</v>
      </c>
      <c r="AAC67" s="2">
        <v>1</v>
      </c>
      <c r="AAD67" s="2">
        <v>0</v>
      </c>
      <c r="AAE67" s="2">
        <v>0</v>
      </c>
      <c r="AAF67" s="2">
        <v>0</v>
      </c>
      <c r="AAG67" s="2">
        <v>0</v>
      </c>
      <c r="AAH67" s="2">
        <v>0</v>
      </c>
      <c r="AAJ67" s="1" t="s">
        <v>673</v>
      </c>
      <c r="AAO67" s="1" t="s">
        <v>652</v>
      </c>
      <c r="AAT67" s="1" t="s">
        <v>647</v>
      </c>
      <c r="AAU67" s="1" t="s">
        <v>663</v>
      </c>
      <c r="AAW67" s="1" t="s">
        <v>652</v>
      </c>
      <c r="AAX67" s="1" t="s">
        <v>664</v>
      </c>
      <c r="AAY67" s="1" t="s">
        <v>652</v>
      </c>
      <c r="AAZ67" s="1" t="s">
        <v>652</v>
      </c>
      <c r="ABA67" s="1" t="s">
        <v>647</v>
      </c>
      <c r="ABB67" s="1" t="s">
        <v>652</v>
      </c>
      <c r="ABD67" s="1" t="s">
        <v>665</v>
      </c>
      <c r="ABE67" s="1">
        <v>106590155</v>
      </c>
      <c r="ABF67" s="1" t="s">
        <v>1255</v>
      </c>
      <c r="ABG67" s="1" t="s">
        <v>1260</v>
      </c>
      <c r="ABI67" s="1">
        <v>6</v>
      </c>
    </row>
    <row r="68" spans="1:737" x14ac:dyDescent="0.3">
      <c r="A68" s="1" t="s">
        <v>1294</v>
      </c>
      <c r="B68" s="1" t="s">
        <v>1295</v>
      </c>
      <c r="C68" s="1" t="s">
        <v>1296</v>
      </c>
      <c r="D68" s="3" t="str">
        <f t="shared" si="6"/>
        <v>17:20:25</v>
      </c>
      <c r="E68" s="3" t="str">
        <f t="shared" si="7"/>
        <v>16:42:41</v>
      </c>
      <c r="F68" s="4" t="str">
        <f t="shared" si="8"/>
        <v>0:37:44</v>
      </c>
      <c r="H68" s="1" t="s">
        <v>1100</v>
      </c>
      <c r="I68" s="1" t="s">
        <v>923</v>
      </c>
      <c r="J68" s="10" t="s">
        <v>1226</v>
      </c>
      <c r="K68" s="10" t="s">
        <v>927</v>
      </c>
      <c r="M68" s="10" t="s">
        <v>667</v>
      </c>
      <c r="N68" s="17">
        <v>0</v>
      </c>
      <c r="O68" s="17"/>
      <c r="P68" s="17">
        <v>1</v>
      </c>
      <c r="Q68" s="17">
        <v>0</v>
      </c>
      <c r="R68" s="10" t="s">
        <v>643</v>
      </c>
      <c r="T68" s="17">
        <v>4</v>
      </c>
      <c r="U68" s="10" t="s">
        <v>839</v>
      </c>
      <c r="W68" s="10" t="s">
        <v>669</v>
      </c>
      <c r="X68" s="17">
        <v>1</v>
      </c>
      <c r="Y68" s="17">
        <v>0</v>
      </c>
      <c r="Z68" s="17">
        <v>0</v>
      </c>
      <c r="AA68" s="17">
        <v>0</v>
      </c>
      <c r="AB68" s="17">
        <v>0</v>
      </c>
      <c r="AC68" s="17">
        <v>0</v>
      </c>
      <c r="AD68" s="17">
        <v>0</v>
      </c>
      <c r="AE68" s="17">
        <v>0</v>
      </c>
      <c r="AF68" s="17">
        <v>0</v>
      </c>
      <c r="AG68" s="17">
        <v>0</v>
      </c>
      <c r="AI68" s="10" t="s">
        <v>646</v>
      </c>
      <c r="AJ68" s="17">
        <v>56</v>
      </c>
      <c r="AK68" s="10" t="s">
        <v>647</v>
      </c>
      <c r="AL68" s="10" t="s">
        <v>644</v>
      </c>
      <c r="AN68" s="10" t="s">
        <v>651</v>
      </c>
      <c r="AO68" s="17">
        <v>0</v>
      </c>
      <c r="AP68" s="17">
        <v>0</v>
      </c>
      <c r="AQ68" s="17">
        <v>1</v>
      </c>
      <c r="AR68" s="17">
        <v>0</v>
      </c>
      <c r="AS68" s="17">
        <v>0</v>
      </c>
      <c r="AT68" s="17">
        <v>0</v>
      </c>
      <c r="AU68" s="17">
        <v>0</v>
      </c>
      <c r="AV68" s="17">
        <v>0</v>
      </c>
      <c r="AW68" s="17">
        <v>0</v>
      </c>
      <c r="AX68" s="17">
        <v>0</v>
      </c>
      <c r="AZ68" s="10" t="s">
        <v>646</v>
      </c>
      <c r="BA68" s="17">
        <v>48</v>
      </c>
      <c r="BB68" s="10" t="s">
        <v>647</v>
      </c>
      <c r="BC68" s="10" t="s">
        <v>644</v>
      </c>
      <c r="BE68" s="10" t="s">
        <v>651</v>
      </c>
      <c r="BF68" s="17">
        <v>0</v>
      </c>
      <c r="BG68" s="17">
        <v>0</v>
      </c>
      <c r="BH68" s="17">
        <v>1</v>
      </c>
      <c r="BI68" s="17">
        <v>0</v>
      </c>
      <c r="BJ68" s="17">
        <v>0</v>
      </c>
      <c r="BK68" s="17">
        <v>0</v>
      </c>
      <c r="BL68" s="17">
        <v>0</v>
      </c>
      <c r="BM68" s="17">
        <v>0</v>
      </c>
      <c r="BN68" s="17">
        <v>0</v>
      </c>
      <c r="BO68" s="17">
        <v>0</v>
      </c>
      <c r="BQ68" s="10" t="s">
        <v>646</v>
      </c>
      <c r="BR68" s="17">
        <v>50</v>
      </c>
      <c r="BS68" s="10" t="s">
        <v>647</v>
      </c>
      <c r="BT68" s="10" t="s">
        <v>644</v>
      </c>
      <c r="BV68" s="10" t="s">
        <v>648</v>
      </c>
      <c r="BW68" s="17">
        <v>0</v>
      </c>
      <c r="BX68" s="17">
        <v>0</v>
      </c>
      <c r="BY68" s="17">
        <v>0</v>
      </c>
      <c r="BZ68" s="17">
        <v>0</v>
      </c>
      <c r="CA68" s="17">
        <v>0</v>
      </c>
      <c r="CB68" s="17">
        <v>0</v>
      </c>
      <c r="CC68" s="17">
        <v>1</v>
      </c>
      <c r="CD68" s="17">
        <v>0</v>
      </c>
      <c r="CE68" s="17">
        <v>0</v>
      </c>
      <c r="CF68" s="17">
        <v>0</v>
      </c>
      <c r="CH68" s="10" t="s">
        <v>646</v>
      </c>
      <c r="CI68" s="17">
        <v>34</v>
      </c>
      <c r="CJ68" s="10" t="s">
        <v>647</v>
      </c>
      <c r="GI68" s="10" t="s">
        <v>652</v>
      </c>
      <c r="GL68" s="10" t="s">
        <v>1486</v>
      </c>
      <c r="GN68" s="10" t="s">
        <v>647</v>
      </c>
      <c r="GO68" s="10" t="s">
        <v>652</v>
      </c>
      <c r="GQ68" s="10" t="s">
        <v>652</v>
      </c>
      <c r="GR68" s="10">
        <v>0</v>
      </c>
      <c r="GS68" s="10" t="s">
        <v>652</v>
      </c>
      <c r="GT68" s="10">
        <v>0</v>
      </c>
      <c r="GU68" s="10" t="s">
        <v>652</v>
      </c>
      <c r="GV68" s="10">
        <v>0</v>
      </c>
      <c r="GW68" s="10" t="s">
        <v>652</v>
      </c>
      <c r="GX68" s="10">
        <v>0</v>
      </c>
      <c r="GY68" s="10" t="s">
        <v>647</v>
      </c>
      <c r="GZ68" s="17">
        <v>1</v>
      </c>
      <c r="HA68" s="17">
        <v>5050</v>
      </c>
      <c r="HB68" s="10" t="s">
        <v>652</v>
      </c>
      <c r="HC68" s="10">
        <v>0</v>
      </c>
      <c r="HD68" s="10" t="s">
        <v>652</v>
      </c>
      <c r="HE68" s="10" t="s">
        <v>1488</v>
      </c>
      <c r="HF68" s="10" t="s">
        <v>647</v>
      </c>
      <c r="HG68" s="10" t="s">
        <v>653</v>
      </c>
      <c r="HH68" s="17">
        <v>1</v>
      </c>
      <c r="HI68" s="17">
        <v>0</v>
      </c>
      <c r="HJ68" s="17">
        <v>0</v>
      </c>
      <c r="HL68" s="10" t="s">
        <v>1297</v>
      </c>
      <c r="HM68" s="17">
        <v>1</v>
      </c>
      <c r="HN68" s="17">
        <v>0</v>
      </c>
      <c r="HO68" s="17">
        <v>1</v>
      </c>
      <c r="HP68" s="17">
        <v>0</v>
      </c>
      <c r="HQ68" s="17">
        <v>0</v>
      </c>
      <c r="HR68" s="17">
        <v>0</v>
      </c>
      <c r="HS68" s="17">
        <v>0</v>
      </c>
      <c r="HT68" s="17">
        <v>0</v>
      </c>
      <c r="HU68" s="17">
        <v>0</v>
      </c>
      <c r="HV68" s="17">
        <v>0</v>
      </c>
      <c r="HW68" s="17">
        <v>0</v>
      </c>
      <c r="HX68" s="17">
        <v>0</v>
      </c>
      <c r="HY68" s="17">
        <v>0</v>
      </c>
      <c r="HZ68" s="17">
        <v>0</v>
      </c>
      <c r="IA68" s="17">
        <v>0</v>
      </c>
      <c r="IB68" s="17">
        <v>0</v>
      </c>
      <c r="IC68" s="17">
        <v>0</v>
      </c>
      <c r="ID68" s="17">
        <v>0</v>
      </c>
      <c r="IE68" s="17">
        <v>0</v>
      </c>
      <c r="IF68" s="17">
        <v>0</v>
      </c>
      <c r="IG68" s="17">
        <v>0</v>
      </c>
      <c r="IH68" s="17">
        <v>0</v>
      </c>
      <c r="II68" s="17">
        <v>0</v>
      </c>
      <c r="IJ68" s="17">
        <v>0</v>
      </c>
      <c r="IK68" s="17">
        <v>0</v>
      </c>
      <c r="IL68" s="17">
        <v>0</v>
      </c>
      <c r="IM68" s="17">
        <v>0</v>
      </c>
      <c r="IN68" s="17">
        <v>0</v>
      </c>
      <c r="IO68" s="17">
        <v>0</v>
      </c>
      <c r="IP68" s="17">
        <v>0</v>
      </c>
      <c r="IQ68" s="17">
        <v>0</v>
      </c>
      <c r="IR68" s="17">
        <v>0</v>
      </c>
      <c r="IS68" s="17">
        <v>0</v>
      </c>
      <c r="IT68" s="17">
        <v>0</v>
      </c>
      <c r="IU68" s="17">
        <v>0</v>
      </c>
      <c r="IV68" s="17">
        <v>0</v>
      </c>
      <c r="IW68" s="17">
        <v>0</v>
      </c>
      <c r="IX68" s="17">
        <v>0</v>
      </c>
      <c r="IY68" s="17">
        <v>0</v>
      </c>
      <c r="IZ68" s="17">
        <v>0</v>
      </c>
      <c r="JA68" s="17">
        <v>0</v>
      </c>
      <c r="JB68" s="17">
        <v>0</v>
      </c>
      <c r="JC68" s="17">
        <v>0</v>
      </c>
      <c r="JD68" s="17">
        <v>0</v>
      </c>
      <c r="JE68" s="17">
        <v>0</v>
      </c>
      <c r="JF68" s="17">
        <v>0</v>
      </c>
      <c r="JG68" s="17">
        <v>0</v>
      </c>
      <c r="JH68" s="17">
        <v>0</v>
      </c>
      <c r="JI68" s="17">
        <v>0</v>
      </c>
      <c r="JJ68" s="17">
        <v>0</v>
      </c>
      <c r="JK68" s="17">
        <v>0</v>
      </c>
      <c r="JL68" s="17">
        <v>0</v>
      </c>
      <c r="JM68" s="17">
        <v>0</v>
      </c>
      <c r="JN68" s="17">
        <v>0</v>
      </c>
      <c r="JO68" s="17">
        <v>0</v>
      </c>
      <c r="JP68" s="17">
        <v>0</v>
      </c>
      <c r="JQ68" s="17">
        <v>0</v>
      </c>
      <c r="JR68" s="17">
        <v>0</v>
      </c>
      <c r="JS68" s="17">
        <v>0</v>
      </c>
      <c r="JT68" s="17">
        <v>0</v>
      </c>
      <c r="JU68" s="17">
        <v>0</v>
      </c>
      <c r="JV68" s="17">
        <v>0</v>
      </c>
      <c r="JW68" s="17">
        <v>0</v>
      </c>
      <c r="JX68" s="17">
        <v>0</v>
      </c>
      <c r="JY68" s="17">
        <v>0</v>
      </c>
      <c r="JZ68" s="17">
        <v>0</v>
      </c>
      <c r="KA68" s="17">
        <v>0</v>
      </c>
      <c r="KB68" s="17">
        <v>0</v>
      </c>
      <c r="KC68" s="17">
        <v>0</v>
      </c>
      <c r="KD68" s="17">
        <v>0</v>
      </c>
      <c r="KE68" s="17">
        <v>1</v>
      </c>
      <c r="KF68" s="17">
        <v>0</v>
      </c>
      <c r="KG68" s="17">
        <v>0</v>
      </c>
      <c r="KH68" s="17">
        <v>0</v>
      </c>
      <c r="KI68" s="17">
        <v>0</v>
      </c>
      <c r="KJ68" s="17">
        <v>0</v>
      </c>
      <c r="KK68" s="17">
        <v>0</v>
      </c>
      <c r="KL68" s="17">
        <v>0</v>
      </c>
      <c r="KM68" s="17">
        <v>0</v>
      </c>
      <c r="KN68" s="17">
        <v>0</v>
      </c>
      <c r="KO68" s="17">
        <v>0</v>
      </c>
      <c r="KP68" s="17">
        <v>0</v>
      </c>
      <c r="KQ68" s="17">
        <v>0</v>
      </c>
      <c r="KR68" s="17">
        <v>0</v>
      </c>
      <c r="KS68" s="17">
        <v>0</v>
      </c>
      <c r="KT68" s="17">
        <v>0</v>
      </c>
      <c r="KU68" s="17">
        <v>0</v>
      </c>
      <c r="KV68" s="17">
        <v>0</v>
      </c>
      <c r="KW68" s="17">
        <v>0</v>
      </c>
      <c r="KX68" s="17">
        <v>0</v>
      </c>
      <c r="KY68" s="17">
        <v>0</v>
      </c>
      <c r="KZ68" s="17">
        <v>1</v>
      </c>
      <c r="LA68" s="17">
        <v>0</v>
      </c>
      <c r="LB68" s="17">
        <v>0</v>
      </c>
      <c r="LC68" s="17">
        <v>0</v>
      </c>
      <c r="LD68" s="17">
        <v>0</v>
      </c>
      <c r="LE68" s="17">
        <v>0</v>
      </c>
      <c r="LF68" s="17">
        <v>0</v>
      </c>
      <c r="LG68" s="17">
        <v>0</v>
      </c>
      <c r="LH68" s="17">
        <v>0</v>
      </c>
      <c r="LI68" s="17">
        <v>0</v>
      </c>
      <c r="LJ68" s="17">
        <v>0</v>
      </c>
      <c r="LK68" s="17">
        <v>0</v>
      </c>
      <c r="LL68" s="17">
        <v>0</v>
      </c>
      <c r="LM68" s="17">
        <v>0</v>
      </c>
      <c r="LN68" s="17">
        <v>0</v>
      </c>
      <c r="LO68" s="17">
        <v>0</v>
      </c>
      <c r="LP68" s="17">
        <v>0</v>
      </c>
      <c r="LQ68" s="17">
        <v>0</v>
      </c>
      <c r="LR68" s="17">
        <v>0</v>
      </c>
      <c r="LS68" s="17">
        <v>0</v>
      </c>
      <c r="LT68" s="17">
        <v>0</v>
      </c>
      <c r="LU68" s="17">
        <v>0</v>
      </c>
      <c r="LV68" s="17">
        <v>0</v>
      </c>
      <c r="LW68" s="17">
        <v>0</v>
      </c>
      <c r="LX68" s="17">
        <v>0</v>
      </c>
      <c r="LZ68" s="10" t="s">
        <v>652</v>
      </c>
      <c r="QT68" s="10" t="s">
        <v>647</v>
      </c>
      <c r="QU68" s="10" t="s">
        <v>1298</v>
      </c>
      <c r="QV68" s="17">
        <v>0</v>
      </c>
      <c r="QW68" s="17">
        <v>0</v>
      </c>
      <c r="QX68" s="17">
        <v>0</v>
      </c>
      <c r="QY68" s="17">
        <v>0</v>
      </c>
      <c r="QZ68" s="17">
        <v>0</v>
      </c>
      <c r="RA68" s="17">
        <v>0</v>
      </c>
      <c r="RB68" s="17">
        <v>0</v>
      </c>
      <c r="RC68" s="17">
        <v>0</v>
      </c>
      <c r="RD68" s="17">
        <v>1</v>
      </c>
      <c r="RE68" s="17">
        <v>0</v>
      </c>
      <c r="RF68" s="17">
        <v>0</v>
      </c>
      <c r="RG68" s="17">
        <v>0</v>
      </c>
      <c r="RH68" s="17">
        <v>0</v>
      </c>
      <c r="RI68" s="17">
        <v>0</v>
      </c>
      <c r="RJ68" s="17">
        <v>1</v>
      </c>
      <c r="RK68" s="17">
        <v>0</v>
      </c>
      <c r="RL68" s="17">
        <v>0</v>
      </c>
      <c r="RM68" s="17">
        <v>0</v>
      </c>
      <c r="RN68" s="17">
        <v>0</v>
      </c>
      <c r="RO68" s="17">
        <v>1</v>
      </c>
      <c r="RP68" s="17">
        <v>0</v>
      </c>
      <c r="RQ68" s="17">
        <v>0</v>
      </c>
      <c r="RR68" s="2">
        <v>0</v>
      </c>
      <c r="RS68" s="2">
        <v>0</v>
      </c>
      <c r="RT68" s="2">
        <v>0</v>
      </c>
      <c r="RU68" s="2">
        <v>0</v>
      </c>
      <c r="RV68" s="2">
        <v>0</v>
      </c>
      <c r="RW68" s="2">
        <v>0</v>
      </c>
      <c r="RX68" s="2">
        <v>0</v>
      </c>
      <c r="RY68" s="2">
        <v>0</v>
      </c>
      <c r="RZ68" s="2">
        <v>1</v>
      </c>
      <c r="SA68" s="2">
        <v>0</v>
      </c>
      <c r="SB68" s="2">
        <v>0</v>
      </c>
      <c r="SC68" s="2">
        <v>0</v>
      </c>
      <c r="SD68" s="2">
        <v>0</v>
      </c>
      <c r="SE68" s="2">
        <v>0</v>
      </c>
      <c r="SF68" s="2">
        <v>0</v>
      </c>
      <c r="SG68" s="2">
        <v>0</v>
      </c>
      <c r="SH68" s="2">
        <v>0</v>
      </c>
      <c r="SI68" s="2">
        <v>0</v>
      </c>
      <c r="SJ68" s="2">
        <v>0</v>
      </c>
      <c r="SK68" s="2">
        <v>0</v>
      </c>
      <c r="SL68" s="2">
        <v>0</v>
      </c>
      <c r="SM68" s="2">
        <v>0</v>
      </c>
      <c r="SN68" s="2">
        <v>0</v>
      </c>
      <c r="SO68" s="2">
        <v>0</v>
      </c>
      <c r="SP68" s="2">
        <v>0</v>
      </c>
      <c r="SQ68" s="2">
        <v>0</v>
      </c>
      <c r="SR68" s="2">
        <v>0</v>
      </c>
      <c r="SS68" s="2">
        <v>0</v>
      </c>
      <c r="ST68" s="2">
        <v>0</v>
      </c>
      <c r="SU68" s="2">
        <v>0</v>
      </c>
      <c r="SV68" s="2">
        <v>0</v>
      </c>
      <c r="SW68" s="2">
        <v>0</v>
      </c>
      <c r="SX68" s="2">
        <v>0</v>
      </c>
      <c r="SY68" s="2">
        <v>0</v>
      </c>
      <c r="SZ68" s="2">
        <v>0</v>
      </c>
      <c r="TA68" s="2">
        <v>0</v>
      </c>
      <c r="TB68" s="2">
        <v>0</v>
      </c>
      <c r="TC68" s="2">
        <v>0</v>
      </c>
      <c r="TD68" s="2">
        <v>0</v>
      </c>
      <c r="TE68" s="2">
        <v>0</v>
      </c>
      <c r="TF68" s="2">
        <v>0</v>
      </c>
      <c r="TG68" s="2">
        <v>0</v>
      </c>
      <c r="TH68" s="2">
        <v>0</v>
      </c>
      <c r="TI68" s="2">
        <v>0</v>
      </c>
      <c r="TJ68" s="2">
        <v>0</v>
      </c>
      <c r="TK68" s="2">
        <v>0</v>
      </c>
      <c r="TL68" s="2">
        <v>0</v>
      </c>
      <c r="TM68" s="2">
        <v>0</v>
      </c>
      <c r="TN68" s="2">
        <v>0</v>
      </c>
      <c r="TO68" s="2">
        <v>0</v>
      </c>
      <c r="TP68" s="2">
        <v>0</v>
      </c>
      <c r="TQ68" s="2">
        <v>0</v>
      </c>
      <c r="TR68" s="2">
        <v>0</v>
      </c>
      <c r="TS68" s="2">
        <v>0</v>
      </c>
      <c r="TT68" s="2">
        <v>0</v>
      </c>
      <c r="TU68" s="2">
        <v>0</v>
      </c>
      <c r="TV68" s="2">
        <v>0</v>
      </c>
      <c r="TW68" s="2">
        <v>0</v>
      </c>
      <c r="TX68" s="2">
        <v>0</v>
      </c>
      <c r="TY68" s="2">
        <v>0</v>
      </c>
      <c r="TZ68" s="2">
        <v>0</v>
      </c>
      <c r="UA68" s="2">
        <v>0</v>
      </c>
      <c r="UB68" s="2">
        <v>1</v>
      </c>
      <c r="UC68" s="2">
        <v>0</v>
      </c>
      <c r="UD68" s="2">
        <v>0</v>
      </c>
      <c r="UE68" s="2">
        <v>0</v>
      </c>
      <c r="UF68" s="2">
        <v>0</v>
      </c>
      <c r="UG68" s="2">
        <v>0</v>
      </c>
      <c r="UH68" s="2">
        <v>0</v>
      </c>
      <c r="UI68" s="2">
        <v>0</v>
      </c>
      <c r="UJ68" s="2">
        <v>0</v>
      </c>
      <c r="UK68" s="2">
        <v>0</v>
      </c>
      <c r="UL68" s="2">
        <v>0</v>
      </c>
      <c r="UM68" s="2">
        <v>0</v>
      </c>
      <c r="UN68" s="2">
        <v>0</v>
      </c>
      <c r="UO68" s="2">
        <v>0</v>
      </c>
      <c r="UP68" s="2">
        <v>0</v>
      </c>
      <c r="UQ68" s="2">
        <v>0</v>
      </c>
      <c r="UR68" s="2">
        <v>0</v>
      </c>
      <c r="US68" s="2">
        <v>0</v>
      </c>
      <c r="UT68" s="2">
        <v>0</v>
      </c>
      <c r="UV68" s="2">
        <v>1</v>
      </c>
      <c r="UW68" s="1" t="s">
        <v>1299</v>
      </c>
      <c r="UX68" s="1" t="s">
        <v>690</v>
      </c>
      <c r="UY68" s="2">
        <v>1</v>
      </c>
      <c r="UZ68" s="2">
        <v>0</v>
      </c>
      <c r="VA68" s="2">
        <v>0</v>
      </c>
      <c r="VB68" s="2">
        <v>0</v>
      </c>
      <c r="VC68" s="2">
        <v>0</v>
      </c>
      <c r="VD68" s="2">
        <v>0</v>
      </c>
      <c r="VE68" s="2">
        <v>0</v>
      </c>
      <c r="VG68" s="1" t="s">
        <v>802</v>
      </c>
      <c r="VH68" s="2">
        <v>0</v>
      </c>
      <c r="VI68" s="2">
        <v>1</v>
      </c>
      <c r="VJ68" s="2">
        <v>0</v>
      </c>
      <c r="VK68" s="2">
        <v>0</v>
      </c>
      <c r="VL68" s="2">
        <v>0</v>
      </c>
      <c r="VM68" s="2">
        <v>0</v>
      </c>
      <c r="VN68" s="2">
        <v>1</v>
      </c>
      <c r="VO68" s="2">
        <v>0</v>
      </c>
      <c r="VP68" s="1" t="s">
        <v>1300</v>
      </c>
      <c r="VQ68" s="1" t="s">
        <v>652</v>
      </c>
      <c r="WR68" s="1" t="s">
        <v>853</v>
      </c>
      <c r="WS68" s="2">
        <v>0</v>
      </c>
      <c r="WT68" s="2">
        <v>0</v>
      </c>
      <c r="WU68" s="2">
        <v>0</v>
      </c>
      <c r="WV68" s="2">
        <v>0</v>
      </c>
      <c r="WW68" s="2">
        <v>0</v>
      </c>
      <c r="WX68" s="2">
        <v>1</v>
      </c>
      <c r="WY68" s="2">
        <v>0</v>
      </c>
      <c r="WZ68" s="2">
        <v>1</v>
      </c>
      <c r="XA68" s="2">
        <v>0</v>
      </c>
      <c r="YF68" s="11"/>
      <c r="YG68" s="11"/>
      <c r="YH68" s="11"/>
      <c r="YI68" s="11"/>
      <c r="YJ68" s="11"/>
      <c r="YK68" s="11"/>
      <c r="YL68" s="11"/>
      <c r="YZ68" s="1" t="s">
        <v>655</v>
      </c>
      <c r="ZA68" s="1" t="s">
        <v>656</v>
      </c>
      <c r="ZB68" s="1" t="s">
        <v>657</v>
      </c>
      <c r="ZC68" s="1" t="s">
        <v>1301</v>
      </c>
      <c r="ZD68" s="2">
        <v>0</v>
      </c>
      <c r="ZE68" s="2">
        <v>0</v>
      </c>
      <c r="ZF68" s="2">
        <v>0</v>
      </c>
      <c r="ZG68" s="2">
        <v>0</v>
      </c>
      <c r="ZH68" s="2">
        <v>0</v>
      </c>
      <c r="ZI68" s="2">
        <v>1</v>
      </c>
      <c r="ZJ68" s="2">
        <v>1</v>
      </c>
      <c r="ZK68" s="1" t="s">
        <v>1302</v>
      </c>
      <c r="ZX68" s="1" t="s">
        <v>659</v>
      </c>
      <c r="ZY68" s="1" t="s">
        <v>656</v>
      </c>
      <c r="ZZ68" s="1" t="s">
        <v>657</v>
      </c>
      <c r="AAA68" s="1" t="s">
        <v>806</v>
      </c>
      <c r="AAB68" s="2">
        <v>1</v>
      </c>
      <c r="AAC68" s="2">
        <v>1</v>
      </c>
      <c r="AAD68" s="2">
        <v>1</v>
      </c>
      <c r="AAE68" s="2">
        <v>0</v>
      </c>
      <c r="AAF68" s="2">
        <v>0</v>
      </c>
      <c r="AAG68" s="2">
        <v>0</v>
      </c>
      <c r="AAH68" s="2">
        <v>0</v>
      </c>
      <c r="AAJ68" s="1" t="s">
        <v>662</v>
      </c>
      <c r="AAK68" s="1" t="s">
        <v>663</v>
      </c>
      <c r="AAM68" s="1" t="s">
        <v>673</v>
      </c>
      <c r="AAN68" s="1" t="s">
        <v>664</v>
      </c>
      <c r="AAO68" s="1" t="s">
        <v>647</v>
      </c>
      <c r="AAP68" s="1" t="s">
        <v>663</v>
      </c>
      <c r="AAR68" s="1" t="s">
        <v>652</v>
      </c>
      <c r="AAS68" s="1" t="s">
        <v>664</v>
      </c>
      <c r="AAT68" s="1" t="s">
        <v>647</v>
      </c>
      <c r="AAU68" s="1" t="s">
        <v>663</v>
      </c>
      <c r="AAW68" s="1" t="s">
        <v>652</v>
      </c>
      <c r="AAX68" s="1" t="s">
        <v>664</v>
      </c>
      <c r="AAY68" s="1" t="s">
        <v>647</v>
      </c>
      <c r="AAZ68" s="1" t="s">
        <v>647</v>
      </c>
      <c r="ABA68" s="1" t="s">
        <v>647</v>
      </c>
      <c r="ABB68" s="1" t="s">
        <v>652</v>
      </c>
      <c r="ABD68" s="1" t="s">
        <v>665</v>
      </c>
      <c r="ABE68" s="1">
        <v>106590069</v>
      </c>
      <c r="ABF68" s="1" t="s">
        <v>1294</v>
      </c>
      <c r="ABG68" s="1" t="s">
        <v>1303</v>
      </c>
      <c r="ABI68" s="1">
        <v>12</v>
      </c>
    </row>
    <row r="69" spans="1:737" x14ac:dyDescent="0.3">
      <c r="A69" s="1" t="s">
        <v>1233</v>
      </c>
      <c r="B69" s="1" t="s">
        <v>1234</v>
      </c>
      <c r="C69" s="1" t="s">
        <v>1235</v>
      </c>
      <c r="D69" s="3" t="str">
        <f t="shared" si="6"/>
        <v>13:55:25</v>
      </c>
      <c r="E69" s="3" t="str">
        <f t="shared" si="7"/>
        <v>13:39:20</v>
      </c>
      <c r="F69" s="4" t="str">
        <f t="shared" si="8"/>
        <v>0:16:05</v>
      </c>
      <c r="H69" s="1" t="s">
        <v>1190</v>
      </c>
      <c r="I69" s="1" t="s">
        <v>923</v>
      </c>
      <c r="J69" s="10" t="s">
        <v>1226</v>
      </c>
      <c r="K69" s="24" t="s">
        <v>930</v>
      </c>
      <c r="M69" s="10" t="s">
        <v>667</v>
      </c>
      <c r="N69" s="17">
        <v>0</v>
      </c>
      <c r="O69" s="17"/>
      <c r="P69" s="17">
        <v>1</v>
      </c>
      <c r="Q69" s="17">
        <v>0</v>
      </c>
      <c r="R69" s="10" t="s">
        <v>643</v>
      </c>
      <c r="T69" s="17">
        <v>4</v>
      </c>
      <c r="U69" s="10" t="s">
        <v>644</v>
      </c>
      <c r="W69" s="10" t="s">
        <v>650</v>
      </c>
      <c r="X69" s="17">
        <v>0</v>
      </c>
      <c r="Y69" s="17">
        <v>0</v>
      </c>
      <c r="Z69" s="17">
        <v>0</v>
      </c>
      <c r="AA69" s="17">
        <v>0</v>
      </c>
      <c r="AB69" s="17">
        <v>1</v>
      </c>
      <c r="AC69" s="17">
        <v>0</v>
      </c>
      <c r="AD69" s="17">
        <v>0</v>
      </c>
      <c r="AE69" s="17">
        <v>0</v>
      </c>
      <c r="AF69" s="17">
        <v>0</v>
      </c>
      <c r="AG69" s="17">
        <v>0</v>
      </c>
      <c r="AI69" s="10" t="s">
        <v>646</v>
      </c>
      <c r="AJ69" s="17">
        <v>27</v>
      </c>
      <c r="AK69" s="10" t="s">
        <v>647</v>
      </c>
      <c r="AL69" s="10" t="s">
        <v>839</v>
      </c>
      <c r="AN69" s="10" t="s">
        <v>648</v>
      </c>
      <c r="AO69" s="17">
        <v>0</v>
      </c>
      <c r="AP69" s="17">
        <v>0</v>
      </c>
      <c r="AQ69" s="17">
        <v>0</v>
      </c>
      <c r="AR69" s="17">
        <v>0</v>
      </c>
      <c r="AS69" s="17">
        <v>0</v>
      </c>
      <c r="AT69" s="17">
        <v>0</v>
      </c>
      <c r="AU69" s="17">
        <v>1</v>
      </c>
      <c r="AV69" s="17">
        <v>0</v>
      </c>
      <c r="AW69" s="17">
        <v>0</v>
      </c>
      <c r="AX69" s="17">
        <v>0</v>
      </c>
      <c r="AZ69" s="10" t="s">
        <v>646</v>
      </c>
      <c r="BA69" s="17">
        <v>68</v>
      </c>
      <c r="BB69" s="10" t="s">
        <v>647</v>
      </c>
      <c r="BC69" s="10" t="s">
        <v>644</v>
      </c>
      <c r="BE69" s="10" t="s">
        <v>650</v>
      </c>
      <c r="BF69" s="17">
        <v>0</v>
      </c>
      <c r="BG69" s="17">
        <v>0</v>
      </c>
      <c r="BH69" s="17">
        <v>0</v>
      </c>
      <c r="BI69" s="17">
        <v>0</v>
      </c>
      <c r="BJ69" s="17">
        <v>1</v>
      </c>
      <c r="BK69" s="17">
        <v>0</v>
      </c>
      <c r="BL69" s="17">
        <v>0</v>
      </c>
      <c r="BM69" s="17">
        <v>0</v>
      </c>
      <c r="BN69" s="17">
        <v>0</v>
      </c>
      <c r="BO69" s="17">
        <v>0</v>
      </c>
      <c r="BQ69" s="10" t="s">
        <v>646</v>
      </c>
      <c r="BR69" s="17">
        <v>40</v>
      </c>
      <c r="BS69" s="10" t="s">
        <v>647</v>
      </c>
      <c r="BT69" s="10" t="s">
        <v>644</v>
      </c>
      <c r="BV69" s="10" t="s">
        <v>645</v>
      </c>
      <c r="BW69" s="17">
        <v>0</v>
      </c>
      <c r="BX69" s="17">
        <v>0</v>
      </c>
      <c r="BY69" s="17">
        <v>0</v>
      </c>
      <c r="BZ69" s="17">
        <v>0</v>
      </c>
      <c r="CA69" s="17">
        <v>0</v>
      </c>
      <c r="CB69" s="17">
        <v>0</v>
      </c>
      <c r="CC69" s="17">
        <v>0</v>
      </c>
      <c r="CD69" s="17">
        <v>1</v>
      </c>
      <c r="CE69" s="17">
        <v>0</v>
      </c>
      <c r="CF69" s="17">
        <v>0</v>
      </c>
      <c r="CH69" s="10" t="s">
        <v>646</v>
      </c>
      <c r="CI69" s="17">
        <v>56</v>
      </c>
      <c r="CJ69" s="10" t="s">
        <v>647</v>
      </c>
      <c r="GI69" s="10" t="s">
        <v>652</v>
      </c>
      <c r="GL69" s="10" t="s">
        <v>1486</v>
      </c>
      <c r="GN69" s="10" t="s">
        <v>652</v>
      </c>
      <c r="GO69" s="10" t="s">
        <v>652</v>
      </c>
      <c r="GQ69" s="10" t="s">
        <v>647</v>
      </c>
      <c r="GR69" s="17">
        <v>2</v>
      </c>
      <c r="GS69" s="10" t="s">
        <v>652</v>
      </c>
      <c r="GT69" s="10">
        <v>0</v>
      </c>
      <c r="GU69" s="10" t="s">
        <v>652</v>
      </c>
      <c r="GV69" s="10">
        <v>0</v>
      </c>
      <c r="GW69" s="10" t="s">
        <v>647</v>
      </c>
      <c r="GX69" s="17">
        <v>1</v>
      </c>
      <c r="GY69" s="10" t="s">
        <v>647</v>
      </c>
      <c r="GZ69" s="17">
        <v>2</v>
      </c>
      <c r="HA69" s="17">
        <v>3600</v>
      </c>
      <c r="HB69" s="10" t="s">
        <v>652</v>
      </c>
      <c r="HC69" s="10">
        <v>0</v>
      </c>
      <c r="HD69" s="10" t="s">
        <v>652</v>
      </c>
      <c r="HE69" s="10" t="s">
        <v>1488</v>
      </c>
      <c r="HF69" s="10" t="s">
        <v>647</v>
      </c>
      <c r="HG69" s="10" t="s">
        <v>653</v>
      </c>
      <c r="HH69" s="17">
        <v>1</v>
      </c>
      <c r="HI69" s="17">
        <v>0</v>
      </c>
      <c r="HJ69" s="17">
        <v>0</v>
      </c>
      <c r="HL69" s="10" t="s">
        <v>1236</v>
      </c>
      <c r="HM69" s="17">
        <v>1</v>
      </c>
      <c r="HN69" s="17">
        <v>0</v>
      </c>
      <c r="HO69" s="17">
        <v>0</v>
      </c>
      <c r="HP69" s="17">
        <v>0</v>
      </c>
      <c r="HQ69" s="17">
        <v>0</v>
      </c>
      <c r="HR69" s="17">
        <v>0</v>
      </c>
      <c r="HS69" s="17">
        <v>0</v>
      </c>
      <c r="HT69" s="17">
        <v>0</v>
      </c>
      <c r="HU69" s="17">
        <v>0</v>
      </c>
      <c r="HV69" s="17">
        <v>0</v>
      </c>
      <c r="HW69" s="17">
        <v>0</v>
      </c>
      <c r="HX69" s="17">
        <v>0</v>
      </c>
      <c r="HY69" s="17">
        <v>0</v>
      </c>
      <c r="HZ69" s="17">
        <v>0</v>
      </c>
      <c r="IA69" s="17">
        <v>0</v>
      </c>
      <c r="IB69" s="17">
        <v>0</v>
      </c>
      <c r="IC69" s="17">
        <v>0</v>
      </c>
      <c r="ID69" s="17">
        <v>0</v>
      </c>
      <c r="IE69" s="17">
        <v>0</v>
      </c>
      <c r="IF69" s="17">
        <v>0</v>
      </c>
      <c r="IG69" s="17">
        <v>0</v>
      </c>
      <c r="IH69" s="17">
        <v>0</v>
      </c>
      <c r="II69" s="17">
        <v>0</v>
      </c>
      <c r="IJ69" s="17">
        <v>1</v>
      </c>
      <c r="IK69" s="17">
        <v>0</v>
      </c>
      <c r="IL69" s="17">
        <v>0</v>
      </c>
      <c r="IM69" s="17">
        <v>0</v>
      </c>
      <c r="IN69" s="17">
        <v>0</v>
      </c>
      <c r="IO69" s="17">
        <v>0</v>
      </c>
      <c r="IP69" s="17">
        <v>0</v>
      </c>
      <c r="IQ69" s="17">
        <v>0</v>
      </c>
      <c r="IR69" s="17">
        <v>0</v>
      </c>
      <c r="IS69" s="17">
        <v>0</v>
      </c>
      <c r="IT69" s="17">
        <v>0</v>
      </c>
      <c r="IU69" s="17">
        <v>0</v>
      </c>
      <c r="IV69" s="17">
        <v>0</v>
      </c>
      <c r="IW69" s="17">
        <v>0</v>
      </c>
      <c r="IX69" s="17">
        <v>0</v>
      </c>
      <c r="IY69" s="17">
        <v>0</v>
      </c>
      <c r="IZ69" s="17">
        <v>0</v>
      </c>
      <c r="JA69" s="17">
        <v>0</v>
      </c>
      <c r="JB69" s="17">
        <v>0</v>
      </c>
      <c r="JC69" s="17">
        <v>0</v>
      </c>
      <c r="JD69" s="17">
        <v>0</v>
      </c>
      <c r="JE69" s="17">
        <v>0</v>
      </c>
      <c r="JF69" s="17">
        <v>0</v>
      </c>
      <c r="JG69" s="17">
        <v>0</v>
      </c>
      <c r="JH69" s="17">
        <v>0</v>
      </c>
      <c r="JI69" s="17">
        <v>0</v>
      </c>
      <c r="JJ69" s="17">
        <v>0</v>
      </c>
      <c r="JK69" s="17">
        <v>0</v>
      </c>
      <c r="JL69" s="17">
        <v>0</v>
      </c>
      <c r="JM69" s="17">
        <v>0</v>
      </c>
      <c r="JN69" s="17">
        <v>0</v>
      </c>
      <c r="JO69" s="17">
        <v>0</v>
      </c>
      <c r="JP69" s="17">
        <v>0</v>
      </c>
      <c r="JQ69" s="17">
        <v>0</v>
      </c>
      <c r="JR69" s="17">
        <v>0</v>
      </c>
      <c r="JS69" s="17">
        <v>0</v>
      </c>
      <c r="JT69" s="17">
        <v>0</v>
      </c>
      <c r="JU69" s="17">
        <v>0</v>
      </c>
      <c r="JV69" s="17">
        <v>0</v>
      </c>
      <c r="JW69" s="17">
        <v>0</v>
      </c>
      <c r="JX69" s="17">
        <v>0</v>
      </c>
      <c r="JY69" s="17">
        <v>0</v>
      </c>
      <c r="JZ69" s="17">
        <v>0</v>
      </c>
      <c r="KA69" s="17">
        <v>0</v>
      </c>
      <c r="KB69" s="17">
        <v>0</v>
      </c>
      <c r="KC69" s="17">
        <v>0</v>
      </c>
      <c r="KD69" s="17">
        <v>0</v>
      </c>
      <c r="KE69" s="17">
        <v>0</v>
      </c>
      <c r="KF69" s="17">
        <v>0</v>
      </c>
      <c r="KG69" s="17">
        <v>0</v>
      </c>
      <c r="KH69" s="17">
        <v>0</v>
      </c>
      <c r="KI69" s="17">
        <v>0</v>
      </c>
      <c r="KJ69" s="17">
        <v>0</v>
      </c>
      <c r="KK69" s="17">
        <v>0</v>
      </c>
      <c r="KL69" s="17">
        <v>0</v>
      </c>
      <c r="KM69" s="17">
        <v>0</v>
      </c>
      <c r="KN69" s="17">
        <v>0</v>
      </c>
      <c r="KO69" s="17">
        <v>0</v>
      </c>
      <c r="KP69" s="17">
        <v>0</v>
      </c>
      <c r="KQ69" s="17">
        <v>0</v>
      </c>
      <c r="KR69" s="17">
        <v>0</v>
      </c>
      <c r="KS69" s="17">
        <v>0</v>
      </c>
      <c r="KT69" s="17">
        <v>0</v>
      </c>
      <c r="KU69" s="17">
        <v>0</v>
      </c>
      <c r="KV69" s="17">
        <v>0</v>
      </c>
      <c r="KW69" s="17">
        <v>0</v>
      </c>
      <c r="KX69" s="17">
        <v>0</v>
      </c>
      <c r="KY69" s="17">
        <v>0</v>
      </c>
      <c r="KZ69" s="17">
        <v>1</v>
      </c>
      <c r="LA69" s="17">
        <v>0</v>
      </c>
      <c r="LB69" s="17">
        <v>0</v>
      </c>
      <c r="LC69" s="17">
        <v>0</v>
      </c>
      <c r="LD69" s="17">
        <v>0</v>
      </c>
      <c r="LE69" s="17">
        <v>0</v>
      </c>
      <c r="LF69" s="17">
        <v>0</v>
      </c>
      <c r="LG69" s="17">
        <v>0</v>
      </c>
      <c r="LH69" s="17">
        <v>0</v>
      </c>
      <c r="LI69" s="17">
        <v>0</v>
      </c>
      <c r="LJ69" s="17">
        <v>0</v>
      </c>
      <c r="LK69" s="17">
        <v>0</v>
      </c>
      <c r="LL69" s="17">
        <v>0</v>
      </c>
      <c r="LM69" s="17">
        <v>0</v>
      </c>
      <c r="LN69" s="17">
        <v>0</v>
      </c>
      <c r="LO69" s="17">
        <v>0</v>
      </c>
      <c r="LP69" s="17">
        <v>0</v>
      </c>
      <c r="LQ69" s="17">
        <v>0</v>
      </c>
      <c r="LR69" s="17">
        <v>0</v>
      </c>
      <c r="LS69" s="17">
        <v>0</v>
      </c>
      <c r="LT69" s="17">
        <v>0</v>
      </c>
      <c r="LU69" s="17">
        <v>0</v>
      </c>
      <c r="LV69" s="17">
        <v>0</v>
      </c>
      <c r="LW69" s="17">
        <v>0</v>
      </c>
      <c r="LX69" s="17">
        <v>0</v>
      </c>
      <c r="LZ69" s="10" t="s">
        <v>652</v>
      </c>
      <c r="QT69" s="10" t="s">
        <v>647</v>
      </c>
      <c r="QU69" s="10" t="s">
        <v>1237</v>
      </c>
      <c r="QV69" s="17">
        <v>0</v>
      </c>
      <c r="QW69" s="17">
        <v>0</v>
      </c>
      <c r="QX69" s="17">
        <v>0</v>
      </c>
      <c r="QY69" s="17">
        <v>0</v>
      </c>
      <c r="QZ69" s="17">
        <v>0</v>
      </c>
      <c r="RA69" s="17">
        <v>0</v>
      </c>
      <c r="RB69" s="17">
        <v>0</v>
      </c>
      <c r="RC69" s="17">
        <v>0</v>
      </c>
      <c r="RD69" s="17">
        <v>0</v>
      </c>
      <c r="RE69" s="17">
        <v>0</v>
      </c>
      <c r="RF69" s="17">
        <v>0</v>
      </c>
      <c r="RG69" s="17">
        <v>0</v>
      </c>
      <c r="RH69" s="17">
        <v>0</v>
      </c>
      <c r="RI69" s="17">
        <v>0</v>
      </c>
      <c r="RJ69" s="17">
        <v>0</v>
      </c>
      <c r="RK69" s="17">
        <v>0</v>
      </c>
      <c r="RL69" s="17">
        <v>0</v>
      </c>
      <c r="RM69" s="17">
        <v>0</v>
      </c>
      <c r="RN69" s="17">
        <v>0</v>
      </c>
      <c r="RO69" s="17">
        <v>0</v>
      </c>
      <c r="RP69" s="17">
        <v>0</v>
      </c>
      <c r="RQ69" s="17">
        <v>0</v>
      </c>
      <c r="RR69" s="2">
        <v>0</v>
      </c>
      <c r="RS69" s="2">
        <v>0</v>
      </c>
      <c r="RT69" s="2">
        <v>0</v>
      </c>
      <c r="RU69" s="2">
        <v>0</v>
      </c>
      <c r="RV69" s="2">
        <v>0</v>
      </c>
      <c r="RW69" s="2">
        <v>0</v>
      </c>
      <c r="RX69" s="2">
        <v>0</v>
      </c>
      <c r="RY69" s="2">
        <v>0</v>
      </c>
      <c r="RZ69" s="2">
        <v>0</v>
      </c>
      <c r="SA69" s="2">
        <v>0</v>
      </c>
      <c r="SB69" s="2">
        <v>0</v>
      </c>
      <c r="SC69" s="2">
        <v>0</v>
      </c>
      <c r="SD69" s="2">
        <v>0</v>
      </c>
      <c r="SE69" s="2">
        <v>0</v>
      </c>
      <c r="SF69" s="2">
        <v>0</v>
      </c>
      <c r="SG69" s="2">
        <v>0</v>
      </c>
      <c r="SH69" s="2">
        <v>0</v>
      </c>
      <c r="SI69" s="2">
        <v>0</v>
      </c>
      <c r="SJ69" s="2">
        <v>0</v>
      </c>
      <c r="SK69" s="2">
        <v>0</v>
      </c>
      <c r="SL69" s="2">
        <v>0</v>
      </c>
      <c r="SM69" s="2">
        <v>0</v>
      </c>
      <c r="SN69" s="2">
        <v>0</v>
      </c>
      <c r="SO69" s="2">
        <v>0</v>
      </c>
      <c r="SP69" s="2">
        <v>0</v>
      </c>
      <c r="SQ69" s="2">
        <v>0</v>
      </c>
      <c r="SR69" s="2">
        <v>0</v>
      </c>
      <c r="SS69" s="2">
        <v>0</v>
      </c>
      <c r="ST69" s="2">
        <v>0</v>
      </c>
      <c r="SU69" s="2">
        <v>0</v>
      </c>
      <c r="SV69" s="2">
        <v>0</v>
      </c>
      <c r="SW69" s="2">
        <v>1</v>
      </c>
      <c r="SX69" s="2">
        <v>0</v>
      </c>
      <c r="SY69" s="2">
        <v>0</v>
      </c>
      <c r="SZ69" s="2">
        <v>0</v>
      </c>
      <c r="TA69" s="2">
        <v>0</v>
      </c>
      <c r="TB69" s="2">
        <v>0</v>
      </c>
      <c r="TC69" s="2">
        <v>0</v>
      </c>
      <c r="TD69" s="2">
        <v>0</v>
      </c>
      <c r="TE69" s="2">
        <v>0</v>
      </c>
      <c r="TF69" s="2">
        <v>0</v>
      </c>
      <c r="TG69" s="2">
        <v>0</v>
      </c>
      <c r="TH69" s="2">
        <v>0</v>
      </c>
      <c r="TI69" s="2">
        <v>0</v>
      </c>
      <c r="TJ69" s="2">
        <v>0</v>
      </c>
      <c r="TK69" s="2">
        <v>0</v>
      </c>
      <c r="TL69" s="2">
        <v>0</v>
      </c>
      <c r="TM69" s="2">
        <v>0</v>
      </c>
      <c r="TN69" s="2">
        <v>0</v>
      </c>
      <c r="TO69" s="2">
        <v>0</v>
      </c>
      <c r="TP69" s="2">
        <v>0</v>
      </c>
      <c r="TQ69" s="2">
        <v>0</v>
      </c>
      <c r="TR69" s="2">
        <v>0</v>
      </c>
      <c r="TS69" s="2">
        <v>0</v>
      </c>
      <c r="TT69" s="2">
        <v>0</v>
      </c>
      <c r="TU69" s="2">
        <v>0</v>
      </c>
      <c r="TV69" s="2">
        <v>0</v>
      </c>
      <c r="TW69" s="2">
        <v>0</v>
      </c>
      <c r="TX69" s="2">
        <v>0</v>
      </c>
      <c r="TY69" s="2">
        <v>0</v>
      </c>
      <c r="TZ69" s="2">
        <v>0</v>
      </c>
      <c r="UA69" s="2">
        <v>0</v>
      </c>
      <c r="UB69" s="2">
        <v>0</v>
      </c>
      <c r="UC69" s="2">
        <v>0</v>
      </c>
      <c r="UD69" s="2">
        <v>0</v>
      </c>
      <c r="UE69" s="2">
        <v>0</v>
      </c>
      <c r="UF69" s="2">
        <v>0</v>
      </c>
      <c r="UG69" s="2">
        <v>0</v>
      </c>
      <c r="UH69" s="2">
        <v>0</v>
      </c>
      <c r="UI69" s="2">
        <v>0</v>
      </c>
      <c r="UJ69" s="2">
        <v>0</v>
      </c>
      <c r="UK69" s="2">
        <v>0</v>
      </c>
      <c r="UL69" s="2">
        <v>0</v>
      </c>
      <c r="UM69" s="2">
        <v>0</v>
      </c>
      <c r="UN69" s="2">
        <v>1</v>
      </c>
      <c r="UO69" s="2">
        <v>0</v>
      </c>
      <c r="UP69" s="2">
        <v>0</v>
      </c>
      <c r="UQ69" s="2">
        <v>0</v>
      </c>
      <c r="UR69" s="2">
        <v>0</v>
      </c>
      <c r="US69" s="2">
        <v>0</v>
      </c>
      <c r="UT69" s="2">
        <v>0</v>
      </c>
      <c r="UV69" s="2">
        <v>1</v>
      </c>
      <c r="UW69" s="1" t="s">
        <v>1238</v>
      </c>
      <c r="UX69" s="1" t="s">
        <v>690</v>
      </c>
      <c r="UY69" s="2">
        <v>1</v>
      </c>
      <c r="UZ69" s="2">
        <v>0</v>
      </c>
      <c r="VA69" s="2">
        <v>0</v>
      </c>
      <c r="VB69" s="2">
        <v>0</v>
      </c>
      <c r="VC69" s="2">
        <v>0</v>
      </c>
      <c r="VD69" s="2">
        <v>0</v>
      </c>
      <c r="VE69" s="2">
        <v>0</v>
      </c>
      <c r="VG69" s="1" t="s">
        <v>654</v>
      </c>
      <c r="VH69" s="2">
        <v>0</v>
      </c>
      <c r="VI69" s="2">
        <v>1</v>
      </c>
      <c r="VJ69" s="2">
        <v>0</v>
      </c>
      <c r="VK69" s="2">
        <v>1</v>
      </c>
      <c r="VL69" s="2">
        <v>0</v>
      </c>
      <c r="VM69" s="2">
        <v>0</v>
      </c>
      <c r="VN69" s="2">
        <v>0</v>
      </c>
      <c r="VO69" s="2">
        <v>0</v>
      </c>
      <c r="VQ69" s="1" t="s">
        <v>652</v>
      </c>
      <c r="WR69" s="1" t="s">
        <v>853</v>
      </c>
      <c r="WS69" s="2">
        <v>0</v>
      </c>
      <c r="WT69" s="2">
        <v>0</v>
      </c>
      <c r="WU69" s="2">
        <v>0</v>
      </c>
      <c r="WV69" s="2">
        <v>0</v>
      </c>
      <c r="WW69" s="2">
        <v>0</v>
      </c>
      <c r="WX69" s="2">
        <v>1</v>
      </c>
      <c r="WY69" s="2">
        <v>0</v>
      </c>
      <c r="WZ69" s="2">
        <v>1</v>
      </c>
      <c r="XA69" s="2">
        <v>0</v>
      </c>
      <c r="XT69" s="11"/>
      <c r="XU69" s="11"/>
      <c r="XV69" s="11"/>
      <c r="XW69" s="11"/>
      <c r="XX69" s="11"/>
      <c r="XY69" s="11"/>
      <c r="XZ69" s="11"/>
      <c r="YZ69" s="1" t="s">
        <v>658</v>
      </c>
      <c r="ZA69" s="1" t="s">
        <v>656</v>
      </c>
      <c r="ZB69" s="1" t="s">
        <v>657</v>
      </c>
      <c r="ZC69" s="1" t="s">
        <v>946</v>
      </c>
      <c r="ZD69" s="2">
        <v>1</v>
      </c>
      <c r="ZE69" s="2">
        <v>1</v>
      </c>
      <c r="ZF69" s="2">
        <v>0</v>
      </c>
      <c r="ZG69" s="2">
        <v>0</v>
      </c>
      <c r="ZH69" s="2">
        <v>0</v>
      </c>
      <c r="ZI69" s="2">
        <v>1</v>
      </c>
      <c r="ZJ69" s="2">
        <v>0</v>
      </c>
      <c r="ZX69" s="1" t="s">
        <v>655</v>
      </c>
      <c r="ZY69" s="1" t="s">
        <v>672</v>
      </c>
      <c r="ZZ69" s="1" t="s">
        <v>1239</v>
      </c>
      <c r="AAA69" s="1" t="s">
        <v>766</v>
      </c>
      <c r="AAB69" s="2">
        <v>1</v>
      </c>
      <c r="AAC69" s="2">
        <v>0</v>
      </c>
      <c r="AAD69" s="2">
        <v>0</v>
      </c>
      <c r="AAE69" s="2">
        <v>1</v>
      </c>
      <c r="AAF69" s="2">
        <v>0</v>
      </c>
      <c r="AAG69" s="2">
        <v>0</v>
      </c>
      <c r="AAH69" s="2">
        <v>0</v>
      </c>
      <c r="AAJ69" s="1" t="s">
        <v>673</v>
      </c>
      <c r="AAO69" s="1" t="s">
        <v>652</v>
      </c>
      <c r="AAT69" s="1" t="s">
        <v>647</v>
      </c>
      <c r="AAU69" s="1" t="s">
        <v>663</v>
      </c>
      <c r="AAW69" s="1" t="s">
        <v>652</v>
      </c>
      <c r="AAX69" s="1" t="s">
        <v>664</v>
      </c>
      <c r="AAY69" s="1" t="s">
        <v>652</v>
      </c>
      <c r="AAZ69" s="1" t="s">
        <v>652</v>
      </c>
      <c r="ABA69" s="1" t="s">
        <v>647</v>
      </c>
      <c r="ABB69" s="1" t="s">
        <v>647</v>
      </c>
      <c r="ABD69" s="1" t="s">
        <v>665</v>
      </c>
      <c r="ABE69" s="1">
        <v>106590181</v>
      </c>
      <c r="ABF69" s="1" t="s">
        <v>1233</v>
      </c>
      <c r="ABG69" s="1" t="s">
        <v>1240</v>
      </c>
      <c r="ABI69" s="1">
        <v>3</v>
      </c>
    </row>
    <row r="70" spans="1:737" x14ac:dyDescent="0.3">
      <c r="A70" s="1" t="s">
        <v>1304</v>
      </c>
      <c r="B70" s="1" t="s">
        <v>1305</v>
      </c>
      <c r="C70" s="1" t="s">
        <v>1306</v>
      </c>
      <c r="D70" s="3" t="str">
        <f t="shared" si="6"/>
        <v>15:15:51</v>
      </c>
      <c r="E70" s="3" t="str">
        <f t="shared" si="7"/>
        <v>15:07:36</v>
      </c>
      <c r="F70" s="4" t="str">
        <f t="shared" si="8"/>
        <v>0:08:15</v>
      </c>
      <c r="H70" s="1" t="s">
        <v>1100</v>
      </c>
      <c r="I70" s="1" t="s">
        <v>923</v>
      </c>
      <c r="J70" s="10" t="s">
        <v>1226</v>
      </c>
      <c r="K70" s="10" t="s">
        <v>918</v>
      </c>
      <c r="M70" s="10" t="s">
        <v>667</v>
      </c>
      <c r="N70" s="17">
        <v>0</v>
      </c>
      <c r="O70" s="17"/>
      <c r="P70" s="17">
        <v>1</v>
      </c>
      <c r="Q70" s="17">
        <v>0</v>
      </c>
      <c r="R70" s="10" t="s">
        <v>643</v>
      </c>
      <c r="T70" s="17">
        <v>4</v>
      </c>
      <c r="U70" s="10" t="s">
        <v>839</v>
      </c>
      <c r="W70" s="10" t="s">
        <v>669</v>
      </c>
      <c r="X70" s="17">
        <v>1</v>
      </c>
      <c r="Y70" s="17">
        <v>0</v>
      </c>
      <c r="Z70" s="17">
        <v>0</v>
      </c>
      <c r="AA70" s="17">
        <v>0</v>
      </c>
      <c r="AB70" s="17">
        <v>0</v>
      </c>
      <c r="AC70" s="17">
        <v>0</v>
      </c>
      <c r="AD70" s="17">
        <v>0</v>
      </c>
      <c r="AE70" s="17">
        <v>0</v>
      </c>
      <c r="AF70" s="17">
        <v>0</v>
      </c>
      <c r="AG70" s="17">
        <v>0</v>
      </c>
      <c r="AI70" s="10" t="s">
        <v>646</v>
      </c>
      <c r="AJ70" s="17">
        <v>60</v>
      </c>
      <c r="AK70" s="10" t="s">
        <v>647</v>
      </c>
      <c r="AL70" s="10" t="s">
        <v>644</v>
      </c>
      <c r="AN70" s="10" t="s">
        <v>650</v>
      </c>
      <c r="AO70" s="17">
        <v>0</v>
      </c>
      <c r="AP70" s="17">
        <v>0</v>
      </c>
      <c r="AQ70" s="17">
        <v>0</v>
      </c>
      <c r="AR70" s="17">
        <v>0</v>
      </c>
      <c r="AS70" s="17">
        <v>1</v>
      </c>
      <c r="AT70" s="17">
        <v>0</v>
      </c>
      <c r="AU70" s="17">
        <v>0</v>
      </c>
      <c r="AV70" s="17">
        <v>0</v>
      </c>
      <c r="AW70" s="17">
        <v>0</v>
      </c>
      <c r="AX70" s="17">
        <v>0</v>
      </c>
      <c r="AZ70" s="10" t="s">
        <v>646</v>
      </c>
      <c r="BA70" s="17">
        <v>39</v>
      </c>
      <c r="BB70" s="10" t="s">
        <v>647</v>
      </c>
      <c r="BC70" s="10" t="s">
        <v>644</v>
      </c>
      <c r="BE70" s="10" t="s">
        <v>645</v>
      </c>
      <c r="BF70" s="17">
        <v>0</v>
      </c>
      <c r="BG70" s="17">
        <v>0</v>
      </c>
      <c r="BH70" s="17">
        <v>0</v>
      </c>
      <c r="BI70" s="17">
        <v>0</v>
      </c>
      <c r="BJ70" s="17">
        <v>0</v>
      </c>
      <c r="BK70" s="17">
        <v>0</v>
      </c>
      <c r="BL70" s="17">
        <v>0</v>
      </c>
      <c r="BM70" s="17">
        <v>1</v>
      </c>
      <c r="BN70" s="17">
        <v>0</v>
      </c>
      <c r="BO70" s="17">
        <v>0</v>
      </c>
      <c r="BQ70" s="10" t="s">
        <v>646</v>
      </c>
      <c r="BR70" s="17">
        <v>56</v>
      </c>
      <c r="BS70" s="10" t="s">
        <v>647</v>
      </c>
      <c r="BT70" s="10" t="s">
        <v>644</v>
      </c>
      <c r="BV70" s="10" t="s">
        <v>650</v>
      </c>
      <c r="BW70" s="17">
        <v>0</v>
      </c>
      <c r="BX70" s="17">
        <v>0</v>
      </c>
      <c r="BY70" s="17">
        <v>0</v>
      </c>
      <c r="BZ70" s="17">
        <v>0</v>
      </c>
      <c r="CA70" s="17">
        <v>1</v>
      </c>
      <c r="CB70" s="17">
        <v>0</v>
      </c>
      <c r="CC70" s="17">
        <v>0</v>
      </c>
      <c r="CD70" s="17">
        <v>0</v>
      </c>
      <c r="CE70" s="17">
        <v>0</v>
      </c>
      <c r="CF70" s="17">
        <v>0</v>
      </c>
      <c r="CH70" s="10" t="s">
        <v>646</v>
      </c>
      <c r="CI70" s="17">
        <v>45</v>
      </c>
      <c r="CJ70" s="10" t="s">
        <v>647</v>
      </c>
      <c r="GI70" s="10" t="s">
        <v>652</v>
      </c>
      <c r="GL70" s="10" t="s">
        <v>1486</v>
      </c>
      <c r="GN70" s="10" t="s">
        <v>647</v>
      </c>
      <c r="GO70" s="10" t="s">
        <v>652</v>
      </c>
      <c r="GQ70" s="10" t="s">
        <v>652</v>
      </c>
      <c r="GR70" s="10">
        <v>0</v>
      </c>
      <c r="GS70" s="10" t="s">
        <v>652</v>
      </c>
      <c r="GT70" s="10">
        <v>0</v>
      </c>
      <c r="GU70" s="10" t="s">
        <v>647</v>
      </c>
      <c r="GV70" s="17">
        <v>1</v>
      </c>
      <c r="GW70" s="10" t="s">
        <v>647</v>
      </c>
      <c r="GX70" s="17">
        <v>2</v>
      </c>
      <c r="GY70" s="10" t="s">
        <v>647</v>
      </c>
      <c r="GZ70" s="17">
        <v>1</v>
      </c>
      <c r="HA70" s="17">
        <v>550</v>
      </c>
      <c r="HB70" s="10" t="s">
        <v>652</v>
      </c>
      <c r="HC70" s="10">
        <v>0</v>
      </c>
      <c r="HD70" s="10" t="s">
        <v>652</v>
      </c>
      <c r="HE70" s="10" t="s">
        <v>1488</v>
      </c>
      <c r="HF70" s="10" t="s">
        <v>652</v>
      </c>
      <c r="LZ70" s="10" t="s">
        <v>652</v>
      </c>
      <c r="QT70" s="10" t="s">
        <v>647</v>
      </c>
      <c r="QU70" s="10" t="s">
        <v>1307</v>
      </c>
      <c r="QV70" s="17">
        <v>0</v>
      </c>
      <c r="QW70" s="17">
        <v>0</v>
      </c>
      <c r="QX70" s="17">
        <v>0</v>
      </c>
      <c r="QY70" s="17">
        <v>0</v>
      </c>
      <c r="QZ70" s="17">
        <v>0</v>
      </c>
      <c r="RA70" s="17">
        <v>0</v>
      </c>
      <c r="RB70" s="17">
        <v>0</v>
      </c>
      <c r="RC70" s="17">
        <v>0</v>
      </c>
      <c r="RD70" s="17">
        <v>0</v>
      </c>
      <c r="RE70" s="17">
        <v>0</v>
      </c>
      <c r="RF70" s="17">
        <v>0</v>
      </c>
      <c r="RG70" s="17">
        <v>0</v>
      </c>
      <c r="RH70" s="17">
        <v>0</v>
      </c>
      <c r="RI70" s="17">
        <v>0</v>
      </c>
      <c r="RJ70" s="17">
        <v>0</v>
      </c>
      <c r="RK70" s="17">
        <v>0</v>
      </c>
      <c r="RL70" s="17">
        <v>0</v>
      </c>
      <c r="RM70" s="17">
        <v>0</v>
      </c>
      <c r="RN70" s="17">
        <v>0</v>
      </c>
      <c r="RO70" s="17">
        <v>0</v>
      </c>
      <c r="RP70" s="17">
        <v>0</v>
      </c>
      <c r="RQ70" s="17">
        <v>0</v>
      </c>
      <c r="RR70" s="2">
        <v>0</v>
      </c>
      <c r="RS70" s="2">
        <v>0</v>
      </c>
      <c r="RT70" s="2">
        <v>0</v>
      </c>
      <c r="RU70" s="2">
        <v>0</v>
      </c>
      <c r="RV70" s="2">
        <v>0</v>
      </c>
      <c r="RW70" s="2">
        <v>0</v>
      </c>
      <c r="RX70" s="2">
        <v>0</v>
      </c>
      <c r="RY70" s="2">
        <v>0</v>
      </c>
      <c r="RZ70" s="2">
        <v>0</v>
      </c>
      <c r="SA70" s="2">
        <v>0</v>
      </c>
      <c r="SB70" s="2">
        <v>0</v>
      </c>
      <c r="SC70" s="2">
        <v>0</v>
      </c>
      <c r="SD70" s="2">
        <v>0</v>
      </c>
      <c r="SE70" s="2">
        <v>0</v>
      </c>
      <c r="SF70" s="2">
        <v>0</v>
      </c>
      <c r="SG70" s="2">
        <v>0</v>
      </c>
      <c r="SH70" s="2">
        <v>0</v>
      </c>
      <c r="SI70" s="2">
        <v>0</v>
      </c>
      <c r="SJ70" s="2">
        <v>0</v>
      </c>
      <c r="SK70" s="2">
        <v>0</v>
      </c>
      <c r="SL70" s="2">
        <v>0</v>
      </c>
      <c r="SM70" s="2">
        <v>0</v>
      </c>
      <c r="SN70" s="2">
        <v>0</v>
      </c>
      <c r="SO70" s="2">
        <v>0</v>
      </c>
      <c r="SP70" s="2">
        <v>0</v>
      </c>
      <c r="SQ70" s="2">
        <v>0</v>
      </c>
      <c r="SR70" s="2">
        <v>0</v>
      </c>
      <c r="SS70" s="2">
        <v>0</v>
      </c>
      <c r="ST70" s="2">
        <v>0</v>
      </c>
      <c r="SU70" s="2">
        <v>0</v>
      </c>
      <c r="SV70" s="2">
        <v>0</v>
      </c>
      <c r="SW70" s="2">
        <v>1</v>
      </c>
      <c r="SX70" s="2">
        <v>0</v>
      </c>
      <c r="SY70" s="2">
        <v>0</v>
      </c>
      <c r="SZ70" s="2">
        <v>0</v>
      </c>
      <c r="TA70" s="2">
        <v>0</v>
      </c>
      <c r="TB70" s="2">
        <v>0</v>
      </c>
      <c r="TC70" s="2">
        <v>0</v>
      </c>
      <c r="TD70" s="2">
        <v>0</v>
      </c>
      <c r="TE70" s="2">
        <v>0</v>
      </c>
      <c r="TF70" s="2">
        <v>0</v>
      </c>
      <c r="TG70" s="2">
        <v>0</v>
      </c>
      <c r="TH70" s="2">
        <v>0</v>
      </c>
      <c r="TI70" s="2">
        <v>1</v>
      </c>
      <c r="TJ70" s="2">
        <v>0</v>
      </c>
      <c r="TK70" s="2">
        <v>0</v>
      </c>
      <c r="TL70" s="2">
        <v>0</v>
      </c>
      <c r="TM70" s="2">
        <v>0</v>
      </c>
      <c r="TN70" s="2">
        <v>0</v>
      </c>
      <c r="TO70" s="2">
        <v>0</v>
      </c>
      <c r="TP70" s="2">
        <v>0</v>
      </c>
      <c r="TQ70" s="2">
        <v>0</v>
      </c>
      <c r="TR70" s="2">
        <v>0</v>
      </c>
      <c r="TS70" s="2">
        <v>0</v>
      </c>
      <c r="TT70" s="2">
        <v>0</v>
      </c>
      <c r="TU70" s="2">
        <v>0</v>
      </c>
      <c r="TV70" s="2">
        <v>0</v>
      </c>
      <c r="TW70" s="2">
        <v>0</v>
      </c>
      <c r="TX70" s="2">
        <v>0</v>
      </c>
      <c r="TY70" s="2">
        <v>0</v>
      </c>
      <c r="TZ70" s="2">
        <v>0</v>
      </c>
      <c r="UA70" s="2">
        <v>0</v>
      </c>
      <c r="UB70" s="2">
        <v>0</v>
      </c>
      <c r="UC70" s="2">
        <v>0</v>
      </c>
      <c r="UD70" s="2">
        <v>0</v>
      </c>
      <c r="UE70" s="2">
        <v>0</v>
      </c>
      <c r="UF70" s="2">
        <v>0</v>
      </c>
      <c r="UG70" s="2">
        <v>0</v>
      </c>
      <c r="UH70" s="2">
        <v>0</v>
      </c>
      <c r="UI70" s="2">
        <v>0</v>
      </c>
      <c r="UJ70" s="2">
        <v>0</v>
      </c>
      <c r="UK70" s="2">
        <v>0</v>
      </c>
      <c r="UL70" s="2">
        <v>0</v>
      </c>
      <c r="UM70" s="2">
        <v>0</v>
      </c>
      <c r="UN70" s="2">
        <v>0</v>
      </c>
      <c r="UO70" s="2">
        <v>0</v>
      </c>
      <c r="UP70" s="2">
        <v>0</v>
      </c>
      <c r="UQ70" s="2">
        <v>0</v>
      </c>
      <c r="UR70" s="2">
        <v>0</v>
      </c>
      <c r="US70" s="2">
        <v>0</v>
      </c>
      <c r="UT70" s="2">
        <v>0</v>
      </c>
      <c r="UV70" s="2">
        <v>1</v>
      </c>
      <c r="UW70" s="1" t="s">
        <v>894</v>
      </c>
      <c r="UX70" s="1" t="s">
        <v>690</v>
      </c>
      <c r="UY70" s="2">
        <v>1</v>
      </c>
      <c r="UZ70" s="2">
        <v>0</v>
      </c>
      <c r="VA70" s="2">
        <v>0</v>
      </c>
      <c r="VB70" s="2">
        <v>0</v>
      </c>
      <c r="VC70" s="2">
        <v>0</v>
      </c>
      <c r="VD70" s="2">
        <v>0</v>
      </c>
      <c r="VE70" s="2">
        <v>0</v>
      </c>
      <c r="VG70" s="1" t="s">
        <v>654</v>
      </c>
      <c r="VH70" s="2">
        <v>0</v>
      </c>
      <c r="VI70" s="2">
        <v>1</v>
      </c>
      <c r="VJ70" s="2">
        <v>0</v>
      </c>
      <c r="VK70" s="2">
        <v>1</v>
      </c>
      <c r="VL70" s="2">
        <v>0</v>
      </c>
      <c r="VM70" s="2">
        <v>0</v>
      </c>
      <c r="VN70" s="2">
        <v>0</v>
      </c>
      <c r="VO70" s="2">
        <v>0</v>
      </c>
      <c r="VQ70" s="1" t="s">
        <v>652</v>
      </c>
      <c r="WR70" s="1" t="s">
        <v>743</v>
      </c>
      <c r="WS70" s="2">
        <v>0</v>
      </c>
      <c r="WT70" s="2">
        <v>0</v>
      </c>
      <c r="WU70" s="2">
        <v>0</v>
      </c>
      <c r="WV70" s="2">
        <v>1</v>
      </c>
      <c r="WW70" s="2">
        <v>0</v>
      </c>
      <c r="WX70" s="2">
        <v>1</v>
      </c>
      <c r="WY70" s="2">
        <v>0</v>
      </c>
      <c r="WZ70" s="2">
        <v>0</v>
      </c>
      <c r="XA70" s="2">
        <v>0</v>
      </c>
      <c r="XT70" s="11"/>
      <c r="XU70" s="11"/>
      <c r="XV70" s="11"/>
      <c r="XW70" s="11"/>
      <c r="XX70" s="11"/>
      <c r="XY70" s="11"/>
      <c r="XZ70" s="11"/>
      <c r="YB70" s="1" t="s">
        <v>659</v>
      </c>
      <c r="YC70" s="1" t="s">
        <v>656</v>
      </c>
      <c r="YD70" s="1" t="s">
        <v>657</v>
      </c>
      <c r="YE70" s="1" t="s">
        <v>676</v>
      </c>
      <c r="YF70" s="2">
        <v>0</v>
      </c>
      <c r="YG70" s="2">
        <v>0</v>
      </c>
      <c r="YH70" s="2">
        <v>0</v>
      </c>
      <c r="YI70" s="2">
        <v>0</v>
      </c>
      <c r="YJ70" s="2">
        <v>0</v>
      </c>
      <c r="YK70" s="2">
        <v>1</v>
      </c>
      <c r="YL70" s="2">
        <v>0</v>
      </c>
      <c r="YZ70" s="1" t="s">
        <v>655</v>
      </c>
      <c r="ZA70" s="1" t="s">
        <v>656</v>
      </c>
      <c r="ZB70" s="1" t="s">
        <v>657</v>
      </c>
      <c r="ZC70" s="1" t="s">
        <v>780</v>
      </c>
      <c r="ZD70" s="2">
        <v>0</v>
      </c>
      <c r="ZE70" s="2">
        <v>1</v>
      </c>
      <c r="ZF70" s="2">
        <v>0</v>
      </c>
      <c r="ZG70" s="2">
        <v>0</v>
      </c>
      <c r="ZH70" s="2">
        <v>0</v>
      </c>
      <c r="ZI70" s="2">
        <v>0</v>
      </c>
      <c r="ZJ70" s="2">
        <v>0</v>
      </c>
      <c r="AAB70" s="11"/>
      <c r="AAC70" s="11"/>
      <c r="AAD70" s="11"/>
      <c r="AAE70" s="11"/>
      <c r="AAF70" s="11"/>
      <c r="AAG70" s="11"/>
      <c r="AAH70" s="11"/>
      <c r="AAJ70" s="1" t="s">
        <v>673</v>
      </c>
      <c r="AAO70" s="1" t="s">
        <v>652</v>
      </c>
      <c r="AAT70" s="1" t="s">
        <v>652</v>
      </c>
      <c r="AAY70" s="1" t="s">
        <v>652</v>
      </c>
      <c r="AAZ70" s="1" t="s">
        <v>652</v>
      </c>
      <c r="ABA70" s="1" t="s">
        <v>647</v>
      </c>
      <c r="ABB70" s="1" t="s">
        <v>652</v>
      </c>
      <c r="ABD70" s="1" t="s">
        <v>665</v>
      </c>
      <c r="ABE70" s="1">
        <v>106590053</v>
      </c>
      <c r="ABF70" s="1" t="s">
        <v>1304</v>
      </c>
      <c r="ABG70" s="1" t="s">
        <v>1308</v>
      </c>
      <c r="ABI70" s="1">
        <v>13</v>
      </c>
    </row>
    <row r="71" spans="1:737" x14ac:dyDescent="0.3">
      <c r="A71" s="1" t="s">
        <v>1309</v>
      </c>
      <c r="B71" s="1" t="s">
        <v>1310</v>
      </c>
      <c r="C71" s="1" t="s">
        <v>1311</v>
      </c>
      <c r="D71" s="3" t="str">
        <f t="shared" si="6"/>
        <v>13:09:46</v>
      </c>
      <c r="E71" s="3" t="str">
        <f t="shared" si="7"/>
        <v>12:48:09</v>
      </c>
      <c r="F71" s="4" t="str">
        <f t="shared" si="8"/>
        <v>0:21:37</v>
      </c>
      <c r="H71" s="1" t="s">
        <v>1100</v>
      </c>
      <c r="I71" s="1" t="s">
        <v>923</v>
      </c>
      <c r="J71" s="10" t="s">
        <v>1226</v>
      </c>
      <c r="K71" s="10" t="s">
        <v>919</v>
      </c>
      <c r="M71" s="10" t="s">
        <v>859</v>
      </c>
      <c r="N71" s="17">
        <v>1</v>
      </c>
      <c r="O71" s="17"/>
      <c r="P71" s="17">
        <v>1</v>
      </c>
      <c r="Q71" s="17">
        <v>0</v>
      </c>
      <c r="R71" s="10" t="s">
        <v>643</v>
      </c>
      <c r="T71" s="17">
        <v>4</v>
      </c>
      <c r="U71" s="10" t="s">
        <v>644</v>
      </c>
      <c r="W71" s="10" t="s">
        <v>9</v>
      </c>
      <c r="X71" s="17">
        <v>0</v>
      </c>
      <c r="Y71" s="17">
        <v>0</v>
      </c>
      <c r="Z71" s="17">
        <v>0</v>
      </c>
      <c r="AA71" s="17">
        <v>0</v>
      </c>
      <c r="AB71" s="17">
        <v>0</v>
      </c>
      <c r="AC71" s="17">
        <v>0</v>
      </c>
      <c r="AD71" s="17">
        <v>0</v>
      </c>
      <c r="AE71" s="17">
        <v>0</v>
      </c>
      <c r="AF71" s="17">
        <v>0</v>
      </c>
      <c r="AG71" s="17">
        <v>1</v>
      </c>
      <c r="AH71" s="10" t="s">
        <v>1312</v>
      </c>
      <c r="AI71" s="10" t="s">
        <v>717</v>
      </c>
      <c r="AJ71" s="17">
        <v>48</v>
      </c>
      <c r="AK71" s="10" t="s">
        <v>647</v>
      </c>
      <c r="AL71" s="10" t="s">
        <v>644</v>
      </c>
      <c r="AN71" s="10" t="s">
        <v>650</v>
      </c>
      <c r="AO71" s="17">
        <v>0</v>
      </c>
      <c r="AP71" s="17">
        <v>0</v>
      </c>
      <c r="AQ71" s="17">
        <v>0</v>
      </c>
      <c r="AR71" s="17">
        <v>0</v>
      </c>
      <c r="AS71" s="17">
        <v>1</v>
      </c>
      <c r="AT71" s="17">
        <v>0</v>
      </c>
      <c r="AU71" s="17">
        <v>0</v>
      </c>
      <c r="AV71" s="17">
        <v>0</v>
      </c>
      <c r="AW71" s="17">
        <v>0</v>
      </c>
      <c r="AX71" s="17">
        <v>0</v>
      </c>
      <c r="AZ71" s="10" t="s">
        <v>646</v>
      </c>
      <c r="BA71" s="17">
        <v>56</v>
      </c>
      <c r="BB71" s="10" t="s">
        <v>647</v>
      </c>
      <c r="BC71" s="10" t="s">
        <v>644</v>
      </c>
      <c r="BE71" s="10" t="s">
        <v>645</v>
      </c>
      <c r="BF71" s="17">
        <v>0</v>
      </c>
      <c r="BG71" s="17">
        <v>0</v>
      </c>
      <c r="BH71" s="17">
        <v>0</v>
      </c>
      <c r="BI71" s="17">
        <v>0</v>
      </c>
      <c r="BJ71" s="17">
        <v>0</v>
      </c>
      <c r="BK71" s="17">
        <v>0</v>
      </c>
      <c r="BL71" s="17">
        <v>0</v>
      </c>
      <c r="BM71" s="17">
        <v>1</v>
      </c>
      <c r="BN71" s="17">
        <v>0</v>
      </c>
      <c r="BO71" s="17">
        <v>0</v>
      </c>
      <c r="BQ71" s="10" t="s">
        <v>646</v>
      </c>
      <c r="BR71" s="17">
        <v>49</v>
      </c>
      <c r="BS71" s="10" t="s">
        <v>647</v>
      </c>
      <c r="BT71" s="10" t="s">
        <v>644</v>
      </c>
      <c r="BV71" s="10" t="s">
        <v>650</v>
      </c>
      <c r="BW71" s="17">
        <v>0</v>
      </c>
      <c r="BX71" s="17">
        <v>0</v>
      </c>
      <c r="BY71" s="17">
        <v>0</v>
      </c>
      <c r="BZ71" s="17">
        <v>0</v>
      </c>
      <c r="CA71" s="17">
        <v>1</v>
      </c>
      <c r="CB71" s="17">
        <v>0</v>
      </c>
      <c r="CC71" s="17">
        <v>0</v>
      </c>
      <c r="CD71" s="17">
        <v>0</v>
      </c>
      <c r="CE71" s="17">
        <v>0</v>
      </c>
      <c r="CF71" s="17">
        <v>0</v>
      </c>
      <c r="CH71" s="10" t="s">
        <v>717</v>
      </c>
      <c r="CI71" s="17">
        <v>38</v>
      </c>
      <c r="CJ71" s="10" t="s">
        <v>647</v>
      </c>
      <c r="GI71" s="10" t="s">
        <v>647</v>
      </c>
      <c r="GJ71" s="17">
        <v>120</v>
      </c>
      <c r="GK71" s="10" t="s">
        <v>647</v>
      </c>
      <c r="GL71" s="10" t="s">
        <v>652</v>
      </c>
      <c r="GN71" s="10" t="s">
        <v>647</v>
      </c>
      <c r="GO71" s="10" t="s">
        <v>652</v>
      </c>
      <c r="GQ71" s="10" t="s">
        <v>652</v>
      </c>
      <c r="GR71" s="10">
        <v>0</v>
      </c>
      <c r="GS71" s="10" t="s">
        <v>652</v>
      </c>
      <c r="GT71" s="10">
        <v>0</v>
      </c>
      <c r="GU71" s="10" t="s">
        <v>652</v>
      </c>
      <c r="GV71" s="10">
        <v>0</v>
      </c>
      <c r="GW71" s="10" t="s">
        <v>647</v>
      </c>
      <c r="GX71" s="17">
        <v>2</v>
      </c>
      <c r="GY71" s="10" t="s">
        <v>652</v>
      </c>
      <c r="GZ71" s="10">
        <v>0</v>
      </c>
      <c r="HA71" s="17">
        <v>2700</v>
      </c>
      <c r="HB71" s="10" t="s">
        <v>652</v>
      </c>
      <c r="HC71" s="10">
        <v>0</v>
      </c>
      <c r="HD71" s="10" t="s">
        <v>652</v>
      </c>
      <c r="HE71" s="10" t="s">
        <v>1488</v>
      </c>
      <c r="HF71" s="10" t="s">
        <v>652</v>
      </c>
      <c r="LZ71" s="10" t="s">
        <v>647</v>
      </c>
      <c r="MA71" s="10" t="s">
        <v>653</v>
      </c>
      <c r="MB71" s="17">
        <v>1</v>
      </c>
      <c r="MC71" s="17">
        <v>0</v>
      </c>
      <c r="MD71" s="17">
        <v>0</v>
      </c>
      <c r="MF71" s="10" t="s">
        <v>1313</v>
      </c>
      <c r="MG71" s="17">
        <v>0</v>
      </c>
      <c r="MH71" s="17">
        <v>0</v>
      </c>
      <c r="MI71" s="17">
        <v>0</v>
      </c>
      <c r="MJ71" s="17">
        <v>0</v>
      </c>
      <c r="MK71" s="17">
        <v>0</v>
      </c>
      <c r="ML71" s="17">
        <v>0</v>
      </c>
      <c r="MM71" s="17">
        <v>0</v>
      </c>
      <c r="MN71" s="17">
        <v>0</v>
      </c>
      <c r="MO71" s="17">
        <v>0</v>
      </c>
      <c r="MP71" s="17">
        <v>0</v>
      </c>
      <c r="MQ71" s="17">
        <v>0</v>
      </c>
      <c r="MR71" s="17">
        <v>0</v>
      </c>
      <c r="MS71" s="17">
        <v>0</v>
      </c>
      <c r="MT71" s="17">
        <v>0</v>
      </c>
      <c r="MU71" s="17">
        <v>0</v>
      </c>
      <c r="MV71" s="17">
        <v>0</v>
      </c>
      <c r="MW71" s="17">
        <v>0</v>
      </c>
      <c r="MX71" s="17">
        <v>0</v>
      </c>
      <c r="MY71" s="17">
        <v>0</v>
      </c>
      <c r="MZ71" s="17">
        <v>0</v>
      </c>
      <c r="NA71" s="17">
        <v>0</v>
      </c>
      <c r="NB71" s="17">
        <v>0</v>
      </c>
      <c r="NC71" s="17">
        <v>0</v>
      </c>
      <c r="ND71" s="17">
        <v>1</v>
      </c>
      <c r="NE71" s="17">
        <v>0</v>
      </c>
      <c r="NF71" s="17">
        <v>0</v>
      </c>
      <c r="NG71" s="17">
        <v>0</v>
      </c>
      <c r="NH71" s="17">
        <v>0</v>
      </c>
      <c r="NI71" s="17">
        <v>0</v>
      </c>
      <c r="NJ71" s="17">
        <v>0</v>
      </c>
      <c r="NK71" s="17">
        <v>0</v>
      </c>
      <c r="NL71" s="17">
        <v>0</v>
      </c>
      <c r="NM71" s="17">
        <v>0</v>
      </c>
      <c r="NN71" s="17">
        <v>0</v>
      </c>
      <c r="NO71" s="17">
        <v>0</v>
      </c>
      <c r="NP71" s="17">
        <v>0</v>
      </c>
      <c r="NQ71" s="17">
        <v>0</v>
      </c>
      <c r="NR71" s="17">
        <v>0</v>
      </c>
      <c r="NS71" s="17">
        <v>0</v>
      </c>
      <c r="NT71" s="17">
        <v>0</v>
      </c>
      <c r="NU71" s="17">
        <v>0</v>
      </c>
      <c r="NV71" s="17">
        <v>0</v>
      </c>
      <c r="NW71" s="17">
        <v>0</v>
      </c>
      <c r="NX71" s="17">
        <v>0</v>
      </c>
      <c r="NY71" s="17">
        <v>0</v>
      </c>
      <c r="NZ71" s="17">
        <v>0</v>
      </c>
      <c r="OA71" s="17">
        <v>0</v>
      </c>
      <c r="OB71" s="17">
        <v>0</v>
      </c>
      <c r="OC71" s="17">
        <v>0</v>
      </c>
      <c r="OD71" s="17">
        <v>0</v>
      </c>
      <c r="OE71" s="17">
        <v>0</v>
      </c>
      <c r="OF71" s="17">
        <v>0</v>
      </c>
      <c r="OG71" s="17">
        <v>0</v>
      </c>
      <c r="OH71" s="17">
        <v>0</v>
      </c>
      <c r="OI71" s="17">
        <v>0</v>
      </c>
      <c r="OJ71" s="17">
        <v>0</v>
      </c>
      <c r="OK71" s="17">
        <v>0</v>
      </c>
      <c r="OL71" s="17">
        <v>0</v>
      </c>
      <c r="OM71" s="17">
        <v>0</v>
      </c>
      <c r="ON71" s="17">
        <v>0</v>
      </c>
      <c r="OO71" s="17">
        <v>0</v>
      </c>
      <c r="OP71" s="17">
        <v>0</v>
      </c>
      <c r="OQ71" s="17">
        <v>0</v>
      </c>
      <c r="OR71" s="17">
        <v>0</v>
      </c>
      <c r="OS71" s="17">
        <v>0</v>
      </c>
      <c r="OT71" s="17">
        <v>0</v>
      </c>
      <c r="OU71" s="17">
        <v>0</v>
      </c>
      <c r="OV71" s="17">
        <v>0</v>
      </c>
      <c r="OW71" s="17">
        <v>0</v>
      </c>
      <c r="OX71" s="17">
        <v>0</v>
      </c>
      <c r="OY71" s="17">
        <v>0</v>
      </c>
      <c r="OZ71" s="17">
        <v>0</v>
      </c>
      <c r="PA71" s="17">
        <v>0</v>
      </c>
      <c r="PB71" s="17">
        <v>0</v>
      </c>
      <c r="PC71" s="17">
        <v>0</v>
      </c>
      <c r="PD71" s="17">
        <v>0</v>
      </c>
      <c r="PE71" s="17">
        <v>0</v>
      </c>
      <c r="PF71" s="17">
        <v>0</v>
      </c>
      <c r="PG71" s="17">
        <v>0</v>
      </c>
      <c r="PH71" s="17">
        <v>0</v>
      </c>
      <c r="PI71" s="17">
        <v>0</v>
      </c>
      <c r="PJ71" s="17">
        <v>0</v>
      </c>
      <c r="PK71" s="17">
        <v>0</v>
      </c>
      <c r="PL71" s="17">
        <v>0</v>
      </c>
      <c r="PM71" s="17">
        <v>0</v>
      </c>
      <c r="PN71" s="17">
        <v>0</v>
      </c>
      <c r="PO71" s="17">
        <v>0</v>
      </c>
      <c r="PP71" s="17">
        <v>0</v>
      </c>
      <c r="PQ71" s="17">
        <v>0</v>
      </c>
      <c r="PR71" s="17">
        <v>0</v>
      </c>
      <c r="PS71" s="17">
        <v>0</v>
      </c>
      <c r="PT71" s="17">
        <v>1</v>
      </c>
      <c r="PU71" s="17">
        <v>0</v>
      </c>
      <c r="PV71" s="17">
        <v>0</v>
      </c>
      <c r="PW71" s="17">
        <v>0</v>
      </c>
      <c r="PX71" s="17">
        <v>0</v>
      </c>
      <c r="PY71" s="17">
        <v>0</v>
      </c>
      <c r="PZ71" s="17">
        <v>0</v>
      </c>
      <c r="QA71" s="17">
        <v>0</v>
      </c>
      <c r="QB71" s="17">
        <v>0</v>
      </c>
      <c r="QC71" s="17">
        <v>0</v>
      </c>
      <c r="QD71" s="17">
        <v>0</v>
      </c>
      <c r="QE71" s="17">
        <v>0</v>
      </c>
      <c r="QF71" s="17">
        <v>0</v>
      </c>
      <c r="QG71" s="17">
        <v>0</v>
      </c>
      <c r="QH71" s="17">
        <v>0</v>
      </c>
      <c r="QI71" s="17">
        <v>0</v>
      </c>
      <c r="QJ71" s="17">
        <v>0</v>
      </c>
      <c r="QK71" s="17">
        <v>0</v>
      </c>
      <c r="QL71" s="17">
        <v>0</v>
      </c>
      <c r="QM71" s="17">
        <v>0</v>
      </c>
      <c r="QN71" s="17">
        <v>0</v>
      </c>
      <c r="QO71" s="17">
        <v>0</v>
      </c>
      <c r="QP71" s="17">
        <v>1</v>
      </c>
      <c r="QQ71" s="17">
        <v>0</v>
      </c>
      <c r="QR71" s="17">
        <v>0</v>
      </c>
      <c r="QT71" s="10" t="s">
        <v>647</v>
      </c>
      <c r="QU71" s="10" t="s">
        <v>1314</v>
      </c>
      <c r="QV71" s="17">
        <v>0</v>
      </c>
      <c r="QW71" s="17">
        <v>0</v>
      </c>
      <c r="QX71" s="17">
        <v>0</v>
      </c>
      <c r="QY71" s="17">
        <v>0</v>
      </c>
      <c r="QZ71" s="17">
        <v>0</v>
      </c>
      <c r="RA71" s="17">
        <v>0</v>
      </c>
      <c r="RB71" s="17">
        <v>0</v>
      </c>
      <c r="RC71" s="17">
        <v>0</v>
      </c>
      <c r="RD71" s="17">
        <v>0</v>
      </c>
      <c r="RE71" s="17">
        <v>0</v>
      </c>
      <c r="RF71" s="17">
        <v>0</v>
      </c>
      <c r="RG71" s="17">
        <v>0</v>
      </c>
      <c r="RH71" s="17">
        <v>0</v>
      </c>
      <c r="RI71" s="17">
        <v>0</v>
      </c>
      <c r="RJ71" s="17">
        <v>0</v>
      </c>
      <c r="RK71" s="17">
        <v>0</v>
      </c>
      <c r="RL71" s="17">
        <v>0</v>
      </c>
      <c r="RM71" s="17">
        <v>0</v>
      </c>
      <c r="RN71" s="17">
        <v>0</v>
      </c>
      <c r="RO71" s="17">
        <v>0</v>
      </c>
      <c r="RP71" s="17">
        <v>0</v>
      </c>
      <c r="RQ71" s="17">
        <v>0</v>
      </c>
      <c r="RR71" s="2">
        <v>0</v>
      </c>
      <c r="RS71" s="2">
        <v>0</v>
      </c>
      <c r="RT71" s="2">
        <v>0</v>
      </c>
      <c r="RU71" s="2">
        <v>0</v>
      </c>
      <c r="RV71" s="2">
        <v>0</v>
      </c>
      <c r="RW71" s="2">
        <v>0</v>
      </c>
      <c r="RX71" s="2">
        <v>0</v>
      </c>
      <c r="RY71" s="2">
        <v>0</v>
      </c>
      <c r="RZ71" s="2">
        <v>1</v>
      </c>
      <c r="SA71" s="2">
        <v>0</v>
      </c>
      <c r="SB71" s="2">
        <v>0</v>
      </c>
      <c r="SC71" s="2">
        <v>0</v>
      </c>
      <c r="SD71" s="2">
        <v>0</v>
      </c>
      <c r="SE71" s="2">
        <v>0</v>
      </c>
      <c r="SF71" s="2">
        <v>0</v>
      </c>
      <c r="SG71" s="2">
        <v>0</v>
      </c>
      <c r="SH71" s="2">
        <v>0</v>
      </c>
      <c r="SI71" s="2">
        <v>0</v>
      </c>
      <c r="SJ71" s="2">
        <v>0</v>
      </c>
      <c r="SK71" s="2">
        <v>0</v>
      </c>
      <c r="SL71" s="2">
        <v>0</v>
      </c>
      <c r="SM71" s="2">
        <v>0</v>
      </c>
      <c r="SN71" s="2">
        <v>0</v>
      </c>
      <c r="SO71" s="2">
        <v>0</v>
      </c>
      <c r="SP71" s="2">
        <v>0</v>
      </c>
      <c r="SQ71" s="2">
        <v>0</v>
      </c>
      <c r="SR71" s="2">
        <v>0</v>
      </c>
      <c r="SS71" s="2">
        <v>0</v>
      </c>
      <c r="ST71" s="2">
        <v>0</v>
      </c>
      <c r="SU71" s="2">
        <v>0</v>
      </c>
      <c r="SV71" s="2">
        <v>0</v>
      </c>
      <c r="SW71" s="2">
        <v>1</v>
      </c>
      <c r="SX71" s="2">
        <v>0</v>
      </c>
      <c r="SY71" s="2">
        <v>0</v>
      </c>
      <c r="SZ71" s="2">
        <v>0</v>
      </c>
      <c r="TA71" s="2">
        <v>0</v>
      </c>
      <c r="TB71" s="2">
        <v>0</v>
      </c>
      <c r="TC71" s="2">
        <v>0</v>
      </c>
      <c r="TD71" s="2">
        <v>0</v>
      </c>
      <c r="TE71" s="2">
        <v>0</v>
      </c>
      <c r="TF71" s="2">
        <v>0</v>
      </c>
      <c r="TG71" s="2">
        <v>0</v>
      </c>
      <c r="TH71" s="2">
        <v>0</v>
      </c>
      <c r="TI71" s="2">
        <v>1</v>
      </c>
      <c r="TJ71" s="2">
        <v>0</v>
      </c>
      <c r="TK71" s="2">
        <v>0</v>
      </c>
      <c r="TL71" s="2">
        <v>0</v>
      </c>
      <c r="TM71" s="2">
        <v>0</v>
      </c>
      <c r="TN71" s="2">
        <v>0</v>
      </c>
      <c r="TO71" s="2">
        <v>0</v>
      </c>
      <c r="TP71" s="2">
        <v>0</v>
      </c>
      <c r="TQ71" s="2">
        <v>0</v>
      </c>
      <c r="TR71" s="2">
        <v>0</v>
      </c>
      <c r="TS71" s="2">
        <v>0</v>
      </c>
      <c r="TT71" s="2">
        <v>0</v>
      </c>
      <c r="TU71" s="2">
        <v>0</v>
      </c>
      <c r="TV71" s="2">
        <v>0</v>
      </c>
      <c r="TW71" s="2">
        <v>0</v>
      </c>
      <c r="TX71" s="2">
        <v>0</v>
      </c>
      <c r="TY71" s="2">
        <v>0</v>
      </c>
      <c r="TZ71" s="2">
        <v>0</v>
      </c>
      <c r="UA71" s="2">
        <v>0</v>
      </c>
      <c r="UB71" s="2">
        <v>0</v>
      </c>
      <c r="UC71" s="2">
        <v>0</v>
      </c>
      <c r="UD71" s="2">
        <v>0</v>
      </c>
      <c r="UE71" s="2">
        <v>0</v>
      </c>
      <c r="UF71" s="2">
        <v>0</v>
      </c>
      <c r="UG71" s="2">
        <v>0</v>
      </c>
      <c r="UH71" s="2">
        <v>0</v>
      </c>
      <c r="UI71" s="2">
        <v>0</v>
      </c>
      <c r="UJ71" s="2">
        <v>0</v>
      </c>
      <c r="UK71" s="2">
        <v>0</v>
      </c>
      <c r="UL71" s="2">
        <v>0</v>
      </c>
      <c r="UM71" s="2">
        <v>0</v>
      </c>
      <c r="UN71" s="2">
        <v>1</v>
      </c>
      <c r="UO71" s="2">
        <v>0</v>
      </c>
      <c r="UP71" s="2">
        <v>0</v>
      </c>
      <c r="UQ71" s="2">
        <v>0</v>
      </c>
      <c r="UR71" s="2">
        <v>0</v>
      </c>
      <c r="US71" s="2">
        <v>0</v>
      </c>
      <c r="UT71" s="2">
        <v>1</v>
      </c>
      <c r="UU71" s="1" t="s">
        <v>1315</v>
      </c>
      <c r="UV71" s="2">
        <v>1</v>
      </c>
      <c r="UW71" s="1" t="s">
        <v>1238</v>
      </c>
      <c r="UX71" s="1" t="s">
        <v>690</v>
      </c>
      <c r="UY71" s="2">
        <v>1</v>
      </c>
      <c r="UZ71" s="2">
        <v>0</v>
      </c>
      <c r="VA71" s="2">
        <v>0</v>
      </c>
      <c r="VB71" s="2">
        <v>0</v>
      </c>
      <c r="VC71" s="2">
        <v>0</v>
      </c>
      <c r="VD71" s="2">
        <v>0</v>
      </c>
      <c r="VE71" s="2">
        <v>0</v>
      </c>
      <c r="VG71" s="1" t="s">
        <v>654</v>
      </c>
      <c r="VH71" s="2">
        <v>0</v>
      </c>
      <c r="VI71" s="2">
        <v>1</v>
      </c>
      <c r="VJ71" s="2">
        <v>0</v>
      </c>
      <c r="VK71" s="2">
        <v>1</v>
      </c>
      <c r="VL71" s="2">
        <v>0</v>
      </c>
      <c r="VM71" s="2">
        <v>0</v>
      </c>
      <c r="VN71" s="2">
        <v>0</v>
      </c>
      <c r="VO71" s="2">
        <v>0</v>
      </c>
      <c r="VQ71" s="1" t="s">
        <v>652</v>
      </c>
      <c r="WR71" s="1" t="s">
        <v>779</v>
      </c>
      <c r="WS71" s="2">
        <v>0</v>
      </c>
      <c r="WT71" s="2">
        <v>0</v>
      </c>
      <c r="WU71" s="2">
        <v>1</v>
      </c>
      <c r="WV71" s="2">
        <v>1</v>
      </c>
      <c r="WW71" s="2">
        <v>0</v>
      </c>
      <c r="WX71" s="2">
        <v>0</v>
      </c>
      <c r="WY71" s="2">
        <v>0</v>
      </c>
      <c r="WZ71" s="2">
        <v>0</v>
      </c>
      <c r="XA71" s="2">
        <v>0</v>
      </c>
      <c r="XP71" s="1" t="s">
        <v>655</v>
      </c>
      <c r="XQ71" s="1" t="s">
        <v>656</v>
      </c>
      <c r="XR71" s="1" t="s">
        <v>657</v>
      </c>
      <c r="XS71" s="1" t="s">
        <v>753</v>
      </c>
      <c r="XT71" s="2">
        <v>0</v>
      </c>
      <c r="XU71" s="2">
        <v>1</v>
      </c>
      <c r="XV71" s="2">
        <v>0</v>
      </c>
      <c r="XW71" s="2">
        <v>0</v>
      </c>
      <c r="XX71" s="2">
        <v>0</v>
      </c>
      <c r="XY71" s="2">
        <v>1</v>
      </c>
      <c r="XZ71" s="2">
        <v>0</v>
      </c>
      <c r="YB71" s="1" t="s">
        <v>658</v>
      </c>
      <c r="YC71" s="1" t="s">
        <v>656</v>
      </c>
      <c r="YD71" s="1" t="s">
        <v>657</v>
      </c>
      <c r="YE71" s="1" t="s">
        <v>946</v>
      </c>
      <c r="YF71" s="2">
        <v>1</v>
      </c>
      <c r="YG71" s="2">
        <v>1</v>
      </c>
      <c r="YH71" s="2">
        <v>0</v>
      </c>
      <c r="YI71" s="2">
        <v>0</v>
      </c>
      <c r="YJ71" s="2">
        <v>0</v>
      </c>
      <c r="YK71" s="2">
        <v>1</v>
      </c>
      <c r="YL71" s="2">
        <v>0</v>
      </c>
      <c r="ZD71" s="11"/>
      <c r="ZE71" s="11"/>
      <c r="ZF71" s="11"/>
      <c r="ZG71" s="11"/>
      <c r="ZH71" s="11"/>
      <c r="ZI71" s="11"/>
      <c r="ZJ71" s="11"/>
      <c r="AAJ71" s="1" t="s">
        <v>662</v>
      </c>
      <c r="AAK71" s="1" t="s">
        <v>663</v>
      </c>
      <c r="AAM71" s="1" t="s">
        <v>673</v>
      </c>
      <c r="AAN71" s="1" t="s">
        <v>664</v>
      </c>
      <c r="AAO71" s="1" t="s">
        <v>647</v>
      </c>
      <c r="AAP71" s="1" t="s">
        <v>663</v>
      </c>
      <c r="AAR71" s="1" t="s">
        <v>652</v>
      </c>
      <c r="AAS71" s="1" t="s">
        <v>664</v>
      </c>
      <c r="AAT71" s="1" t="s">
        <v>647</v>
      </c>
      <c r="AAU71" s="1" t="s">
        <v>663</v>
      </c>
      <c r="AAW71" s="1" t="s">
        <v>652</v>
      </c>
      <c r="AAX71" s="1" t="s">
        <v>664</v>
      </c>
      <c r="AAY71" s="1" t="s">
        <v>652</v>
      </c>
      <c r="AAZ71" s="1" t="s">
        <v>652</v>
      </c>
      <c r="ABA71" s="1" t="s">
        <v>647</v>
      </c>
      <c r="ABB71" s="1" t="s">
        <v>647</v>
      </c>
      <c r="ABC71" s="1" t="s">
        <v>1316</v>
      </c>
      <c r="ABD71" s="1" t="s">
        <v>665</v>
      </c>
      <c r="ABE71" s="1">
        <v>106590025</v>
      </c>
      <c r="ABF71" s="1" t="s">
        <v>1309</v>
      </c>
      <c r="ABG71" s="1" t="s">
        <v>1317</v>
      </c>
      <c r="ABI71" s="1">
        <v>14</v>
      </c>
    </row>
    <row r="72" spans="1:737" x14ac:dyDescent="0.3">
      <c r="A72" s="1" t="s">
        <v>1241</v>
      </c>
      <c r="B72" s="1" t="s">
        <v>1242</v>
      </c>
      <c r="C72" s="1" t="s">
        <v>1243</v>
      </c>
      <c r="D72" s="3" t="str">
        <f t="shared" si="6"/>
        <v>12:08:13</v>
      </c>
      <c r="E72" s="3" t="str">
        <f t="shared" si="7"/>
        <v>11:51:36</v>
      </c>
      <c r="F72" s="4" t="str">
        <f t="shared" si="8"/>
        <v>0:16:37</v>
      </c>
      <c r="H72" s="1" t="s">
        <v>1190</v>
      </c>
      <c r="I72" s="1" t="s">
        <v>923</v>
      </c>
      <c r="J72" s="10" t="s">
        <v>1226</v>
      </c>
      <c r="K72" s="24" t="s">
        <v>931</v>
      </c>
      <c r="M72" s="10" t="s">
        <v>667</v>
      </c>
      <c r="N72" s="17">
        <v>0</v>
      </c>
      <c r="O72" s="17"/>
      <c r="P72" s="17">
        <v>1</v>
      </c>
      <c r="Q72" s="17">
        <v>0</v>
      </c>
      <c r="R72" s="10" t="s">
        <v>643</v>
      </c>
      <c r="T72" s="17">
        <v>4</v>
      </c>
      <c r="U72" s="10" t="s">
        <v>644</v>
      </c>
      <c r="W72" s="10" t="s">
        <v>669</v>
      </c>
      <c r="X72" s="17">
        <v>1</v>
      </c>
      <c r="Y72" s="17">
        <v>0</v>
      </c>
      <c r="Z72" s="17">
        <v>0</v>
      </c>
      <c r="AA72" s="17">
        <v>0</v>
      </c>
      <c r="AB72" s="17">
        <v>0</v>
      </c>
      <c r="AC72" s="17">
        <v>0</v>
      </c>
      <c r="AD72" s="17">
        <v>0</v>
      </c>
      <c r="AE72" s="17">
        <v>0</v>
      </c>
      <c r="AF72" s="17">
        <v>0</v>
      </c>
      <c r="AG72" s="17">
        <v>0</v>
      </c>
      <c r="AI72" s="10" t="s">
        <v>646</v>
      </c>
      <c r="AJ72" s="17">
        <v>56</v>
      </c>
      <c r="AK72" s="10" t="s">
        <v>647</v>
      </c>
      <c r="AL72" s="10" t="s">
        <v>644</v>
      </c>
      <c r="AN72" s="10" t="s">
        <v>651</v>
      </c>
      <c r="AO72" s="17">
        <v>0</v>
      </c>
      <c r="AP72" s="17">
        <v>0</v>
      </c>
      <c r="AQ72" s="17">
        <v>1</v>
      </c>
      <c r="AR72" s="17">
        <v>0</v>
      </c>
      <c r="AS72" s="17">
        <v>0</v>
      </c>
      <c r="AT72" s="17">
        <v>0</v>
      </c>
      <c r="AU72" s="17">
        <v>0</v>
      </c>
      <c r="AV72" s="17">
        <v>0</v>
      </c>
      <c r="AW72" s="17">
        <v>0</v>
      </c>
      <c r="AX72" s="17">
        <v>0</v>
      </c>
      <c r="AZ72" s="10" t="s">
        <v>717</v>
      </c>
      <c r="BA72" s="17">
        <v>40</v>
      </c>
      <c r="BB72" s="10" t="s">
        <v>647</v>
      </c>
      <c r="BC72" s="10" t="s">
        <v>644</v>
      </c>
      <c r="BE72" s="10" t="s">
        <v>650</v>
      </c>
      <c r="BF72" s="17">
        <v>0</v>
      </c>
      <c r="BG72" s="17">
        <v>0</v>
      </c>
      <c r="BH72" s="17">
        <v>0</v>
      </c>
      <c r="BI72" s="17">
        <v>0</v>
      </c>
      <c r="BJ72" s="17">
        <v>1</v>
      </c>
      <c r="BK72" s="17">
        <v>0</v>
      </c>
      <c r="BL72" s="17">
        <v>0</v>
      </c>
      <c r="BM72" s="17">
        <v>0</v>
      </c>
      <c r="BN72" s="17">
        <v>0</v>
      </c>
      <c r="BO72" s="17">
        <v>0</v>
      </c>
      <c r="BQ72" s="10" t="s">
        <v>646</v>
      </c>
      <c r="BR72" s="17">
        <v>53</v>
      </c>
      <c r="BS72" s="10" t="s">
        <v>647</v>
      </c>
      <c r="BT72" s="10" t="s">
        <v>644</v>
      </c>
      <c r="BV72" s="10" t="s">
        <v>650</v>
      </c>
      <c r="BW72" s="17">
        <v>0</v>
      </c>
      <c r="BX72" s="17">
        <v>0</v>
      </c>
      <c r="BY72" s="17">
        <v>0</v>
      </c>
      <c r="BZ72" s="17">
        <v>0</v>
      </c>
      <c r="CA72" s="17">
        <v>1</v>
      </c>
      <c r="CB72" s="17">
        <v>0</v>
      </c>
      <c r="CC72" s="17">
        <v>0</v>
      </c>
      <c r="CD72" s="17">
        <v>0</v>
      </c>
      <c r="CE72" s="17">
        <v>0</v>
      </c>
      <c r="CF72" s="17">
        <v>0</v>
      </c>
      <c r="CH72" s="10" t="s">
        <v>717</v>
      </c>
      <c r="CI72" s="17">
        <v>38</v>
      </c>
      <c r="CJ72" s="10" t="s">
        <v>647</v>
      </c>
      <c r="GI72" s="10" t="s">
        <v>652</v>
      </c>
      <c r="GL72" s="10" t="s">
        <v>1486</v>
      </c>
      <c r="GN72" s="10" t="s">
        <v>647</v>
      </c>
      <c r="GO72" s="10" t="s">
        <v>652</v>
      </c>
      <c r="GQ72" s="10" t="s">
        <v>647</v>
      </c>
      <c r="GR72" s="17">
        <v>1</v>
      </c>
      <c r="GS72" s="10" t="s">
        <v>652</v>
      </c>
      <c r="GT72" s="10">
        <v>0</v>
      </c>
      <c r="GU72" s="10" t="s">
        <v>647</v>
      </c>
      <c r="GV72" s="17">
        <v>1</v>
      </c>
      <c r="GW72" s="10" t="s">
        <v>647</v>
      </c>
      <c r="GX72" s="17">
        <v>1</v>
      </c>
      <c r="GY72" s="10" t="s">
        <v>647</v>
      </c>
      <c r="GZ72" s="17">
        <v>1</v>
      </c>
      <c r="HA72" s="17">
        <v>1150</v>
      </c>
      <c r="HB72" s="10" t="s">
        <v>652</v>
      </c>
      <c r="HC72" s="10">
        <v>0</v>
      </c>
      <c r="HD72" s="10" t="s">
        <v>647</v>
      </c>
      <c r="HE72" s="10" t="s">
        <v>718</v>
      </c>
      <c r="HF72" s="10" t="s">
        <v>647</v>
      </c>
      <c r="HG72" s="10" t="s">
        <v>653</v>
      </c>
      <c r="HH72" s="17">
        <v>1</v>
      </c>
      <c r="HI72" s="17">
        <v>0</v>
      </c>
      <c r="HJ72" s="17">
        <v>0</v>
      </c>
      <c r="HL72" s="10" t="s">
        <v>1244</v>
      </c>
      <c r="HM72" s="17">
        <v>1</v>
      </c>
      <c r="HN72" s="17">
        <v>0</v>
      </c>
      <c r="HO72" s="17">
        <v>0</v>
      </c>
      <c r="HP72" s="17">
        <v>0</v>
      </c>
      <c r="HQ72" s="17">
        <v>0</v>
      </c>
      <c r="HR72" s="17">
        <v>0</v>
      </c>
      <c r="HS72" s="17">
        <v>0</v>
      </c>
      <c r="HT72" s="17">
        <v>0</v>
      </c>
      <c r="HU72" s="17">
        <v>0</v>
      </c>
      <c r="HV72" s="17">
        <v>0</v>
      </c>
      <c r="HW72" s="17">
        <v>0</v>
      </c>
      <c r="HX72" s="17">
        <v>0</v>
      </c>
      <c r="HY72" s="17">
        <v>0</v>
      </c>
      <c r="HZ72" s="17">
        <v>0</v>
      </c>
      <c r="IA72" s="17">
        <v>0</v>
      </c>
      <c r="IB72" s="17">
        <v>0</v>
      </c>
      <c r="IC72" s="17">
        <v>0</v>
      </c>
      <c r="ID72" s="17">
        <v>0</v>
      </c>
      <c r="IE72" s="17">
        <v>0</v>
      </c>
      <c r="IF72" s="17">
        <v>0</v>
      </c>
      <c r="IG72" s="17">
        <v>0</v>
      </c>
      <c r="IH72" s="17">
        <v>0</v>
      </c>
      <c r="II72" s="17">
        <v>0</v>
      </c>
      <c r="IJ72" s="17">
        <v>0</v>
      </c>
      <c r="IK72" s="17">
        <v>0</v>
      </c>
      <c r="IL72" s="17">
        <v>0</v>
      </c>
      <c r="IM72" s="17">
        <v>0</v>
      </c>
      <c r="IN72" s="17">
        <v>0</v>
      </c>
      <c r="IO72" s="17">
        <v>0</v>
      </c>
      <c r="IP72" s="17">
        <v>0</v>
      </c>
      <c r="IQ72" s="17">
        <v>0</v>
      </c>
      <c r="IR72" s="17">
        <v>0</v>
      </c>
      <c r="IS72" s="17">
        <v>0</v>
      </c>
      <c r="IT72" s="17">
        <v>0</v>
      </c>
      <c r="IU72" s="17">
        <v>0</v>
      </c>
      <c r="IV72" s="17">
        <v>0</v>
      </c>
      <c r="IW72" s="17">
        <v>0</v>
      </c>
      <c r="IX72" s="17">
        <v>0</v>
      </c>
      <c r="IY72" s="17">
        <v>0</v>
      </c>
      <c r="IZ72" s="17">
        <v>0</v>
      </c>
      <c r="JA72" s="17">
        <v>0</v>
      </c>
      <c r="JB72" s="17">
        <v>0</v>
      </c>
      <c r="JC72" s="17">
        <v>0</v>
      </c>
      <c r="JD72" s="17">
        <v>0</v>
      </c>
      <c r="JE72" s="17">
        <v>0</v>
      </c>
      <c r="JF72" s="17">
        <v>0</v>
      </c>
      <c r="JG72" s="17">
        <v>0</v>
      </c>
      <c r="JH72" s="17">
        <v>0</v>
      </c>
      <c r="JI72" s="17">
        <v>0</v>
      </c>
      <c r="JJ72" s="17">
        <v>0</v>
      </c>
      <c r="JK72" s="17">
        <v>0</v>
      </c>
      <c r="JL72" s="17">
        <v>0</v>
      </c>
      <c r="JM72" s="17">
        <v>0</v>
      </c>
      <c r="JN72" s="17">
        <v>0</v>
      </c>
      <c r="JO72" s="17">
        <v>0</v>
      </c>
      <c r="JP72" s="17">
        <v>0</v>
      </c>
      <c r="JQ72" s="17">
        <v>0</v>
      </c>
      <c r="JR72" s="17">
        <v>0</v>
      </c>
      <c r="JS72" s="17">
        <v>0</v>
      </c>
      <c r="JT72" s="17">
        <v>0</v>
      </c>
      <c r="JU72" s="17">
        <v>0</v>
      </c>
      <c r="JV72" s="17">
        <v>0</v>
      </c>
      <c r="JW72" s="17">
        <v>0</v>
      </c>
      <c r="JX72" s="17">
        <v>0</v>
      </c>
      <c r="JY72" s="17">
        <v>0</v>
      </c>
      <c r="JZ72" s="17">
        <v>0</v>
      </c>
      <c r="KA72" s="17">
        <v>0</v>
      </c>
      <c r="KB72" s="17">
        <v>0</v>
      </c>
      <c r="KC72" s="17">
        <v>0</v>
      </c>
      <c r="KD72" s="17">
        <v>0</v>
      </c>
      <c r="KE72" s="17">
        <v>0</v>
      </c>
      <c r="KF72" s="17">
        <v>0</v>
      </c>
      <c r="KG72" s="17">
        <v>0</v>
      </c>
      <c r="KH72" s="17">
        <v>0</v>
      </c>
      <c r="KI72" s="17">
        <v>0</v>
      </c>
      <c r="KJ72" s="17">
        <v>0</v>
      </c>
      <c r="KK72" s="17">
        <v>0</v>
      </c>
      <c r="KL72" s="17">
        <v>0</v>
      </c>
      <c r="KM72" s="17">
        <v>0</v>
      </c>
      <c r="KN72" s="17">
        <v>0</v>
      </c>
      <c r="KO72" s="17">
        <v>0</v>
      </c>
      <c r="KP72" s="17">
        <v>0</v>
      </c>
      <c r="KQ72" s="17">
        <v>0</v>
      </c>
      <c r="KR72" s="17">
        <v>0</v>
      </c>
      <c r="KS72" s="17">
        <v>0</v>
      </c>
      <c r="KT72" s="17">
        <v>0</v>
      </c>
      <c r="KU72" s="17">
        <v>0</v>
      </c>
      <c r="KV72" s="17">
        <v>0</v>
      </c>
      <c r="KW72" s="17">
        <v>0</v>
      </c>
      <c r="KX72" s="17">
        <v>0</v>
      </c>
      <c r="KY72" s="17">
        <v>0</v>
      </c>
      <c r="KZ72" s="17">
        <v>1</v>
      </c>
      <c r="LA72" s="17">
        <v>0</v>
      </c>
      <c r="LB72" s="17">
        <v>0</v>
      </c>
      <c r="LC72" s="17">
        <v>0</v>
      </c>
      <c r="LD72" s="17">
        <v>0</v>
      </c>
      <c r="LE72" s="17">
        <v>0</v>
      </c>
      <c r="LF72" s="17">
        <v>0</v>
      </c>
      <c r="LG72" s="17">
        <v>0</v>
      </c>
      <c r="LH72" s="17">
        <v>0</v>
      </c>
      <c r="LI72" s="17">
        <v>0</v>
      </c>
      <c r="LJ72" s="17">
        <v>0</v>
      </c>
      <c r="LK72" s="17">
        <v>0</v>
      </c>
      <c r="LL72" s="17">
        <v>0</v>
      </c>
      <c r="LM72" s="17">
        <v>0</v>
      </c>
      <c r="LN72" s="17">
        <v>0</v>
      </c>
      <c r="LO72" s="17">
        <v>0</v>
      </c>
      <c r="LP72" s="17">
        <v>0</v>
      </c>
      <c r="LQ72" s="17">
        <v>0</v>
      </c>
      <c r="LR72" s="17">
        <v>0</v>
      </c>
      <c r="LS72" s="17">
        <v>0</v>
      </c>
      <c r="LT72" s="17">
        <v>0</v>
      </c>
      <c r="LU72" s="17">
        <v>0</v>
      </c>
      <c r="LV72" s="17">
        <v>1</v>
      </c>
      <c r="LW72" s="17">
        <v>0</v>
      </c>
      <c r="LX72" s="17">
        <v>0</v>
      </c>
      <c r="LZ72" s="10" t="s">
        <v>647</v>
      </c>
      <c r="MA72" s="10" t="s">
        <v>653</v>
      </c>
      <c r="MB72" s="17">
        <v>1</v>
      </c>
      <c r="MC72" s="17">
        <v>0</v>
      </c>
      <c r="MD72" s="17">
        <v>0</v>
      </c>
      <c r="MF72" s="10" t="s">
        <v>997</v>
      </c>
      <c r="MG72" s="17">
        <v>1</v>
      </c>
      <c r="MH72" s="17">
        <v>0</v>
      </c>
      <c r="MI72" s="17">
        <v>0</v>
      </c>
      <c r="MJ72" s="17">
        <v>0</v>
      </c>
      <c r="MK72" s="17">
        <v>0</v>
      </c>
      <c r="ML72" s="17">
        <v>0</v>
      </c>
      <c r="MM72" s="17">
        <v>0</v>
      </c>
      <c r="MN72" s="17">
        <v>0</v>
      </c>
      <c r="MO72" s="17">
        <v>0</v>
      </c>
      <c r="MP72" s="17">
        <v>0</v>
      </c>
      <c r="MQ72" s="17">
        <v>0</v>
      </c>
      <c r="MR72" s="17">
        <v>0</v>
      </c>
      <c r="MS72" s="17">
        <v>0</v>
      </c>
      <c r="MT72" s="17">
        <v>0</v>
      </c>
      <c r="MU72" s="17">
        <v>0</v>
      </c>
      <c r="MV72" s="17">
        <v>0</v>
      </c>
      <c r="MW72" s="17">
        <v>0</v>
      </c>
      <c r="MX72" s="17">
        <v>0</v>
      </c>
      <c r="MY72" s="17">
        <v>0</v>
      </c>
      <c r="MZ72" s="17">
        <v>0</v>
      </c>
      <c r="NA72" s="17">
        <v>0</v>
      </c>
      <c r="NB72" s="17">
        <v>0</v>
      </c>
      <c r="NC72" s="17">
        <v>0</v>
      </c>
      <c r="ND72" s="17">
        <v>0</v>
      </c>
      <c r="NE72" s="17">
        <v>0</v>
      </c>
      <c r="NF72" s="17">
        <v>0</v>
      </c>
      <c r="NG72" s="17">
        <v>0</v>
      </c>
      <c r="NH72" s="17">
        <v>0</v>
      </c>
      <c r="NI72" s="17">
        <v>0</v>
      </c>
      <c r="NJ72" s="17">
        <v>0</v>
      </c>
      <c r="NK72" s="17">
        <v>0</v>
      </c>
      <c r="NL72" s="17">
        <v>0</v>
      </c>
      <c r="NM72" s="17">
        <v>0</v>
      </c>
      <c r="NN72" s="17">
        <v>0</v>
      </c>
      <c r="NO72" s="17">
        <v>0</v>
      </c>
      <c r="NP72" s="17">
        <v>0</v>
      </c>
      <c r="NQ72" s="17">
        <v>0</v>
      </c>
      <c r="NR72" s="17">
        <v>0</v>
      </c>
      <c r="NS72" s="17">
        <v>0</v>
      </c>
      <c r="NT72" s="17">
        <v>0</v>
      </c>
      <c r="NU72" s="17">
        <v>0</v>
      </c>
      <c r="NV72" s="17">
        <v>0</v>
      </c>
      <c r="NW72" s="17">
        <v>0</v>
      </c>
      <c r="NX72" s="17">
        <v>0</v>
      </c>
      <c r="NY72" s="17">
        <v>0</v>
      </c>
      <c r="NZ72" s="17">
        <v>0</v>
      </c>
      <c r="OA72" s="17">
        <v>0</v>
      </c>
      <c r="OB72" s="17">
        <v>0</v>
      </c>
      <c r="OC72" s="17">
        <v>0</v>
      </c>
      <c r="OD72" s="17">
        <v>0</v>
      </c>
      <c r="OE72" s="17">
        <v>0</v>
      </c>
      <c r="OF72" s="17">
        <v>0</v>
      </c>
      <c r="OG72" s="17">
        <v>0</v>
      </c>
      <c r="OH72" s="17">
        <v>0</v>
      </c>
      <c r="OI72" s="17">
        <v>0</v>
      </c>
      <c r="OJ72" s="17">
        <v>0</v>
      </c>
      <c r="OK72" s="17">
        <v>0</v>
      </c>
      <c r="OL72" s="17">
        <v>0</v>
      </c>
      <c r="OM72" s="17">
        <v>0</v>
      </c>
      <c r="ON72" s="17">
        <v>0</v>
      </c>
      <c r="OO72" s="17">
        <v>0</v>
      </c>
      <c r="OP72" s="17">
        <v>0</v>
      </c>
      <c r="OQ72" s="17">
        <v>0</v>
      </c>
      <c r="OR72" s="17">
        <v>0</v>
      </c>
      <c r="OS72" s="17">
        <v>0</v>
      </c>
      <c r="OT72" s="17">
        <v>0</v>
      </c>
      <c r="OU72" s="17">
        <v>0</v>
      </c>
      <c r="OV72" s="17">
        <v>0</v>
      </c>
      <c r="OW72" s="17">
        <v>0</v>
      </c>
      <c r="OX72" s="17">
        <v>0</v>
      </c>
      <c r="OY72" s="17">
        <v>0</v>
      </c>
      <c r="OZ72" s="17">
        <v>0</v>
      </c>
      <c r="PA72" s="17">
        <v>0</v>
      </c>
      <c r="PB72" s="17">
        <v>0</v>
      </c>
      <c r="PC72" s="17">
        <v>0</v>
      </c>
      <c r="PD72" s="17">
        <v>0</v>
      </c>
      <c r="PE72" s="17">
        <v>0</v>
      </c>
      <c r="PF72" s="17">
        <v>0</v>
      </c>
      <c r="PG72" s="17">
        <v>0</v>
      </c>
      <c r="PH72" s="17">
        <v>0</v>
      </c>
      <c r="PI72" s="17">
        <v>0</v>
      </c>
      <c r="PJ72" s="17">
        <v>0</v>
      </c>
      <c r="PK72" s="17">
        <v>0</v>
      </c>
      <c r="PL72" s="17">
        <v>0</v>
      </c>
      <c r="PM72" s="17">
        <v>0</v>
      </c>
      <c r="PN72" s="17">
        <v>0</v>
      </c>
      <c r="PO72" s="17">
        <v>0</v>
      </c>
      <c r="PP72" s="17">
        <v>0</v>
      </c>
      <c r="PQ72" s="17">
        <v>0</v>
      </c>
      <c r="PR72" s="17">
        <v>0</v>
      </c>
      <c r="PS72" s="17">
        <v>0</v>
      </c>
      <c r="PT72" s="17">
        <v>1</v>
      </c>
      <c r="PU72" s="17">
        <v>0</v>
      </c>
      <c r="PV72" s="17">
        <v>0</v>
      </c>
      <c r="PW72" s="17">
        <v>0</v>
      </c>
      <c r="PX72" s="17">
        <v>0</v>
      </c>
      <c r="PY72" s="17">
        <v>0</v>
      </c>
      <c r="PZ72" s="17">
        <v>0</v>
      </c>
      <c r="QA72" s="17">
        <v>0</v>
      </c>
      <c r="QB72" s="17">
        <v>0</v>
      </c>
      <c r="QC72" s="17">
        <v>0</v>
      </c>
      <c r="QD72" s="17">
        <v>0</v>
      </c>
      <c r="QE72" s="17">
        <v>0</v>
      </c>
      <c r="QF72" s="17">
        <v>0</v>
      </c>
      <c r="QG72" s="17">
        <v>0</v>
      </c>
      <c r="QH72" s="17">
        <v>0</v>
      </c>
      <c r="QI72" s="17">
        <v>0</v>
      </c>
      <c r="QJ72" s="17">
        <v>0</v>
      </c>
      <c r="QK72" s="17">
        <v>0</v>
      </c>
      <c r="QL72" s="17">
        <v>0</v>
      </c>
      <c r="QM72" s="17">
        <v>0</v>
      </c>
      <c r="QN72" s="17">
        <v>0</v>
      </c>
      <c r="QO72" s="17">
        <v>0</v>
      </c>
      <c r="QP72" s="17">
        <v>0</v>
      </c>
      <c r="QQ72" s="17">
        <v>0</v>
      </c>
      <c r="QR72" s="17">
        <v>0</v>
      </c>
      <c r="QT72" s="10" t="s">
        <v>647</v>
      </c>
      <c r="QU72" s="10" t="s">
        <v>1245</v>
      </c>
      <c r="QV72" s="17">
        <v>0</v>
      </c>
      <c r="QW72" s="17">
        <v>0</v>
      </c>
      <c r="QX72" s="17">
        <v>0</v>
      </c>
      <c r="QY72" s="17">
        <v>0</v>
      </c>
      <c r="QZ72" s="17">
        <v>0</v>
      </c>
      <c r="RA72" s="17">
        <v>0</v>
      </c>
      <c r="RB72" s="17">
        <v>0</v>
      </c>
      <c r="RC72" s="17">
        <v>0</v>
      </c>
      <c r="RD72" s="17">
        <v>0</v>
      </c>
      <c r="RE72" s="17">
        <v>0</v>
      </c>
      <c r="RF72" s="17">
        <v>0</v>
      </c>
      <c r="RG72" s="17">
        <v>0</v>
      </c>
      <c r="RH72" s="17">
        <v>0</v>
      </c>
      <c r="RI72" s="17">
        <v>0</v>
      </c>
      <c r="RJ72" s="17">
        <v>0</v>
      </c>
      <c r="RK72" s="17">
        <v>0</v>
      </c>
      <c r="RL72" s="17">
        <v>0</v>
      </c>
      <c r="RM72" s="17">
        <v>0</v>
      </c>
      <c r="RN72" s="17">
        <v>0</v>
      </c>
      <c r="RO72" s="17">
        <v>0</v>
      </c>
      <c r="RP72" s="17">
        <v>0</v>
      </c>
      <c r="RQ72" s="17">
        <v>0</v>
      </c>
      <c r="RR72" s="2">
        <v>0</v>
      </c>
      <c r="RS72" s="2">
        <v>0</v>
      </c>
      <c r="RT72" s="2">
        <v>0</v>
      </c>
      <c r="RU72" s="2">
        <v>0</v>
      </c>
      <c r="RV72" s="2">
        <v>0</v>
      </c>
      <c r="RW72" s="2">
        <v>0</v>
      </c>
      <c r="RX72" s="2">
        <v>0</v>
      </c>
      <c r="RY72" s="2">
        <v>0</v>
      </c>
      <c r="RZ72" s="2">
        <v>1</v>
      </c>
      <c r="SA72" s="2">
        <v>0</v>
      </c>
      <c r="SB72" s="2">
        <v>0</v>
      </c>
      <c r="SC72" s="2">
        <v>0</v>
      </c>
      <c r="SD72" s="2">
        <v>0</v>
      </c>
      <c r="SE72" s="2">
        <v>0</v>
      </c>
      <c r="SF72" s="2">
        <v>0</v>
      </c>
      <c r="SG72" s="2">
        <v>1</v>
      </c>
      <c r="SH72" s="2">
        <v>0</v>
      </c>
      <c r="SI72" s="2">
        <v>0</v>
      </c>
      <c r="SJ72" s="2">
        <v>0</v>
      </c>
      <c r="SK72" s="2">
        <v>0</v>
      </c>
      <c r="SL72" s="2">
        <v>0</v>
      </c>
      <c r="SM72" s="2">
        <v>0</v>
      </c>
      <c r="SN72" s="2">
        <v>0</v>
      </c>
      <c r="SO72" s="2">
        <v>0</v>
      </c>
      <c r="SP72" s="2">
        <v>0</v>
      </c>
      <c r="SQ72" s="2">
        <v>0</v>
      </c>
      <c r="SR72" s="2">
        <v>0</v>
      </c>
      <c r="SS72" s="2">
        <v>0</v>
      </c>
      <c r="ST72" s="2">
        <v>0</v>
      </c>
      <c r="SU72" s="2">
        <v>0</v>
      </c>
      <c r="SV72" s="2">
        <v>0</v>
      </c>
      <c r="SW72" s="2">
        <v>1</v>
      </c>
      <c r="SX72" s="2">
        <v>0</v>
      </c>
      <c r="SY72" s="2">
        <v>0</v>
      </c>
      <c r="SZ72" s="2">
        <v>0</v>
      </c>
      <c r="TA72" s="2">
        <v>0</v>
      </c>
      <c r="TB72" s="2">
        <v>0</v>
      </c>
      <c r="TC72" s="2">
        <v>0</v>
      </c>
      <c r="TD72" s="2">
        <v>0</v>
      </c>
      <c r="TE72" s="2">
        <v>0</v>
      </c>
      <c r="TF72" s="2">
        <v>0</v>
      </c>
      <c r="TG72" s="2">
        <v>0</v>
      </c>
      <c r="TH72" s="2">
        <v>0</v>
      </c>
      <c r="TI72" s="2">
        <v>0</v>
      </c>
      <c r="TJ72" s="2">
        <v>0</v>
      </c>
      <c r="TK72" s="2">
        <v>0</v>
      </c>
      <c r="TL72" s="2">
        <v>0</v>
      </c>
      <c r="TM72" s="2">
        <v>0</v>
      </c>
      <c r="TN72" s="2">
        <v>0</v>
      </c>
      <c r="TO72" s="2">
        <v>0</v>
      </c>
      <c r="TP72" s="2">
        <v>0</v>
      </c>
      <c r="TQ72" s="2">
        <v>0</v>
      </c>
      <c r="TR72" s="2">
        <v>0</v>
      </c>
      <c r="TS72" s="2">
        <v>0</v>
      </c>
      <c r="TT72" s="2">
        <v>0</v>
      </c>
      <c r="TU72" s="2">
        <v>0</v>
      </c>
      <c r="TV72" s="2">
        <v>0</v>
      </c>
      <c r="TW72" s="2">
        <v>0</v>
      </c>
      <c r="TX72" s="2">
        <v>0</v>
      </c>
      <c r="TY72" s="2">
        <v>0</v>
      </c>
      <c r="TZ72" s="2">
        <v>0</v>
      </c>
      <c r="UA72" s="2">
        <v>0</v>
      </c>
      <c r="UB72" s="2">
        <v>0</v>
      </c>
      <c r="UC72" s="2">
        <v>0</v>
      </c>
      <c r="UD72" s="2">
        <v>0</v>
      </c>
      <c r="UE72" s="2">
        <v>0</v>
      </c>
      <c r="UF72" s="2">
        <v>0</v>
      </c>
      <c r="UG72" s="2">
        <v>0</v>
      </c>
      <c r="UH72" s="2">
        <v>0</v>
      </c>
      <c r="UI72" s="2">
        <v>0</v>
      </c>
      <c r="UJ72" s="2">
        <v>0</v>
      </c>
      <c r="UK72" s="2">
        <v>0</v>
      </c>
      <c r="UL72" s="2">
        <v>0</v>
      </c>
      <c r="UM72" s="2">
        <v>0</v>
      </c>
      <c r="UN72" s="2">
        <v>1</v>
      </c>
      <c r="UO72" s="2">
        <v>0</v>
      </c>
      <c r="UP72" s="2">
        <v>0</v>
      </c>
      <c r="UQ72" s="2">
        <v>0</v>
      </c>
      <c r="UR72" s="2">
        <v>0</v>
      </c>
      <c r="US72" s="2">
        <v>0</v>
      </c>
      <c r="UT72" s="2">
        <v>0</v>
      </c>
      <c r="UV72" s="2">
        <v>1</v>
      </c>
      <c r="UW72" s="1" t="s">
        <v>869</v>
      </c>
      <c r="UX72" s="1" t="s">
        <v>690</v>
      </c>
      <c r="UY72" s="2">
        <v>1</v>
      </c>
      <c r="UZ72" s="2">
        <v>0</v>
      </c>
      <c r="VA72" s="2">
        <v>0</v>
      </c>
      <c r="VB72" s="2">
        <v>0</v>
      </c>
      <c r="VC72" s="2">
        <v>0</v>
      </c>
      <c r="VD72" s="2">
        <v>0</v>
      </c>
      <c r="VE72" s="2">
        <v>0</v>
      </c>
      <c r="VG72" s="1" t="s">
        <v>654</v>
      </c>
      <c r="VH72" s="2">
        <v>0</v>
      </c>
      <c r="VI72" s="2">
        <v>1</v>
      </c>
      <c r="VJ72" s="2">
        <v>0</v>
      </c>
      <c r="VK72" s="2">
        <v>1</v>
      </c>
      <c r="VL72" s="2">
        <v>0</v>
      </c>
      <c r="VM72" s="2">
        <v>0</v>
      </c>
      <c r="VN72" s="2">
        <v>0</v>
      </c>
      <c r="VO72" s="2">
        <v>0</v>
      </c>
      <c r="VQ72" s="1" t="s">
        <v>652</v>
      </c>
      <c r="WR72" s="1" t="s">
        <v>853</v>
      </c>
      <c r="WS72" s="2">
        <v>0</v>
      </c>
      <c r="WT72" s="2">
        <v>0</v>
      </c>
      <c r="WU72" s="2">
        <v>0</v>
      </c>
      <c r="WV72" s="2">
        <v>0</v>
      </c>
      <c r="WW72" s="2">
        <v>0</v>
      </c>
      <c r="WX72" s="2">
        <v>1</v>
      </c>
      <c r="WY72" s="2">
        <v>0</v>
      </c>
      <c r="WZ72" s="2">
        <v>1</v>
      </c>
      <c r="XA72" s="2">
        <v>0</v>
      </c>
      <c r="XT72" s="11"/>
      <c r="XU72" s="11"/>
      <c r="XV72" s="11"/>
      <c r="XW72" s="11"/>
      <c r="XX72" s="11"/>
      <c r="XY72" s="11"/>
      <c r="XZ72" s="11"/>
      <c r="YF72" s="11"/>
      <c r="YG72" s="11"/>
      <c r="YH72" s="11"/>
      <c r="YI72" s="11"/>
      <c r="YJ72" s="11"/>
      <c r="YK72" s="11"/>
      <c r="YL72" s="11"/>
      <c r="YZ72" s="1" t="s">
        <v>659</v>
      </c>
      <c r="ZA72" s="1" t="s">
        <v>672</v>
      </c>
      <c r="ZB72" s="1" t="s">
        <v>657</v>
      </c>
      <c r="ZC72" s="1" t="s">
        <v>946</v>
      </c>
      <c r="ZD72" s="2">
        <v>1</v>
      </c>
      <c r="ZE72" s="2">
        <v>1</v>
      </c>
      <c r="ZF72" s="2">
        <v>0</v>
      </c>
      <c r="ZG72" s="2">
        <v>0</v>
      </c>
      <c r="ZH72" s="2">
        <v>0</v>
      </c>
      <c r="ZI72" s="2">
        <v>1</v>
      </c>
      <c r="ZJ72" s="2">
        <v>0</v>
      </c>
      <c r="ZX72" s="1" t="s">
        <v>655</v>
      </c>
      <c r="ZY72" s="1" t="s">
        <v>672</v>
      </c>
      <c r="ZZ72" s="1" t="s">
        <v>657</v>
      </c>
      <c r="AAA72" s="1" t="s">
        <v>766</v>
      </c>
      <c r="AAB72" s="2">
        <v>1</v>
      </c>
      <c r="AAC72" s="2">
        <v>0</v>
      </c>
      <c r="AAD72" s="2">
        <v>0</v>
      </c>
      <c r="AAE72" s="2">
        <v>1</v>
      </c>
      <c r="AAF72" s="2">
        <v>0</v>
      </c>
      <c r="AAG72" s="2">
        <v>0</v>
      </c>
      <c r="AAH72" s="2">
        <v>0</v>
      </c>
      <c r="AAJ72" s="1" t="s">
        <v>673</v>
      </c>
      <c r="AAO72" s="1" t="s">
        <v>652</v>
      </c>
      <c r="AAT72" s="1" t="s">
        <v>647</v>
      </c>
      <c r="AAU72" s="1" t="s">
        <v>663</v>
      </c>
      <c r="AAW72" s="1" t="s">
        <v>652</v>
      </c>
      <c r="AAX72" s="1" t="s">
        <v>664</v>
      </c>
      <c r="AAY72" s="1" t="s">
        <v>652</v>
      </c>
      <c r="AAZ72" s="1" t="s">
        <v>652</v>
      </c>
      <c r="ABA72" s="1" t="s">
        <v>647</v>
      </c>
      <c r="ABB72" s="1" t="s">
        <v>647</v>
      </c>
      <c r="ABD72" s="1" t="s">
        <v>665</v>
      </c>
      <c r="ABE72" s="1">
        <v>106590172</v>
      </c>
      <c r="ABF72" s="1" t="s">
        <v>1241</v>
      </c>
      <c r="ABG72" s="1" t="s">
        <v>1246</v>
      </c>
      <c r="ABI72" s="1">
        <v>4</v>
      </c>
    </row>
    <row r="73" spans="1:737" x14ac:dyDescent="0.3">
      <c r="A73" s="1" t="s">
        <v>1247</v>
      </c>
      <c r="B73" s="1" t="s">
        <v>1248</v>
      </c>
      <c r="C73" s="1" t="s">
        <v>1249</v>
      </c>
      <c r="D73" s="3" t="str">
        <f t="shared" si="6"/>
        <v>10:44:42</v>
      </c>
      <c r="E73" s="3" t="str">
        <f t="shared" si="7"/>
        <v>10:11:10</v>
      </c>
      <c r="F73" s="4" t="str">
        <f t="shared" si="8"/>
        <v>0:33:32</v>
      </c>
      <c r="H73" s="1" t="s">
        <v>1190</v>
      </c>
      <c r="I73" s="1" t="s">
        <v>923</v>
      </c>
      <c r="J73" s="10" t="s">
        <v>1226</v>
      </c>
      <c r="K73" s="19" t="s">
        <v>928</v>
      </c>
      <c r="M73" s="10" t="s">
        <v>859</v>
      </c>
      <c r="N73" s="17">
        <v>1</v>
      </c>
      <c r="O73" s="17"/>
      <c r="P73" s="17">
        <v>1</v>
      </c>
      <c r="Q73" s="17">
        <v>0</v>
      </c>
      <c r="R73" s="10" t="s">
        <v>643</v>
      </c>
      <c r="T73" s="17">
        <v>10</v>
      </c>
      <c r="U73" s="10" t="s">
        <v>644</v>
      </c>
      <c r="W73" s="10" t="s">
        <v>701</v>
      </c>
      <c r="X73" s="17">
        <v>0</v>
      </c>
      <c r="Y73" s="17">
        <v>1</v>
      </c>
      <c r="Z73" s="17">
        <v>0</v>
      </c>
      <c r="AA73" s="17">
        <v>0</v>
      </c>
      <c r="AB73" s="17">
        <v>0</v>
      </c>
      <c r="AC73" s="17">
        <v>0</v>
      </c>
      <c r="AD73" s="17">
        <v>0</v>
      </c>
      <c r="AE73" s="17">
        <v>0</v>
      </c>
      <c r="AF73" s="17">
        <v>0</v>
      </c>
      <c r="AG73" s="17">
        <v>0</v>
      </c>
      <c r="AI73" s="10" t="s">
        <v>646</v>
      </c>
      <c r="AJ73" s="17">
        <v>55</v>
      </c>
      <c r="AK73" s="10" t="s">
        <v>647</v>
      </c>
      <c r="AL73" s="10" t="s">
        <v>644</v>
      </c>
      <c r="AN73" s="10" t="s">
        <v>650</v>
      </c>
      <c r="AO73" s="17">
        <v>0</v>
      </c>
      <c r="AP73" s="17">
        <v>0</v>
      </c>
      <c r="AQ73" s="17">
        <v>0</v>
      </c>
      <c r="AR73" s="17">
        <v>0</v>
      </c>
      <c r="AS73" s="17">
        <v>1</v>
      </c>
      <c r="AT73" s="17">
        <v>0</v>
      </c>
      <c r="AU73" s="17">
        <v>0</v>
      </c>
      <c r="AV73" s="17">
        <v>0</v>
      </c>
      <c r="AW73" s="17">
        <v>0</v>
      </c>
      <c r="AX73" s="17">
        <v>0</v>
      </c>
      <c r="AZ73" s="10" t="s">
        <v>646</v>
      </c>
      <c r="BA73" s="17">
        <v>44</v>
      </c>
      <c r="BB73" s="10" t="s">
        <v>647</v>
      </c>
      <c r="BC73" s="10" t="s">
        <v>644</v>
      </c>
      <c r="BE73" s="10" t="s">
        <v>645</v>
      </c>
      <c r="BF73" s="17">
        <v>0</v>
      </c>
      <c r="BG73" s="17">
        <v>0</v>
      </c>
      <c r="BH73" s="17">
        <v>0</v>
      </c>
      <c r="BI73" s="17">
        <v>0</v>
      </c>
      <c r="BJ73" s="17">
        <v>0</v>
      </c>
      <c r="BK73" s="17">
        <v>0</v>
      </c>
      <c r="BL73" s="17">
        <v>0</v>
      </c>
      <c r="BM73" s="17">
        <v>1</v>
      </c>
      <c r="BN73" s="17">
        <v>0</v>
      </c>
      <c r="BO73" s="17">
        <v>0</v>
      </c>
      <c r="BQ73" s="10" t="s">
        <v>646</v>
      </c>
      <c r="BR73" s="17">
        <v>45</v>
      </c>
      <c r="BS73" s="10" t="s">
        <v>647</v>
      </c>
      <c r="BT73" s="10" t="s">
        <v>644</v>
      </c>
      <c r="BV73" s="10" t="s">
        <v>650</v>
      </c>
      <c r="BW73" s="17">
        <v>0</v>
      </c>
      <c r="BX73" s="17">
        <v>0</v>
      </c>
      <c r="BY73" s="17">
        <v>0</v>
      </c>
      <c r="BZ73" s="17">
        <v>0</v>
      </c>
      <c r="CA73" s="17">
        <v>1</v>
      </c>
      <c r="CB73" s="17">
        <v>0</v>
      </c>
      <c r="CC73" s="17">
        <v>0</v>
      </c>
      <c r="CD73" s="17">
        <v>0</v>
      </c>
      <c r="CE73" s="17">
        <v>0</v>
      </c>
      <c r="CF73" s="17">
        <v>0</v>
      </c>
      <c r="CH73" s="10" t="s">
        <v>646</v>
      </c>
      <c r="CI73" s="17">
        <v>50</v>
      </c>
      <c r="CJ73" s="10" t="s">
        <v>647</v>
      </c>
      <c r="CK73" s="10" t="s">
        <v>644</v>
      </c>
      <c r="CM73" s="10" t="s">
        <v>648</v>
      </c>
      <c r="CN73" s="17">
        <v>0</v>
      </c>
      <c r="CO73" s="17">
        <v>0</v>
      </c>
      <c r="CP73" s="17">
        <v>0</v>
      </c>
      <c r="CQ73" s="17">
        <v>0</v>
      </c>
      <c r="CR73" s="17">
        <v>0</v>
      </c>
      <c r="CS73" s="17">
        <v>0</v>
      </c>
      <c r="CT73" s="17">
        <v>1</v>
      </c>
      <c r="CU73" s="17">
        <v>0</v>
      </c>
      <c r="CV73" s="17">
        <v>0</v>
      </c>
      <c r="CW73" s="17">
        <v>0</v>
      </c>
      <c r="CY73" s="10" t="s">
        <v>646</v>
      </c>
      <c r="CZ73" s="17">
        <v>42</v>
      </c>
      <c r="DA73" s="10" t="s">
        <v>647</v>
      </c>
      <c r="DB73" s="10" t="s">
        <v>644</v>
      </c>
      <c r="DD73" s="10" t="s">
        <v>645</v>
      </c>
      <c r="DE73" s="17">
        <v>0</v>
      </c>
      <c r="DF73" s="17">
        <v>0</v>
      </c>
      <c r="DG73" s="17">
        <v>0</v>
      </c>
      <c r="DH73" s="17">
        <v>0</v>
      </c>
      <c r="DI73" s="17">
        <v>0</v>
      </c>
      <c r="DJ73" s="17">
        <v>0</v>
      </c>
      <c r="DK73" s="17">
        <v>0</v>
      </c>
      <c r="DL73" s="17">
        <v>1</v>
      </c>
      <c r="DM73" s="17">
        <v>0</v>
      </c>
      <c r="DN73" s="17">
        <v>0</v>
      </c>
      <c r="DP73" s="10" t="s">
        <v>646</v>
      </c>
      <c r="DQ73" s="17">
        <v>41</v>
      </c>
      <c r="DR73" s="10" t="s">
        <v>647</v>
      </c>
      <c r="DS73" s="10" t="s">
        <v>644</v>
      </c>
      <c r="DU73" s="10" t="s">
        <v>651</v>
      </c>
      <c r="DV73" s="17">
        <v>0</v>
      </c>
      <c r="DW73" s="17">
        <v>0</v>
      </c>
      <c r="DX73" s="17">
        <v>1</v>
      </c>
      <c r="DY73" s="17">
        <v>0</v>
      </c>
      <c r="DZ73" s="17">
        <v>0</v>
      </c>
      <c r="EA73" s="17">
        <v>0</v>
      </c>
      <c r="EB73" s="17">
        <v>0</v>
      </c>
      <c r="EC73" s="17">
        <v>0</v>
      </c>
      <c r="ED73" s="17">
        <v>0</v>
      </c>
      <c r="EE73" s="17">
        <v>0</v>
      </c>
      <c r="EG73" s="10" t="s">
        <v>646</v>
      </c>
      <c r="EH73" s="17">
        <v>48</v>
      </c>
      <c r="EI73" s="10" t="s">
        <v>647</v>
      </c>
      <c r="EJ73" s="10" t="s">
        <v>644</v>
      </c>
      <c r="EL73" s="10" t="s">
        <v>645</v>
      </c>
      <c r="EM73" s="17">
        <v>0</v>
      </c>
      <c r="EN73" s="17">
        <v>0</v>
      </c>
      <c r="EO73" s="17">
        <v>0</v>
      </c>
      <c r="EP73" s="17">
        <v>0</v>
      </c>
      <c r="EQ73" s="17">
        <v>0</v>
      </c>
      <c r="ER73" s="17">
        <v>0</v>
      </c>
      <c r="ES73" s="17">
        <v>0</v>
      </c>
      <c r="ET73" s="17">
        <v>1</v>
      </c>
      <c r="EU73" s="17">
        <v>0</v>
      </c>
      <c r="EV73" s="17">
        <v>0</v>
      </c>
      <c r="EX73" s="10" t="s">
        <v>646</v>
      </c>
      <c r="EY73" s="17">
        <v>34</v>
      </c>
      <c r="EZ73" s="10" t="s">
        <v>647</v>
      </c>
      <c r="FA73" s="10" t="s">
        <v>644</v>
      </c>
      <c r="FC73" s="10" t="s">
        <v>650</v>
      </c>
      <c r="FD73" s="17">
        <v>0</v>
      </c>
      <c r="FE73" s="17">
        <v>0</v>
      </c>
      <c r="FF73" s="17">
        <v>0</v>
      </c>
      <c r="FG73" s="17">
        <v>0</v>
      </c>
      <c r="FH73" s="17">
        <v>1</v>
      </c>
      <c r="FI73" s="17">
        <v>0</v>
      </c>
      <c r="FJ73" s="17">
        <v>0</v>
      </c>
      <c r="FK73" s="17">
        <v>0</v>
      </c>
      <c r="FL73" s="17">
        <v>0</v>
      </c>
      <c r="FM73" s="17">
        <v>0</v>
      </c>
      <c r="FO73" s="10" t="s">
        <v>646</v>
      </c>
      <c r="FP73" s="17">
        <v>56</v>
      </c>
      <c r="FQ73" s="10" t="s">
        <v>647</v>
      </c>
      <c r="FR73" s="10" t="s">
        <v>644</v>
      </c>
      <c r="FT73" s="10" t="s">
        <v>648</v>
      </c>
      <c r="FU73" s="17">
        <v>0</v>
      </c>
      <c r="FV73" s="17">
        <v>0</v>
      </c>
      <c r="FW73" s="17">
        <v>0</v>
      </c>
      <c r="FX73" s="17">
        <v>0</v>
      </c>
      <c r="FY73" s="17">
        <v>0</v>
      </c>
      <c r="FZ73" s="17">
        <v>0</v>
      </c>
      <c r="GA73" s="17">
        <v>1</v>
      </c>
      <c r="GB73" s="17">
        <v>0</v>
      </c>
      <c r="GC73" s="17">
        <v>0</v>
      </c>
      <c r="GD73" s="17">
        <v>0</v>
      </c>
      <c r="GF73" s="10" t="s">
        <v>646</v>
      </c>
      <c r="GG73" s="17">
        <v>41</v>
      </c>
      <c r="GH73" s="10" t="s">
        <v>647</v>
      </c>
      <c r="GI73" s="10" t="s">
        <v>652</v>
      </c>
      <c r="GL73" s="10" t="s">
        <v>1486</v>
      </c>
      <c r="GN73" s="10" t="s">
        <v>647</v>
      </c>
      <c r="GO73" s="10" t="s">
        <v>652</v>
      </c>
      <c r="GQ73" s="10" t="s">
        <v>652</v>
      </c>
      <c r="GR73" s="10">
        <v>0</v>
      </c>
      <c r="GS73" s="10" t="s">
        <v>652</v>
      </c>
      <c r="GT73" s="10">
        <v>0</v>
      </c>
      <c r="GU73" s="10" t="s">
        <v>647</v>
      </c>
      <c r="GV73" s="17">
        <v>1</v>
      </c>
      <c r="GW73" s="10" t="s">
        <v>647</v>
      </c>
      <c r="GX73" s="17">
        <v>1</v>
      </c>
      <c r="GY73" s="10" t="s">
        <v>647</v>
      </c>
      <c r="GZ73" s="17">
        <v>1</v>
      </c>
      <c r="HA73" s="17">
        <v>1568</v>
      </c>
      <c r="HB73" s="10" t="s">
        <v>652</v>
      </c>
      <c r="HC73" s="10">
        <v>0</v>
      </c>
      <c r="HD73" s="10" t="s">
        <v>652</v>
      </c>
      <c r="HE73" s="10" t="s">
        <v>1488</v>
      </c>
      <c r="HF73" s="10" t="s">
        <v>647</v>
      </c>
      <c r="HG73" s="10" t="s">
        <v>1250</v>
      </c>
      <c r="HH73" s="17">
        <v>1</v>
      </c>
      <c r="HI73" s="17">
        <v>1</v>
      </c>
      <c r="HJ73" s="17">
        <v>0</v>
      </c>
      <c r="HL73" s="10" t="s">
        <v>1251</v>
      </c>
      <c r="HM73" s="17">
        <v>1</v>
      </c>
      <c r="HN73" s="17">
        <v>0</v>
      </c>
      <c r="HO73" s="17">
        <v>0</v>
      </c>
      <c r="HP73" s="17">
        <v>0</v>
      </c>
      <c r="HQ73" s="17">
        <v>0</v>
      </c>
      <c r="HR73" s="17">
        <v>0</v>
      </c>
      <c r="HS73" s="17">
        <v>0</v>
      </c>
      <c r="HT73" s="17">
        <v>0</v>
      </c>
      <c r="HU73" s="17">
        <v>0</v>
      </c>
      <c r="HV73" s="17">
        <v>0</v>
      </c>
      <c r="HW73" s="17">
        <v>0</v>
      </c>
      <c r="HX73" s="17">
        <v>0</v>
      </c>
      <c r="HY73" s="17">
        <v>0</v>
      </c>
      <c r="HZ73" s="17">
        <v>0</v>
      </c>
      <c r="IA73" s="17">
        <v>0</v>
      </c>
      <c r="IB73" s="17">
        <v>0</v>
      </c>
      <c r="IC73" s="17">
        <v>0</v>
      </c>
      <c r="ID73" s="17">
        <v>0</v>
      </c>
      <c r="IE73" s="17">
        <v>0</v>
      </c>
      <c r="IF73" s="17">
        <v>0</v>
      </c>
      <c r="IG73" s="17">
        <v>0</v>
      </c>
      <c r="IH73" s="17">
        <v>0</v>
      </c>
      <c r="II73" s="17">
        <v>0</v>
      </c>
      <c r="IJ73" s="17">
        <v>0</v>
      </c>
      <c r="IK73" s="17">
        <v>0</v>
      </c>
      <c r="IL73" s="17">
        <v>1</v>
      </c>
      <c r="IM73" s="17">
        <v>0</v>
      </c>
      <c r="IN73" s="17">
        <v>0</v>
      </c>
      <c r="IO73" s="17">
        <v>0</v>
      </c>
      <c r="IP73" s="17">
        <v>0</v>
      </c>
      <c r="IQ73" s="17">
        <v>0</v>
      </c>
      <c r="IR73" s="17">
        <v>0</v>
      </c>
      <c r="IS73" s="17">
        <v>0</v>
      </c>
      <c r="IT73" s="17">
        <v>0</v>
      </c>
      <c r="IU73" s="17">
        <v>0</v>
      </c>
      <c r="IV73" s="17">
        <v>0</v>
      </c>
      <c r="IW73" s="17">
        <v>0</v>
      </c>
      <c r="IX73" s="17">
        <v>0</v>
      </c>
      <c r="IY73" s="17">
        <v>0</v>
      </c>
      <c r="IZ73" s="17">
        <v>0</v>
      </c>
      <c r="JA73" s="17">
        <v>0</v>
      </c>
      <c r="JB73" s="17">
        <v>0</v>
      </c>
      <c r="JC73" s="17">
        <v>0</v>
      </c>
      <c r="JD73" s="17">
        <v>0</v>
      </c>
      <c r="JE73" s="17">
        <v>0</v>
      </c>
      <c r="JF73" s="17">
        <v>0</v>
      </c>
      <c r="JG73" s="17">
        <v>0</v>
      </c>
      <c r="JH73" s="17">
        <v>0</v>
      </c>
      <c r="JI73" s="17">
        <v>0</v>
      </c>
      <c r="JJ73" s="17">
        <v>0</v>
      </c>
      <c r="JK73" s="17">
        <v>0</v>
      </c>
      <c r="JL73" s="17">
        <v>0</v>
      </c>
      <c r="JM73" s="17">
        <v>0</v>
      </c>
      <c r="JN73" s="17">
        <v>0</v>
      </c>
      <c r="JO73" s="17">
        <v>0</v>
      </c>
      <c r="JP73" s="17">
        <v>0</v>
      </c>
      <c r="JQ73" s="17">
        <v>0</v>
      </c>
      <c r="JR73" s="17">
        <v>0</v>
      </c>
      <c r="JS73" s="17">
        <v>0</v>
      </c>
      <c r="JT73" s="17">
        <v>0</v>
      </c>
      <c r="JU73" s="17">
        <v>0</v>
      </c>
      <c r="JV73" s="17">
        <v>0</v>
      </c>
      <c r="JW73" s="17">
        <v>0</v>
      </c>
      <c r="JX73" s="17">
        <v>0</v>
      </c>
      <c r="JY73" s="17">
        <v>0</v>
      </c>
      <c r="JZ73" s="17">
        <v>0</v>
      </c>
      <c r="KA73" s="17">
        <v>0</v>
      </c>
      <c r="KB73" s="17">
        <v>0</v>
      </c>
      <c r="KC73" s="17">
        <v>1</v>
      </c>
      <c r="KD73" s="17">
        <v>0</v>
      </c>
      <c r="KE73" s="17">
        <v>0</v>
      </c>
      <c r="KF73" s="17">
        <v>0</v>
      </c>
      <c r="KG73" s="17">
        <v>0</v>
      </c>
      <c r="KH73" s="17">
        <v>0</v>
      </c>
      <c r="KI73" s="17">
        <v>0</v>
      </c>
      <c r="KJ73" s="17">
        <v>1</v>
      </c>
      <c r="KK73" s="17">
        <v>0</v>
      </c>
      <c r="KL73" s="17">
        <v>0</v>
      </c>
      <c r="KM73" s="17">
        <v>0</v>
      </c>
      <c r="KN73" s="17">
        <v>0</v>
      </c>
      <c r="KO73" s="17">
        <v>0</v>
      </c>
      <c r="KP73" s="17">
        <v>0</v>
      </c>
      <c r="KQ73" s="17">
        <v>0</v>
      </c>
      <c r="KR73" s="17">
        <v>0</v>
      </c>
      <c r="KS73" s="17">
        <v>0</v>
      </c>
      <c r="KT73" s="17">
        <v>0</v>
      </c>
      <c r="KU73" s="17">
        <v>0</v>
      </c>
      <c r="KV73" s="17">
        <v>0</v>
      </c>
      <c r="KW73" s="17">
        <v>0</v>
      </c>
      <c r="KX73" s="17">
        <v>0</v>
      </c>
      <c r="KY73" s="17">
        <v>0</v>
      </c>
      <c r="KZ73" s="17">
        <v>1</v>
      </c>
      <c r="LA73" s="17">
        <v>0</v>
      </c>
      <c r="LB73" s="17">
        <v>0</v>
      </c>
      <c r="LC73" s="17">
        <v>0</v>
      </c>
      <c r="LD73" s="17">
        <v>0</v>
      </c>
      <c r="LE73" s="17">
        <v>0</v>
      </c>
      <c r="LF73" s="17">
        <v>0</v>
      </c>
      <c r="LG73" s="17">
        <v>0</v>
      </c>
      <c r="LH73" s="17">
        <v>0</v>
      </c>
      <c r="LI73" s="17">
        <v>0</v>
      </c>
      <c r="LJ73" s="17">
        <v>0</v>
      </c>
      <c r="LK73" s="17">
        <v>0</v>
      </c>
      <c r="LL73" s="17">
        <v>0</v>
      </c>
      <c r="LM73" s="17">
        <v>0</v>
      </c>
      <c r="LN73" s="17">
        <v>0</v>
      </c>
      <c r="LO73" s="17">
        <v>0</v>
      </c>
      <c r="LP73" s="17">
        <v>0</v>
      </c>
      <c r="LQ73" s="17">
        <v>0</v>
      </c>
      <c r="LR73" s="17">
        <v>0</v>
      </c>
      <c r="LS73" s="17">
        <v>0</v>
      </c>
      <c r="LT73" s="17">
        <v>0</v>
      </c>
      <c r="LU73" s="17">
        <v>0</v>
      </c>
      <c r="LV73" s="17">
        <v>0</v>
      </c>
      <c r="LW73" s="17">
        <v>0</v>
      </c>
      <c r="LX73" s="17">
        <v>0</v>
      </c>
      <c r="LZ73" s="10" t="s">
        <v>652</v>
      </c>
      <c r="QT73" s="10" t="s">
        <v>647</v>
      </c>
      <c r="QU73" s="10" t="s">
        <v>894</v>
      </c>
      <c r="QV73" s="17">
        <v>0</v>
      </c>
      <c r="QW73" s="17">
        <v>0</v>
      </c>
      <c r="QX73" s="17">
        <v>0</v>
      </c>
      <c r="QY73" s="17">
        <v>0</v>
      </c>
      <c r="QZ73" s="17">
        <v>0</v>
      </c>
      <c r="RA73" s="17">
        <v>0</v>
      </c>
      <c r="RB73" s="17">
        <v>0</v>
      </c>
      <c r="RC73" s="17">
        <v>0</v>
      </c>
      <c r="RD73" s="17">
        <v>0</v>
      </c>
      <c r="RE73" s="17">
        <v>0</v>
      </c>
      <c r="RF73" s="17">
        <v>0</v>
      </c>
      <c r="RG73" s="17">
        <v>0</v>
      </c>
      <c r="RH73" s="17">
        <v>0</v>
      </c>
      <c r="RI73" s="17">
        <v>0</v>
      </c>
      <c r="RJ73" s="17">
        <v>0</v>
      </c>
      <c r="RK73" s="17">
        <v>0</v>
      </c>
      <c r="RL73" s="17">
        <v>0</v>
      </c>
      <c r="RM73" s="17">
        <v>0</v>
      </c>
      <c r="RN73" s="17">
        <v>0</v>
      </c>
      <c r="RO73" s="17">
        <v>0</v>
      </c>
      <c r="RP73" s="17">
        <v>0</v>
      </c>
      <c r="RQ73" s="17">
        <v>0</v>
      </c>
      <c r="RR73" s="2">
        <v>0</v>
      </c>
      <c r="RS73" s="2">
        <v>0</v>
      </c>
      <c r="RT73" s="2">
        <v>0</v>
      </c>
      <c r="RU73" s="2">
        <v>0</v>
      </c>
      <c r="RV73" s="2">
        <v>0</v>
      </c>
      <c r="RW73" s="2">
        <v>0</v>
      </c>
      <c r="RX73" s="2">
        <v>0</v>
      </c>
      <c r="RY73" s="2">
        <v>0</v>
      </c>
      <c r="RZ73" s="2">
        <v>0</v>
      </c>
      <c r="SA73" s="2">
        <v>0</v>
      </c>
      <c r="SB73" s="2">
        <v>0</v>
      </c>
      <c r="SC73" s="2">
        <v>0</v>
      </c>
      <c r="SD73" s="2">
        <v>0</v>
      </c>
      <c r="SE73" s="2">
        <v>0</v>
      </c>
      <c r="SF73" s="2">
        <v>0</v>
      </c>
      <c r="SG73" s="2">
        <v>0</v>
      </c>
      <c r="SH73" s="2">
        <v>0</v>
      </c>
      <c r="SI73" s="2">
        <v>0</v>
      </c>
      <c r="SJ73" s="2">
        <v>0</v>
      </c>
      <c r="SK73" s="2">
        <v>0</v>
      </c>
      <c r="SL73" s="2">
        <v>0</v>
      </c>
      <c r="SM73" s="2">
        <v>0</v>
      </c>
      <c r="SN73" s="2">
        <v>0</v>
      </c>
      <c r="SO73" s="2">
        <v>0</v>
      </c>
      <c r="SP73" s="2">
        <v>0</v>
      </c>
      <c r="SQ73" s="2">
        <v>0</v>
      </c>
      <c r="SR73" s="2">
        <v>0</v>
      </c>
      <c r="SS73" s="2">
        <v>0</v>
      </c>
      <c r="ST73" s="2">
        <v>0</v>
      </c>
      <c r="SU73" s="2">
        <v>0</v>
      </c>
      <c r="SV73" s="2">
        <v>0</v>
      </c>
      <c r="SW73" s="2">
        <v>1</v>
      </c>
      <c r="SX73" s="2">
        <v>0</v>
      </c>
      <c r="SY73" s="2">
        <v>0</v>
      </c>
      <c r="SZ73" s="2">
        <v>0</v>
      </c>
      <c r="TA73" s="2">
        <v>0</v>
      </c>
      <c r="TB73" s="2">
        <v>0</v>
      </c>
      <c r="TC73" s="2">
        <v>0</v>
      </c>
      <c r="TD73" s="2">
        <v>0</v>
      </c>
      <c r="TE73" s="2">
        <v>0</v>
      </c>
      <c r="TF73" s="2">
        <v>0</v>
      </c>
      <c r="TG73" s="2">
        <v>0</v>
      </c>
      <c r="TH73" s="2">
        <v>0</v>
      </c>
      <c r="TI73" s="2">
        <v>0</v>
      </c>
      <c r="TJ73" s="2">
        <v>0</v>
      </c>
      <c r="TK73" s="2">
        <v>0</v>
      </c>
      <c r="TL73" s="2">
        <v>0</v>
      </c>
      <c r="TM73" s="2">
        <v>0</v>
      </c>
      <c r="TN73" s="2">
        <v>0</v>
      </c>
      <c r="TO73" s="2">
        <v>0</v>
      </c>
      <c r="TP73" s="2">
        <v>0</v>
      </c>
      <c r="TQ73" s="2">
        <v>0</v>
      </c>
      <c r="TR73" s="2">
        <v>0</v>
      </c>
      <c r="TS73" s="2">
        <v>0</v>
      </c>
      <c r="TT73" s="2">
        <v>0</v>
      </c>
      <c r="TU73" s="2">
        <v>0</v>
      </c>
      <c r="TV73" s="2">
        <v>0</v>
      </c>
      <c r="TW73" s="2">
        <v>0</v>
      </c>
      <c r="TX73" s="2">
        <v>0</v>
      </c>
      <c r="TY73" s="2">
        <v>0</v>
      </c>
      <c r="TZ73" s="2">
        <v>0</v>
      </c>
      <c r="UA73" s="2">
        <v>0</v>
      </c>
      <c r="UB73" s="2">
        <v>0</v>
      </c>
      <c r="UC73" s="2">
        <v>0</v>
      </c>
      <c r="UD73" s="2">
        <v>0</v>
      </c>
      <c r="UE73" s="2">
        <v>0</v>
      </c>
      <c r="UF73" s="2">
        <v>0</v>
      </c>
      <c r="UG73" s="2">
        <v>0</v>
      </c>
      <c r="UH73" s="2">
        <v>0</v>
      </c>
      <c r="UI73" s="2">
        <v>0</v>
      </c>
      <c r="UJ73" s="2">
        <v>0</v>
      </c>
      <c r="UK73" s="2">
        <v>0</v>
      </c>
      <c r="UL73" s="2">
        <v>0</v>
      </c>
      <c r="UM73" s="2">
        <v>0</v>
      </c>
      <c r="UN73" s="2">
        <v>0</v>
      </c>
      <c r="UO73" s="2">
        <v>0</v>
      </c>
      <c r="UP73" s="2">
        <v>0</v>
      </c>
      <c r="UQ73" s="2">
        <v>0</v>
      </c>
      <c r="UR73" s="2">
        <v>0</v>
      </c>
      <c r="US73" s="2">
        <v>0</v>
      </c>
      <c r="UT73" s="2">
        <v>0</v>
      </c>
      <c r="UV73" s="2">
        <v>1</v>
      </c>
      <c r="UW73" s="1" t="s">
        <v>894</v>
      </c>
      <c r="UX73" s="1" t="s">
        <v>1194</v>
      </c>
      <c r="UY73" s="2">
        <v>1</v>
      </c>
      <c r="UZ73" s="2">
        <v>1</v>
      </c>
      <c r="VA73" s="2">
        <v>0</v>
      </c>
      <c r="VB73" s="2">
        <v>0</v>
      </c>
      <c r="VC73" s="2">
        <v>0</v>
      </c>
      <c r="VD73" s="2">
        <v>0</v>
      </c>
      <c r="VE73" s="2">
        <v>0</v>
      </c>
      <c r="VG73" s="1" t="s">
        <v>1252</v>
      </c>
      <c r="VH73" s="2">
        <v>1</v>
      </c>
      <c r="VI73" s="2">
        <v>1</v>
      </c>
      <c r="VJ73" s="2">
        <v>0</v>
      </c>
      <c r="VK73" s="2">
        <v>1</v>
      </c>
      <c r="VL73" s="2">
        <v>0</v>
      </c>
      <c r="VM73" s="2">
        <v>0</v>
      </c>
      <c r="VN73" s="2">
        <v>0</v>
      </c>
      <c r="VO73" s="2">
        <v>0</v>
      </c>
      <c r="VQ73" s="1" t="s">
        <v>652</v>
      </c>
      <c r="WR73" s="1" t="s">
        <v>1253</v>
      </c>
      <c r="WS73" s="2">
        <v>0</v>
      </c>
      <c r="WT73" s="2">
        <v>0</v>
      </c>
      <c r="WU73" s="2">
        <v>1</v>
      </c>
      <c r="WV73" s="2">
        <v>0</v>
      </c>
      <c r="WW73" s="2">
        <v>0</v>
      </c>
      <c r="WX73" s="2">
        <v>0</v>
      </c>
      <c r="WY73" s="2">
        <v>0</v>
      </c>
      <c r="WZ73" s="2">
        <v>1</v>
      </c>
      <c r="XA73" s="2">
        <v>0</v>
      </c>
      <c r="XP73" s="1" t="s">
        <v>655</v>
      </c>
      <c r="XQ73" s="1" t="s">
        <v>656</v>
      </c>
      <c r="XR73" s="1" t="s">
        <v>657</v>
      </c>
      <c r="XS73" s="1" t="s">
        <v>946</v>
      </c>
      <c r="XT73" s="2">
        <v>1</v>
      </c>
      <c r="XU73" s="2">
        <v>1</v>
      </c>
      <c r="XV73" s="2">
        <v>0</v>
      </c>
      <c r="XW73" s="2">
        <v>0</v>
      </c>
      <c r="XX73" s="2">
        <v>0</v>
      </c>
      <c r="XY73" s="2">
        <v>1</v>
      </c>
      <c r="XZ73" s="2">
        <v>0</v>
      </c>
      <c r="ZD73" s="11"/>
      <c r="ZE73" s="11"/>
      <c r="ZF73" s="11"/>
      <c r="ZG73" s="11"/>
      <c r="ZH73" s="11"/>
      <c r="ZI73" s="11"/>
      <c r="ZJ73" s="11"/>
      <c r="ZP73" s="11"/>
      <c r="ZQ73" s="11"/>
      <c r="ZR73" s="11"/>
      <c r="ZS73" s="11"/>
      <c r="ZT73" s="11"/>
      <c r="ZU73" s="11"/>
      <c r="ZV73" s="11"/>
      <c r="ZX73" s="1" t="s">
        <v>658</v>
      </c>
      <c r="ZY73" s="1" t="s">
        <v>672</v>
      </c>
      <c r="ZZ73" s="1" t="s">
        <v>657</v>
      </c>
      <c r="AAA73" s="1" t="s">
        <v>766</v>
      </c>
      <c r="AAB73" s="2">
        <v>1</v>
      </c>
      <c r="AAC73" s="2">
        <v>0</v>
      </c>
      <c r="AAD73" s="2">
        <v>0</v>
      </c>
      <c r="AAE73" s="2">
        <v>1</v>
      </c>
      <c r="AAF73" s="2">
        <v>0</v>
      </c>
      <c r="AAG73" s="2">
        <v>0</v>
      </c>
      <c r="AAH73" s="2">
        <v>0</v>
      </c>
      <c r="AAJ73" s="1" t="s">
        <v>662</v>
      </c>
      <c r="AAK73" s="1" t="s">
        <v>663</v>
      </c>
      <c r="AAM73" s="1" t="s">
        <v>673</v>
      </c>
      <c r="AAN73" s="1" t="s">
        <v>664</v>
      </c>
      <c r="AAO73" s="1" t="s">
        <v>647</v>
      </c>
      <c r="AAP73" s="1" t="s">
        <v>663</v>
      </c>
      <c r="AAR73" s="1" t="s">
        <v>652</v>
      </c>
      <c r="AAS73" s="1" t="s">
        <v>664</v>
      </c>
      <c r="AAT73" s="1" t="s">
        <v>652</v>
      </c>
      <c r="AAY73" s="1" t="s">
        <v>652</v>
      </c>
      <c r="AAZ73" s="1" t="s">
        <v>652</v>
      </c>
      <c r="ABA73" s="1" t="s">
        <v>647</v>
      </c>
      <c r="ABB73" s="1" t="s">
        <v>647</v>
      </c>
      <c r="ABD73" s="1" t="s">
        <v>665</v>
      </c>
      <c r="ABE73" s="1">
        <v>106590168</v>
      </c>
      <c r="ABF73" s="1" t="s">
        <v>1247</v>
      </c>
      <c r="ABG73" s="1" t="s">
        <v>1254</v>
      </c>
      <c r="ABI73" s="1">
        <v>5</v>
      </c>
    </row>
    <row r="74" spans="1:737" x14ac:dyDescent="0.3">
      <c r="A74" s="1" t="s">
        <v>1279</v>
      </c>
      <c r="B74" s="1" t="s">
        <v>1280</v>
      </c>
      <c r="C74" s="1" t="s">
        <v>1281</v>
      </c>
      <c r="D74" s="3" t="str">
        <f t="shared" si="6"/>
        <v>10:56:02</v>
      </c>
      <c r="E74" s="3" t="str">
        <f t="shared" si="7"/>
        <v>10:41:07</v>
      </c>
      <c r="F74" s="4" t="str">
        <f t="shared" si="8"/>
        <v>0:14:55</v>
      </c>
      <c r="H74" s="1" t="s">
        <v>1148</v>
      </c>
      <c r="I74" s="1" t="s">
        <v>923</v>
      </c>
      <c r="J74" s="10" t="s">
        <v>1226</v>
      </c>
      <c r="K74" s="10" t="s">
        <v>920</v>
      </c>
      <c r="M74" s="10" t="s">
        <v>667</v>
      </c>
      <c r="N74" s="17">
        <v>0</v>
      </c>
      <c r="O74" s="17"/>
      <c r="P74" s="17">
        <v>1</v>
      </c>
      <c r="Q74" s="17">
        <v>0</v>
      </c>
      <c r="R74" s="10" t="s">
        <v>643</v>
      </c>
      <c r="T74" s="17">
        <v>4</v>
      </c>
      <c r="U74" s="10" t="s">
        <v>644</v>
      </c>
      <c r="W74" s="10" t="s">
        <v>669</v>
      </c>
      <c r="X74" s="17">
        <v>1</v>
      </c>
      <c r="Y74" s="17">
        <v>0</v>
      </c>
      <c r="Z74" s="17">
        <v>0</v>
      </c>
      <c r="AA74" s="17">
        <v>0</v>
      </c>
      <c r="AB74" s="17">
        <v>0</v>
      </c>
      <c r="AC74" s="17">
        <v>0</v>
      </c>
      <c r="AD74" s="17">
        <v>0</v>
      </c>
      <c r="AE74" s="17">
        <v>0</v>
      </c>
      <c r="AF74" s="17">
        <v>0</v>
      </c>
      <c r="AG74" s="17">
        <v>0</v>
      </c>
      <c r="AI74" s="10" t="s">
        <v>646</v>
      </c>
      <c r="AJ74" s="17">
        <v>56</v>
      </c>
      <c r="AK74" s="10" t="s">
        <v>647</v>
      </c>
      <c r="AL74" s="10" t="s">
        <v>644</v>
      </c>
      <c r="AN74" s="10" t="s">
        <v>651</v>
      </c>
      <c r="AO74" s="17">
        <v>0</v>
      </c>
      <c r="AP74" s="17">
        <v>0</v>
      </c>
      <c r="AQ74" s="17">
        <v>1</v>
      </c>
      <c r="AR74" s="17">
        <v>0</v>
      </c>
      <c r="AS74" s="17">
        <v>0</v>
      </c>
      <c r="AT74" s="17">
        <v>0</v>
      </c>
      <c r="AU74" s="17">
        <v>0</v>
      </c>
      <c r="AV74" s="17">
        <v>0</v>
      </c>
      <c r="AW74" s="17">
        <v>0</v>
      </c>
      <c r="AX74" s="17">
        <v>0</v>
      </c>
      <c r="AZ74" s="10" t="s">
        <v>646</v>
      </c>
      <c r="BA74" s="17">
        <v>54</v>
      </c>
      <c r="BB74" s="10" t="s">
        <v>647</v>
      </c>
      <c r="BC74" s="10" t="s">
        <v>644</v>
      </c>
      <c r="BE74" s="10" t="s">
        <v>650</v>
      </c>
      <c r="BF74" s="17">
        <v>0</v>
      </c>
      <c r="BG74" s="17">
        <v>0</v>
      </c>
      <c r="BH74" s="17">
        <v>0</v>
      </c>
      <c r="BI74" s="17">
        <v>0</v>
      </c>
      <c r="BJ74" s="17">
        <v>1</v>
      </c>
      <c r="BK74" s="17">
        <v>0</v>
      </c>
      <c r="BL74" s="17">
        <v>0</v>
      </c>
      <c r="BM74" s="17">
        <v>0</v>
      </c>
      <c r="BN74" s="17">
        <v>0</v>
      </c>
      <c r="BO74" s="17">
        <v>0</v>
      </c>
      <c r="BQ74" s="10" t="s">
        <v>717</v>
      </c>
      <c r="BR74" s="17">
        <v>40</v>
      </c>
      <c r="BS74" s="10" t="s">
        <v>647</v>
      </c>
      <c r="BT74" s="10" t="s">
        <v>644</v>
      </c>
      <c r="BV74" s="10" t="s">
        <v>648</v>
      </c>
      <c r="BW74" s="17">
        <v>0</v>
      </c>
      <c r="BX74" s="17">
        <v>0</v>
      </c>
      <c r="BY74" s="17">
        <v>0</v>
      </c>
      <c r="BZ74" s="17">
        <v>0</v>
      </c>
      <c r="CA74" s="17">
        <v>0</v>
      </c>
      <c r="CB74" s="17">
        <v>0</v>
      </c>
      <c r="CC74" s="17">
        <v>1</v>
      </c>
      <c r="CD74" s="17">
        <v>0</v>
      </c>
      <c r="CE74" s="17">
        <v>0</v>
      </c>
      <c r="CF74" s="17">
        <v>0</v>
      </c>
      <c r="CH74" s="10" t="s">
        <v>646</v>
      </c>
      <c r="CI74" s="17">
        <v>55</v>
      </c>
      <c r="CJ74" s="10" t="s">
        <v>647</v>
      </c>
      <c r="GI74" s="10" t="s">
        <v>647</v>
      </c>
      <c r="GJ74" s="17">
        <v>150</v>
      </c>
      <c r="GK74" s="10" t="s">
        <v>647</v>
      </c>
      <c r="GL74" s="10" t="s">
        <v>652</v>
      </c>
      <c r="GN74" s="10" t="s">
        <v>647</v>
      </c>
      <c r="GO74" s="10" t="s">
        <v>652</v>
      </c>
      <c r="GQ74" s="10" t="s">
        <v>652</v>
      </c>
      <c r="GR74" s="10">
        <v>0</v>
      </c>
      <c r="GS74" s="10" t="s">
        <v>652</v>
      </c>
      <c r="GT74" s="10">
        <v>0</v>
      </c>
      <c r="GU74" s="10" t="s">
        <v>652</v>
      </c>
      <c r="GV74" s="10">
        <v>0</v>
      </c>
      <c r="GW74" s="10" t="s">
        <v>647</v>
      </c>
      <c r="GX74" s="17">
        <v>1</v>
      </c>
      <c r="GY74" s="10" t="s">
        <v>647</v>
      </c>
      <c r="GZ74" s="17">
        <v>1</v>
      </c>
      <c r="HA74" s="17">
        <v>1200</v>
      </c>
      <c r="HB74" s="10" t="s">
        <v>652</v>
      </c>
      <c r="HC74" s="10">
        <v>0</v>
      </c>
      <c r="HD74" s="10" t="s">
        <v>647</v>
      </c>
      <c r="HE74" s="10" t="s">
        <v>718</v>
      </c>
      <c r="HF74" s="10" t="s">
        <v>652</v>
      </c>
      <c r="LZ74" s="10" t="s">
        <v>647</v>
      </c>
      <c r="MA74" s="10" t="s">
        <v>653</v>
      </c>
      <c r="MB74" s="17">
        <v>1</v>
      </c>
      <c r="MC74" s="17">
        <v>0</v>
      </c>
      <c r="MD74" s="17">
        <v>0</v>
      </c>
      <c r="MF74" s="10" t="s">
        <v>1282</v>
      </c>
      <c r="MG74" s="17">
        <v>0</v>
      </c>
      <c r="MH74" s="17">
        <v>0</v>
      </c>
      <c r="MI74" s="17">
        <v>0</v>
      </c>
      <c r="MJ74" s="17">
        <v>0</v>
      </c>
      <c r="MK74" s="17">
        <v>0</v>
      </c>
      <c r="ML74" s="17">
        <v>0</v>
      </c>
      <c r="MM74" s="17">
        <v>0</v>
      </c>
      <c r="MN74" s="17">
        <v>0</v>
      </c>
      <c r="MO74" s="17">
        <v>0</v>
      </c>
      <c r="MP74" s="17">
        <v>0</v>
      </c>
      <c r="MQ74" s="17">
        <v>0</v>
      </c>
      <c r="MR74" s="17">
        <v>0</v>
      </c>
      <c r="MS74" s="17">
        <v>0</v>
      </c>
      <c r="MT74" s="17">
        <v>0</v>
      </c>
      <c r="MU74" s="17">
        <v>0</v>
      </c>
      <c r="MV74" s="17">
        <v>0</v>
      </c>
      <c r="MW74" s="17">
        <v>0</v>
      </c>
      <c r="MX74" s="17">
        <v>0</v>
      </c>
      <c r="MY74" s="17">
        <v>0</v>
      </c>
      <c r="MZ74" s="17">
        <v>0</v>
      </c>
      <c r="NA74" s="17">
        <v>0</v>
      </c>
      <c r="NB74" s="17">
        <v>0</v>
      </c>
      <c r="NC74" s="17">
        <v>0</v>
      </c>
      <c r="ND74" s="17">
        <v>1</v>
      </c>
      <c r="NE74" s="17">
        <v>0</v>
      </c>
      <c r="NF74" s="17">
        <v>0</v>
      </c>
      <c r="NG74" s="17">
        <v>0</v>
      </c>
      <c r="NH74" s="17">
        <v>0</v>
      </c>
      <c r="NI74" s="17">
        <v>0</v>
      </c>
      <c r="NJ74" s="17">
        <v>0</v>
      </c>
      <c r="NK74" s="17">
        <v>0</v>
      </c>
      <c r="NL74" s="17">
        <v>0</v>
      </c>
      <c r="NM74" s="17">
        <v>0</v>
      </c>
      <c r="NN74" s="17">
        <v>0</v>
      </c>
      <c r="NO74" s="17">
        <v>0</v>
      </c>
      <c r="NP74" s="17">
        <v>0</v>
      </c>
      <c r="NQ74" s="17">
        <v>0</v>
      </c>
      <c r="NR74" s="17">
        <v>0</v>
      </c>
      <c r="NS74" s="17">
        <v>0</v>
      </c>
      <c r="NT74" s="17">
        <v>0</v>
      </c>
      <c r="NU74" s="17">
        <v>0</v>
      </c>
      <c r="NV74" s="17">
        <v>0</v>
      </c>
      <c r="NW74" s="17">
        <v>0</v>
      </c>
      <c r="NX74" s="17">
        <v>0</v>
      </c>
      <c r="NY74" s="17">
        <v>0</v>
      </c>
      <c r="NZ74" s="17">
        <v>0</v>
      </c>
      <c r="OA74" s="17">
        <v>0</v>
      </c>
      <c r="OB74" s="17">
        <v>0</v>
      </c>
      <c r="OC74" s="17">
        <v>0</v>
      </c>
      <c r="OD74" s="17">
        <v>0</v>
      </c>
      <c r="OE74" s="17">
        <v>0</v>
      </c>
      <c r="OF74" s="17">
        <v>0</v>
      </c>
      <c r="OG74" s="17">
        <v>0</v>
      </c>
      <c r="OH74" s="17">
        <v>0</v>
      </c>
      <c r="OI74" s="17">
        <v>0</v>
      </c>
      <c r="OJ74" s="17">
        <v>0</v>
      </c>
      <c r="OK74" s="17">
        <v>0</v>
      </c>
      <c r="OL74" s="17">
        <v>0</v>
      </c>
      <c r="OM74" s="17">
        <v>0</v>
      </c>
      <c r="ON74" s="17">
        <v>0</v>
      </c>
      <c r="OO74" s="17">
        <v>0</v>
      </c>
      <c r="OP74" s="17">
        <v>0</v>
      </c>
      <c r="OQ74" s="17">
        <v>0</v>
      </c>
      <c r="OR74" s="17">
        <v>0</v>
      </c>
      <c r="OS74" s="17">
        <v>0</v>
      </c>
      <c r="OT74" s="17">
        <v>0</v>
      </c>
      <c r="OU74" s="17">
        <v>0</v>
      </c>
      <c r="OV74" s="17">
        <v>0</v>
      </c>
      <c r="OW74" s="17">
        <v>0</v>
      </c>
      <c r="OX74" s="17">
        <v>0</v>
      </c>
      <c r="OY74" s="17">
        <v>0</v>
      </c>
      <c r="OZ74" s="17">
        <v>0</v>
      </c>
      <c r="PA74" s="17">
        <v>0</v>
      </c>
      <c r="PB74" s="17">
        <v>0</v>
      </c>
      <c r="PC74" s="17">
        <v>0</v>
      </c>
      <c r="PD74" s="17">
        <v>0</v>
      </c>
      <c r="PE74" s="17">
        <v>0</v>
      </c>
      <c r="PF74" s="17">
        <v>0</v>
      </c>
      <c r="PG74" s="17">
        <v>0</v>
      </c>
      <c r="PH74" s="17">
        <v>0</v>
      </c>
      <c r="PI74" s="17">
        <v>0</v>
      </c>
      <c r="PJ74" s="17">
        <v>0</v>
      </c>
      <c r="PK74" s="17">
        <v>0</v>
      </c>
      <c r="PL74" s="17">
        <v>0</v>
      </c>
      <c r="PM74" s="17">
        <v>0</v>
      </c>
      <c r="PN74" s="17">
        <v>0</v>
      </c>
      <c r="PO74" s="17">
        <v>0</v>
      </c>
      <c r="PP74" s="17">
        <v>0</v>
      </c>
      <c r="PQ74" s="17">
        <v>0</v>
      </c>
      <c r="PR74" s="17">
        <v>0</v>
      </c>
      <c r="PS74" s="17">
        <v>0</v>
      </c>
      <c r="PT74" s="17">
        <v>1</v>
      </c>
      <c r="PU74" s="17">
        <v>0</v>
      </c>
      <c r="PV74" s="17">
        <v>0</v>
      </c>
      <c r="PW74" s="17">
        <v>0</v>
      </c>
      <c r="PX74" s="17">
        <v>0</v>
      </c>
      <c r="PY74" s="17">
        <v>0</v>
      </c>
      <c r="PZ74" s="17">
        <v>0</v>
      </c>
      <c r="QA74" s="17">
        <v>0</v>
      </c>
      <c r="QB74" s="17">
        <v>0</v>
      </c>
      <c r="QC74" s="17">
        <v>0</v>
      </c>
      <c r="QD74" s="17">
        <v>0</v>
      </c>
      <c r="QE74" s="17">
        <v>0</v>
      </c>
      <c r="QF74" s="17">
        <v>0</v>
      </c>
      <c r="QG74" s="17">
        <v>0</v>
      </c>
      <c r="QH74" s="17">
        <v>0</v>
      </c>
      <c r="QI74" s="17">
        <v>0</v>
      </c>
      <c r="QJ74" s="17">
        <v>0</v>
      </c>
      <c r="QK74" s="17">
        <v>0</v>
      </c>
      <c r="QL74" s="17">
        <v>0</v>
      </c>
      <c r="QM74" s="17">
        <v>0</v>
      </c>
      <c r="QN74" s="17">
        <v>0</v>
      </c>
      <c r="QO74" s="17">
        <v>0</v>
      </c>
      <c r="QP74" s="17">
        <v>0</v>
      </c>
      <c r="QQ74" s="17">
        <v>0</v>
      </c>
      <c r="QR74" s="17">
        <v>0</v>
      </c>
      <c r="QT74" s="10" t="s">
        <v>647</v>
      </c>
      <c r="QU74" s="10" t="s">
        <v>1283</v>
      </c>
      <c r="QV74" s="17">
        <v>0</v>
      </c>
      <c r="QW74" s="17">
        <v>0</v>
      </c>
      <c r="QX74" s="17">
        <v>0</v>
      </c>
      <c r="QY74" s="17">
        <v>0</v>
      </c>
      <c r="QZ74" s="17">
        <v>0</v>
      </c>
      <c r="RA74" s="17">
        <v>0</v>
      </c>
      <c r="RB74" s="17">
        <v>0</v>
      </c>
      <c r="RC74" s="17">
        <v>0</v>
      </c>
      <c r="RD74" s="17">
        <v>0</v>
      </c>
      <c r="RE74" s="17">
        <v>0</v>
      </c>
      <c r="RF74" s="17">
        <v>0</v>
      </c>
      <c r="RG74" s="17">
        <v>0</v>
      </c>
      <c r="RH74" s="17">
        <v>0</v>
      </c>
      <c r="RI74" s="17">
        <v>0</v>
      </c>
      <c r="RJ74" s="17">
        <v>0</v>
      </c>
      <c r="RK74" s="17">
        <v>0</v>
      </c>
      <c r="RL74" s="17">
        <v>0</v>
      </c>
      <c r="RM74" s="17">
        <v>0</v>
      </c>
      <c r="RN74" s="17">
        <v>0</v>
      </c>
      <c r="RO74" s="17">
        <v>0</v>
      </c>
      <c r="RP74" s="17">
        <v>0</v>
      </c>
      <c r="RQ74" s="17">
        <v>0</v>
      </c>
      <c r="RR74" s="2">
        <v>0</v>
      </c>
      <c r="RS74" s="2">
        <v>0</v>
      </c>
      <c r="RT74" s="2">
        <v>0</v>
      </c>
      <c r="RU74" s="2">
        <v>0</v>
      </c>
      <c r="RV74" s="2">
        <v>0</v>
      </c>
      <c r="RW74" s="2">
        <v>0</v>
      </c>
      <c r="RX74" s="2">
        <v>0</v>
      </c>
      <c r="RY74" s="2">
        <v>0</v>
      </c>
      <c r="RZ74" s="2">
        <v>0</v>
      </c>
      <c r="SA74" s="2">
        <v>0</v>
      </c>
      <c r="SB74" s="2">
        <v>0</v>
      </c>
      <c r="SC74" s="2">
        <v>0</v>
      </c>
      <c r="SD74" s="2">
        <v>0</v>
      </c>
      <c r="SE74" s="2">
        <v>0</v>
      </c>
      <c r="SF74" s="2">
        <v>0</v>
      </c>
      <c r="SG74" s="2">
        <v>0</v>
      </c>
      <c r="SH74" s="2">
        <v>0</v>
      </c>
      <c r="SI74" s="2">
        <v>0</v>
      </c>
      <c r="SJ74" s="2">
        <v>0</v>
      </c>
      <c r="SK74" s="2">
        <v>0</v>
      </c>
      <c r="SL74" s="2">
        <v>0</v>
      </c>
      <c r="SM74" s="2">
        <v>0</v>
      </c>
      <c r="SN74" s="2">
        <v>0</v>
      </c>
      <c r="SO74" s="2">
        <v>0</v>
      </c>
      <c r="SP74" s="2">
        <v>0</v>
      </c>
      <c r="SQ74" s="2">
        <v>0</v>
      </c>
      <c r="SR74" s="2">
        <v>0</v>
      </c>
      <c r="SS74" s="2">
        <v>0</v>
      </c>
      <c r="ST74" s="2">
        <v>0</v>
      </c>
      <c r="SU74" s="2">
        <v>0</v>
      </c>
      <c r="SV74" s="2">
        <v>0</v>
      </c>
      <c r="SW74" s="2">
        <v>1</v>
      </c>
      <c r="SX74" s="2">
        <v>0</v>
      </c>
      <c r="SY74" s="2">
        <v>0</v>
      </c>
      <c r="SZ74" s="2">
        <v>0</v>
      </c>
      <c r="TA74" s="2">
        <v>0</v>
      </c>
      <c r="TB74" s="2">
        <v>0</v>
      </c>
      <c r="TC74" s="2">
        <v>0</v>
      </c>
      <c r="TD74" s="2">
        <v>0</v>
      </c>
      <c r="TE74" s="2">
        <v>0</v>
      </c>
      <c r="TF74" s="2">
        <v>0</v>
      </c>
      <c r="TG74" s="2">
        <v>0</v>
      </c>
      <c r="TH74" s="2">
        <v>0</v>
      </c>
      <c r="TI74" s="2">
        <v>1</v>
      </c>
      <c r="TJ74" s="2">
        <v>0</v>
      </c>
      <c r="TK74" s="2">
        <v>0</v>
      </c>
      <c r="TL74" s="2">
        <v>0</v>
      </c>
      <c r="TM74" s="2">
        <v>0</v>
      </c>
      <c r="TN74" s="2">
        <v>0</v>
      </c>
      <c r="TO74" s="2">
        <v>0</v>
      </c>
      <c r="TP74" s="2">
        <v>0</v>
      </c>
      <c r="TQ74" s="2">
        <v>0</v>
      </c>
      <c r="TR74" s="2">
        <v>0</v>
      </c>
      <c r="TS74" s="2">
        <v>0</v>
      </c>
      <c r="TT74" s="2">
        <v>0</v>
      </c>
      <c r="TU74" s="2">
        <v>0</v>
      </c>
      <c r="TV74" s="2">
        <v>0</v>
      </c>
      <c r="TW74" s="2">
        <v>0</v>
      </c>
      <c r="TX74" s="2">
        <v>0</v>
      </c>
      <c r="TY74" s="2">
        <v>0</v>
      </c>
      <c r="TZ74" s="2">
        <v>0</v>
      </c>
      <c r="UA74" s="2">
        <v>0</v>
      </c>
      <c r="UB74" s="2">
        <v>1</v>
      </c>
      <c r="UC74" s="2">
        <v>0</v>
      </c>
      <c r="UD74" s="2">
        <v>0</v>
      </c>
      <c r="UE74" s="2">
        <v>0</v>
      </c>
      <c r="UF74" s="2">
        <v>0</v>
      </c>
      <c r="UG74" s="2">
        <v>0</v>
      </c>
      <c r="UH74" s="2">
        <v>0</v>
      </c>
      <c r="UI74" s="2">
        <v>0</v>
      </c>
      <c r="UJ74" s="2">
        <v>0</v>
      </c>
      <c r="UK74" s="2">
        <v>0</v>
      </c>
      <c r="UL74" s="2">
        <v>0</v>
      </c>
      <c r="UM74" s="2">
        <v>0</v>
      </c>
      <c r="UN74" s="2">
        <v>0</v>
      </c>
      <c r="UO74" s="2">
        <v>0</v>
      </c>
      <c r="UP74" s="2">
        <v>0</v>
      </c>
      <c r="UQ74" s="2">
        <v>0</v>
      </c>
      <c r="UR74" s="2">
        <v>0</v>
      </c>
      <c r="US74" s="2">
        <v>0</v>
      </c>
      <c r="UT74" s="2">
        <v>1</v>
      </c>
      <c r="UU74" s="1" t="s">
        <v>1284</v>
      </c>
      <c r="UV74" s="2">
        <v>1</v>
      </c>
      <c r="UW74" s="1" t="s">
        <v>1285</v>
      </c>
      <c r="UX74" s="1" t="s">
        <v>1194</v>
      </c>
      <c r="UY74" s="2">
        <v>1</v>
      </c>
      <c r="UZ74" s="2">
        <v>1</v>
      </c>
      <c r="VA74" s="2">
        <v>0</v>
      </c>
      <c r="VB74" s="2">
        <v>0</v>
      </c>
      <c r="VC74" s="2">
        <v>0</v>
      </c>
      <c r="VD74" s="2">
        <v>0</v>
      </c>
      <c r="VE74" s="2">
        <v>0</v>
      </c>
      <c r="VG74" s="1" t="s">
        <v>654</v>
      </c>
      <c r="VH74" s="2">
        <v>0</v>
      </c>
      <c r="VI74" s="2">
        <v>1</v>
      </c>
      <c r="VJ74" s="2">
        <v>0</v>
      </c>
      <c r="VK74" s="2">
        <v>1</v>
      </c>
      <c r="VL74" s="2">
        <v>0</v>
      </c>
      <c r="VM74" s="2">
        <v>0</v>
      </c>
      <c r="VN74" s="2">
        <v>0</v>
      </c>
      <c r="VO74" s="2">
        <v>0</v>
      </c>
      <c r="VQ74" s="1" t="s">
        <v>652</v>
      </c>
      <c r="WR74" s="1" t="s">
        <v>1265</v>
      </c>
      <c r="WS74" s="2">
        <v>0</v>
      </c>
      <c r="WT74" s="2">
        <v>0</v>
      </c>
      <c r="WU74" s="2">
        <v>1</v>
      </c>
      <c r="WV74" s="2">
        <v>0</v>
      </c>
      <c r="WW74" s="2">
        <v>1</v>
      </c>
      <c r="WX74" s="2">
        <v>0</v>
      </c>
      <c r="WY74" s="2">
        <v>0</v>
      </c>
      <c r="WZ74" s="2">
        <v>0</v>
      </c>
      <c r="XA74" s="2">
        <v>0</v>
      </c>
      <c r="XP74" s="1" t="s">
        <v>658</v>
      </c>
      <c r="XQ74" s="1" t="s">
        <v>656</v>
      </c>
      <c r="XR74" s="1" t="s">
        <v>657</v>
      </c>
      <c r="XS74" s="1" t="s">
        <v>676</v>
      </c>
      <c r="XT74" s="2">
        <v>0</v>
      </c>
      <c r="XU74" s="2">
        <v>0</v>
      </c>
      <c r="XV74" s="2">
        <v>0</v>
      </c>
      <c r="XW74" s="2">
        <v>0</v>
      </c>
      <c r="XX74" s="2">
        <v>0</v>
      </c>
      <c r="XY74" s="2">
        <v>1</v>
      </c>
      <c r="XZ74" s="2">
        <v>0</v>
      </c>
      <c r="YF74" s="11"/>
      <c r="YG74" s="11"/>
      <c r="YH74" s="11"/>
      <c r="YI74" s="11"/>
      <c r="YJ74" s="11"/>
      <c r="YK74" s="11"/>
      <c r="YL74" s="11"/>
      <c r="YN74" s="1" t="s">
        <v>655</v>
      </c>
      <c r="YO74" s="1" t="s">
        <v>656</v>
      </c>
      <c r="YP74" s="1" t="s">
        <v>657</v>
      </c>
      <c r="YQ74" s="1" t="s">
        <v>946</v>
      </c>
      <c r="YR74" s="2">
        <v>1</v>
      </c>
      <c r="YS74" s="2">
        <v>1</v>
      </c>
      <c r="YT74" s="2">
        <v>0</v>
      </c>
      <c r="YU74" s="2">
        <v>0</v>
      </c>
      <c r="YV74" s="2">
        <v>0</v>
      </c>
      <c r="YW74" s="2">
        <v>1</v>
      </c>
      <c r="YX74" s="2">
        <v>0</v>
      </c>
      <c r="ZD74" s="11"/>
      <c r="ZE74" s="11"/>
      <c r="ZF74" s="11"/>
      <c r="ZG74" s="11"/>
      <c r="ZH74" s="11"/>
      <c r="ZI74" s="11"/>
      <c r="ZJ74" s="11"/>
      <c r="AAB74" s="11"/>
      <c r="AAC74" s="11"/>
      <c r="AAD74" s="11"/>
      <c r="AAE74" s="11"/>
      <c r="AAF74" s="11"/>
      <c r="AAG74" s="11"/>
      <c r="AAH74" s="11"/>
      <c r="AAJ74" s="1" t="s">
        <v>662</v>
      </c>
      <c r="AAK74" s="1" t="s">
        <v>663</v>
      </c>
      <c r="AAM74" s="1" t="s">
        <v>673</v>
      </c>
      <c r="AAN74" s="1" t="s">
        <v>664</v>
      </c>
      <c r="AAO74" s="1" t="s">
        <v>647</v>
      </c>
      <c r="AAP74" s="1" t="s">
        <v>663</v>
      </c>
      <c r="AAR74" s="1" t="s">
        <v>652</v>
      </c>
      <c r="AAS74" s="1" t="s">
        <v>664</v>
      </c>
      <c r="AAT74" s="1" t="s">
        <v>647</v>
      </c>
      <c r="AAU74" s="1" t="s">
        <v>663</v>
      </c>
      <c r="AAW74" s="1" t="s">
        <v>652</v>
      </c>
      <c r="AAX74" s="1" t="s">
        <v>664</v>
      </c>
      <c r="AAY74" s="1" t="s">
        <v>652</v>
      </c>
      <c r="AAZ74" s="1" t="s">
        <v>652</v>
      </c>
      <c r="ABA74" s="1" t="s">
        <v>647</v>
      </c>
      <c r="ABB74" s="1" t="s">
        <v>652</v>
      </c>
      <c r="ABD74" s="1" t="s">
        <v>665</v>
      </c>
      <c r="ABE74" s="1">
        <v>106590092</v>
      </c>
      <c r="ABF74" s="1" t="s">
        <v>1279</v>
      </c>
      <c r="ABG74" s="1" t="s">
        <v>1286</v>
      </c>
      <c r="ABI74" s="1">
        <v>10</v>
      </c>
    </row>
    <row r="75" spans="1:737" x14ac:dyDescent="0.3">
      <c r="A75" s="1" t="s">
        <v>1261</v>
      </c>
      <c r="B75" s="1" t="s">
        <v>1262</v>
      </c>
      <c r="C75" s="1" t="s">
        <v>1263</v>
      </c>
      <c r="D75" s="3" t="str">
        <f t="shared" si="6"/>
        <v>12:54:38</v>
      </c>
      <c r="E75" s="3" t="str">
        <f t="shared" si="7"/>
        <v>12:36:05</v>
      </c>
      <c r="F75" s="4" t="str">
        <f t="shared" si="8"/>
        <v>0:18:33</v>
      </c>
      <c r="H75" s="1" t="s">
        <v>1177</v>
      </c>
      <c r="I75" s="1" t="s">
        <v>923</v>
      </c>
      <c r="J75" s="10" t="s">
        <v>1226</v>
      </c>
      <c r="K75" s="10" t="s">
        <v>921</v>
      </c>
      <c r="M75" s="10" t="s">
        <v>859</v>
      </c>
      <c r="N75" s="17">
        <v>1</v>
      </c>
      <c r="O75" s="17"/>
      <c r="P75" s="17">
        <v>1</v>
      </c>
      <c r="Q75" s="17">
        <v>0</v>
      </c>
      <c r="R75" s="10" t="s">
        <v>643</v>
      </c>
      <c r="T75" s="17">
        <v>4</v>
      </c>
      <c r="U75" s="10" t="s">
        <v>644</v>
      </c>
      <c r="W75" s="10" t="s">
        <v>669</v>
      </c>
      <c r="X75" s="17">
        <v>1</v>
      </c>
      <c r="Y75" s="17">
        <v>0</v>
      </c>
      <c r="Z75" s="17">
        <v>0</v>
      </c>
      <c r="AA75" s="17">
        <v>0</v>
      </c>
      <c r="AB75" s="17">
        <v>0</v>
      </c>
      <c r="AC75" s="17">
        <v>0</v>
      </c>
      <c r="AD75" s="17">
        <v>0</v>
      </c>
      <c r="AE75" s="17">
        <v>0</v>
      </c>
      <c r="AF75" s="17">
        <v>0</v>
      </c>
      <c r="AG75" s="17">
        <v>0</v>
      </c>
      <c r="AI75" s="10" t="s">
        <v>646</v>
      </c>
      <c r="AJ75" s="17">
        <v>65</v>
      </c>
      <c r="AK75" s="10" t="s">
        <v>647</v>
      </c>
      <c r="AL75" s="10" t="s">
        <v>644</v>
      </c>
      <c r="AN75" s="10" t="s">
        <v>701</v>
      </c>
      <c r="AO75" s="17">
        <v>0</v>
      </c>
      <c r="AP75" s="17">
        <v>1</v>
      </c>
      <c r="AQ75" s="17">
        <v>0</v>
      </c>
      <c r="AR75" s="17">
        <v>0</v>
      </c>
      <c r="AS75" s="17">
        <v>0</v>
      </c>
      <c r="AT75" s="17">
        <v>0</v>
      </c>
      <c r="AU75" s="17">
        <v>0</v>
      </c>
      <c r="AV75" s="17">
        <v>0</v>
      </c>
      <c r="AW75" s="17">
        <v>0</v>
      </c>
      <c r="AX75" s="17">
        <v>0</v>
      </c>
      <c r="AZ75" s="10" t="s">
        <v>646</v>
      </c>
      <c r="BA75" s="17">
        <v>50</v>
      </c>
      <c r="BB75" s="10" t="s">
        <v>647</v>
      </c>
      <c r="BC75" s="10" t="s">
        <v>644</v>
      </c>
      <c r="BE75" s="10" t="s">
        <v>650</v>
      </c>
      <c r="BF75" s="17">
        <v>0</v>
      </c>
      <c r="BG75" s="17">
        <v>0</v>
      </c>
      <c r="BH75" s="17">
        <v>0</v>
      </c>
      <c r="BI75" s="17">
        <v>0</v>
      </c>
      <c r="BJ75" s="17">
        <v>1</v>
      </c>
      <c r="BK75" s="17">
        <v>0</v>
      </c>
      <c r="BL75" s="17">
        <v>0</v>
      </c>
      <c r="BM75" s="17">
        <v>0</v>
      </c>
      <c r="BN75" s="17">
        <v>0</v>
      </c>
      <c r="BO75" s="17">
        <v>0</v>
      </c>
      <c r="BQ75" s="10" t="s">
        <v>646</v>
      </c>
      <c r="BR75" s="17">
        <v>30</v>
      </c>
      <c r="BS75" s="10" t="s">
        <v>647</v>
      </c>
      <c r="BT75" s="10" t="s">
        <v>644</v>
      </c>
      <c r="BV75" s="10" t="s">
        <v>648</v>
      </c>
      <c r="BW75" s="17">
        <v>0</v>
      </c>
      <c r="BX75" s="17">
        <v>0</v>
      </c>
      <c r="BY75" s="17">
        <v>0</v>
      </c>
      <c r="BZ75" s="17">
        <v>0</v>
      </c>
      <c r="CA75" s="17">
        <v>0</v>
      </c>
      <c r="CB75" s="17">
        <v>0</v>
      </c>
      <c r="CC75" s="17">
        <v>1</v>
      </c>
      <c r="CD75" s="17">
        <v>0</v>
      </c>
      <c r="CE75" s="17">
        <v>0</v>
      </c>
      <c r="CF75" s="17">
        <v>0</v>
      </c>
      <c r="CH75" s="10" t="s">
        <v>646</v>
      </c>
      <c r="CI75" s="17">
        <v>36</v>
      </c>
      <c r="CJ75" s="10" t="s">
        <v>647</v>
      </c>
      <c r="GI75" s="10" t="s">
        <v>652</v>
      </c>
      <c r="GL75" s="10" t="s">
        <v>1486</v>
      </c>
      <c r="GN75" s="10" t="s">
        <v>647</v>
      </c>
      <c r="GO75" s="10" t="s">
        <v>652</v>
      </c>
      <c r="GQ75" s="10" t="s">
        <v>652</v>
      </c>
      <c r="GR75" s="10">
        <v>0</v>
      </c>
      <c r="GS75" s="10" t="s">
        <v>652</v>
      </c>
      <c r="GT75" s="10">
        <v>0</v>
      </c>
      <c r="GU75" s="10" t="s">
        <v>647</v>
      </c>
      <c r="GV75" s="17">
        <v>1</v>
      </c>
      <c r="GW75" s="10" t="s">
        <v>647</v>
      </c>
      <c r="GX75" s="17">
        <v>1</v>
      </c>
      <c r="GY75" s="10" t="s">
        <v>647</v>
      </c>
      <c r="GZ75" s="17">
        <v>1</v>
      </c>
      <c r="HA75" s="17">
        <v>2300</v>
      </c>
      <c r="HB75" s="10" t="s">
        <v>652</v>
      </c>
      <c r="HC75" s="10">
        <v>0</v>
      </c>
      <c r="HD75" s="10" t="s">
        <v>652</v>
      </c>
      <c r="HE75" s="10" t="s">
        <v>1488</v>
      </c>
      <c r="HF75" s="10" t="s">
        <v>652</v>
      </c>
      <c r="LZ75" s="10" t="s">
        <v>647</v>
      </c>
      <c r="MA75" s="10" t="s">
        <v>1250</v>
      </c>
      <c r="MB75" s="17">
        <v>1</v>
      </c>
      <c r="MC75" s="17">
        <v>1</v>
      </c>
      <c r="MD75" s="17">
        <v>0</v>
      </c>
      <c r="MF75" s="10" t="s">
        <v>1264</v>
      </c>
      <c r="MG75" s="17">
        <v>0</v>
      </c>
      <c r="MH75" s="17">
        <v>0</v>
      </c>
      <c r="MI75" s="17">
        <v>0</v>
      </c>
      <c r="MJ75" s="17">
        <v>0</v>
      </c>
      <c r="MK75" s="17">
        <v>0</v>
      </c>
      <c r="ML75" s="17">
        <v>0</v>
      </c>
      <c r="MM75" s="17">
        <v>1</v>
      </c>
      <c r="MN75" s="17">
        <v>0</v>
      </c>
      <c r="MO75" s="17">
        <v>0</v>
      </c>
      <c r="MP75" s="17">
        <v>0</v>
      </c>
      <c r="MQ75" s="17">
        <v>0</v>
      </c>
      <c r="MR75" s="17">
        <v>0</v>
      </c>
      <c r="MS75" s="17">
        <v>0</v>
      </c>
      <c r="MT75" s="17">
        <v>0</v>
      </c>
      <c r="MU75" s="17">
        <v>0</v>
      </c>
      <c r="MV75" s="17">
        <v>0</v>
      </c>
      <c r="MW75" s="17">
        <v>0</v>
      </c>
      <c r="MX75" s="17">
        <v>0</v>
      </c>
      <c r="MY75" s="17">
        <v>1</v>
      </c>
      <c r="MZ75" s="17">
        <v>0</v>
      </c>
      <c r="NA75" s="17">
        <v>0</v>
      </c>
      <c r="NB75" s="17">
        <v>0</v>
      </c>
      <c r="NC75" s="17">
        <v>0</v>
      </c>
      <c r="ND75" s="17">
        <v>0</v>
      </c>
      <c r="NE75" s="17">
        <v>0</v>
      </c>
      <c r="NF75" s="17">
        <v>0</v>
      </c>
      <c r="NG75" s="17">
        <v>0</v>
      </c>
      <c r="NH75" s="17">
        <v>1</v>
      </c>
      <c r="NI75" s="17">
        <v>0</v>
      </c>
      <c r="NJ75" s="17">
        <v>0</v>
      </c>
      <c r="NK75" s="17">
        <v>0</v>
      </c>
      <c r="NL75" s="17">
        <v>0</v>
      </c>
      <c r="NM75" s="17">
        <v>0</v>
      </c>
      <c r="NN75" s="17">
        <v>0</v>
      </c>
      <c r="NO75" s="17">
        <v>0</v>
      </c>
      <c r="NP75" s="17">
        <v>0</v>
      </c>
      <c r="NQ75" s="17">
        <v>0</v>
      </c>
      <c r="NR75" s="17">
        <v>0</v>
      </c>
      <c r="NS75" s="17">
        <v>0</v>
      </c>
      <c r="NT75" s="17">
        <v>0</v>
      </c>
      <c r="NU75" s="17">
        <v>0</v>
      </c>
      <c r="NV75" s="17">
        <v>0</v>
      </c>
      <c r="NW75" s="17">
        <v>0</v>
      </c>
      <c r="NX75" s="17">
        <v>0</v>
      </c>
      <c r="NY75" s="17">
        <v>0</v>
      </c>
      <c r="NZ75" s="17">
        <v>0</v>
      </c>
      <c r="OA75" s="17">
        <v>0</v>
      </c>
      <c r="OB75" s="17">
        <v>0</v>
      </c>
      <c r="OC75" s="17">
        <v>0</v>
      </c>
      <c r="OD75" s="17">
        <v>0</v>
      </c>
      <c r="OE75" s="17">
        <v>0</v>
      </c>
      <c r="OF75" s="17">
        <v>0</v>
      </c>
      <c r="OG75" s="17">
        <v>0</v>
      </c>
      <c r="OH75" s="17">
        <v>0</v>
      </c>
      <c r="OI75" s="17">
        <v>0</v>
      </c>
      <c r="OJ75" s="17">
        <v>0</v>
      </c>
      <c r="OK75" s="17">
        <v>0</v>
      </c>
      <c r="OL75" s="17">
        <v>0</v>
      </c>
      <c r="OM75" s="17">
        <v>0</v>
      </c>
      <c r="ON75" s="17">
        <v>0</v>
      </c>
      <c r="OO75" s="17">
        <v>0</v>
      </c>
      <c r="OP75" s="17">
        <v>0</v>
      </c>
      <c r="OQ75" s="17">
        <v>0</v>
      </c>
      <c r="OR75" s="17">
        <v>0</v>
      </c>
      <c r="OS75" s="17">
        <v>0</v>
      </c>
      <c r="OT75" s="17">
        <v>0</v>
      </c>
      <c r="OU75" s="17">
        <v>0</v>
      </c>
      <c r="OV75" s="17">
        <v>0</v>
      </c>
      <c r="OW75" s="17">
        <v>1</v>
      </c>
      <c r="OX75" s="17">
        <v>0</v>
      </c>
      <c r="OY75" s="17">
        <v>0</v>
      </c>
      <c r="OZ75" s="17">
        <v>0</v>
      </c>
      <c r="PA75" s="17">
        <v>0</v>
      </c>
      <c r="PB75" s="17">
        <v>0</v>
      </c>
      <c r="PC75" s="17">
        <v>0</v>
      </c>
      <c r="PD75" s="17">
        <v>0</v>
      </c>
      <c r="PE75" s="17">
        <v>0</v>
      </c>
      <c r="PF75" s="17">
        <v>0</v>
      </c>
      <c r="PG75" s="17">
        <v>0</v>
      </c>
      <c r="PH75" s="17">
        <v>0</v>
      </c>
      <c r="PI75" s="17">
        <v>0</v>
      </c>
      <c r="PJ75" s="17">
        <v>0</v>
      </c>
      <c r="PK75" s="17">
        <v>0</v>
      </c>
      <c r="PL75" s="17">
        <v>0</v>
      </c>
      <c r="PM75" s="17">
        <v>0</v>
      </c>
      <c r="PN75" s="17">
        <v>0</v>
      </c>
      <c r="PO75" s="17">
        <v>0</v>
      </c>
      <c r="PP75" s="17">
        <v>0</v>
      </c>
      <c r="PQ75" s="17">
        <v>0</v>
      </c>
      <c r="PR75" s="17">
        <v>0</v>
      </c>
      <c r="PS75" s="17">
        <v>0</v>
      </c>
      <c r="PT75" s="17">
        <v>0</v>
      </c>
      <c r="PU75" s="17">
        <v>0</v>
      </c>
      <c r="PV75" s="17">
        <v>0</v>
      </c>
      <c r="PW75" s="17">
        <v>0</v>
      </c>
      <c r="PX75" s="17">
        <v>0</v>
      </c>
      <c r="PY75" s="17">
        <v>0</v>
      </c>
      <c r="PZ75" s="17">
        <v>0</v>
      </c>
      <c r="QA75" s="17">
        <v>0</v>
      </c>
      <c r="QB75" s="17">
        <v>0</v>
      </c>
      <c r="QC75" s="17">
        <v>0</v>
      </c>
      <c r="QD75" s="17">
        <v>0</v>
      </c>
      <c r="QE75" s="17">
        <v>0</v>
      </c>
      <c r="QF75" s="17">
        <v>0</v>
      </c>
      <c r="QG75" s="17">
        <v>0</v>
      </c>
      <c r="QH75" s="17">
        <v>0</v>
      </c>
      <c r="QI75" s="17">
        <v>0</v>
      </c>
      <c r="QJ75" s="17">
        <v>0</v>
      </c>
      <c r="QK75" s="17">
        <v>0</v>
      </c>
      <c r="QL75" s="17">
        <v>0</v>
      </c>
      <c r="QM75" s="17">
        <v>0</v>
      </c>
      <c r="QN75" s="17">
        <v>0</v>
      </c>
      <c r="QO75" s="17">
        <v>0</v>
      </c>
      <c r="QP75" s="17">
        <v>0</v>
      </c>
      <c r="QQ75" s="17">
        <v>0</v>
      </c>
      <c r="QR75" s="17">
        <v>0</v>
      </c>
      <c r="QT75" s="10" t="s">
        <v>647</v>
      </c>
      <c r="QU75" s="10" t="s">
        <v>894</v>
      </c>
      <c r="QV75" s="17">
        <v>0</v>
      </c>
      <c r="QW75" s="17">
        <v>0</v>
      </c>
      <c r="QX75" s="17">
        <v>0</v>
      </c>
      <c r="QY75" s="17">
        <v>0</v>
      </c>
      <c r="QZ75" s="17">
        <v>0</v>
      </c>
      <c r="RA75" s="17">
        <v>0</v>
      </c>
      <c r="RB75" s="17">
        <v>0</v>
      </c>
      <c r="RC75" s="17">
        <v>0</v>
      </c>
      <c r="RD75" s="17">
        <v>0</v>
      </c>
      <c r="RE75" s="17">
        <v>0</v>
      </c>
      <c r="RF75" s="17">
        <v>0</v>
      </c>
      <c r="RG75" s="17">
        <v>0</v>
      </c>
      <c r="RH75" s="17">
        <v>0</v>
      </c>
      <c r="RI75" s="17">
        <v>0</v>
      </c>
      <c r="RJ75" s="17">
        <v>0</v>
      </c>
      <c r="RK75" s="17">
        <v>0</v>
      </c>
      <c r="RL75" s="17">
        <v>0</v>
      </c>
      <c r="RM75" s="17">
        <v>0</v>
      </c>
      <c r="RN75" s="17">
        <v>0</v>
      </c>
      <c r="RO75" s="17">
        <v>0</v>
      </c>
      <c r="RP75" s="17">
        <v>0</v>
      </c>
      <c r="RQ75" s="17">
        <v>0</v>
      </c>
      <c r="RR75" s="2">
        <v>0</v>
      </c>
      <c r="RS75" s="2">
        <v>0</v>
      </c>
      <c r="RT75" s="2">
        <v>0</v>
      </c>
      <c r="RU75" s="2">
        <v>0</v>
      </c>
      <c r="RV75" s="2">
        <v>0</v>
      </c>
      <c r="RW75" s="2">
        <v>0</v>
      </c>
      <c r="RX75" s="2">
        <v>0</v>
      </c>
      <c r="RY75" s="2">
        <v>0</v>
      </c>
      <c r="RZ75" s="2">
        <v>0</v>
      </c>
      <c r="SA75" s="2">
        <v>0</v>
      </c>
      <c r="SB75" s="2">
        <v>0</v>
      </c>
      <c r="SC75" s="2">
        <v>0</v>
      </c>
      <c r="SD75" s="2">
        <v>0</v>
      </c>
      <c r="SE75" s="2">
        <v>0</v>
      </c>
      <c r="SF75" s="2">
        <v>0</v>
      </c>
      <c r="SG75" s="2">
        <v>0</v>
      </c>
      <c r="SH75" s="2">
        <v>0</v>
      </c>
      <c r="SI75" s="2">
        <v>0</v>
      </c>
      <c r="SJ75" s="2">
        <v>0</v>
      </c>
      <c r="SK75" s="2">
        <v>0</v>
      </c>
      <c r="SL75" s="2">
        <v>0</v>
      </c>
      <c r="SM75" s="2">
        <v>0</v>
      </c>
      <c r="SN75" s="2">
        <v>0</v>
      </c>
      <c r="SO75" s="2">
        <v>0</v>
      </c>
      <c r="SP75" s="2">
        <v>0</v>
      </c>
      <c r="SQ75" s="2">
        <v>0</v>
      </c>
      <c r="SR75" s="2">
        <v>0</v>
      </c>
      <c r="SS75" s="2">
        <v>0</v>
      </c>
      <c r="ST75" s="2">
        <v>0</v>
      </c>
      <c r="SU75" s="2">
        <v>0</v>
      </c>
      <c r="SV75" s="2">
        <v>0</v>
      </c>
      <c r="SW75" s="2">
        <v>1</v>
      </c>
      <c r="SX75" s="2">
        <v>0</v>
      </c>
      <c r="SY75" s="2">
        <v>0</v>
      </c>
      <c r="SZ75" s="2">
        <v>0</v>
      </c>
      <c r="TA75" s="2">
        <v>0</v>
      </c>
      <c r="TB75" s="2">
        <v>0</v>
      </c>
      <c r="TC75" s="2">
        <v>0</v>
      </c>
      <c r="TD75" s="2">
        <v>0</v>
      </c>
      <c r="TE75" s="2">
        <v>0</v>
      </c>
      <c r="TF75" s="2">
        <v>0</v>
      </c>
      <c r="TG75" s="2">
        <v>0</v>
      </c>
      <c r="TH75" s="2">
        <v>0</v>
      </c>
      <c r="TI75" s="2">
        <v>0</v>
      </c>
      <c r="TJ75" s="2">
        <v>0</v>
      </c>
      <c r="TK75" s="2">
        <v>0</v>
      </c>
      <c r="TL75" s="2">
        <v>0</v>
      </c>
      <c r="TM75" s="2">
        <v>0</v>
      </c>
      <c r="TN75" s="2">
        <v>0</v>
      </c>
      <c r="TO75" s="2">
        <v>0</v>
      </c>
      <c r="TP75" s="2">
        <v>0</v>
      </c>
      <c r="TQ75" s="2">
        <v>0</v>
      </c>
      <c r="TR75" s="2">
        <v>0</v>
      </c>
      <c r="TS75" s="2">
        <v>0</v>
      </c>
      <c r="TT75" s="2">
        <v>0</v>
      </c>
      <c r="TU75" s="2">
        <v>0</v>
      </c>
      <c r="TV75" s="2">
        <v>0</v>
      </c>
      <c r="TW75" s="2">
        <v>0</v>
      </c>
      <c r="TX75" s="2">
        <v>0</v>
      </c>
      <c r="TY75" s="2">
        <v>0</v>
      </c>
      <c r="TZ75" s="2">
        <v>0</v>
      </c>
      <c r="UA75" s="2">
        <v>0</v>
      </c>
      <c r="UB75" s="2">
        <v>0</v>
      </c>
      <c r="UC75" s="2">
        <v>0</v>
      </c>
      <c r="UD75" s="2">
        <v>0</v>
      </c>
      <c r="UE75" s="2">
        <v>0</v>
      </c>
      <c r="UF75" s="2">
        <v>0</v>
      </c>
      <c r="UG75" s="2">
        <v>0</v>
      </c>
      <c r="UH75" s="2">
        <v>0</v>
      </c>
      <c r="UI75" s="2">
        <v>0</v>
      </c>
      <c r="UJ75" s="2">
        <v>0</v>
      </c>
      <c r="UK75" s="2">
        <v>0</v>
      </c>
      <c r="UL75" s="2">
        <v>0</v>
      </c>
      <c r="UM75" s="2">
        <v>0</v>
      </c>
      <c r="UN75" s="2">
        <v>0</v>
      </c>
      <c r="UO75" s="2">
        <v>0</v>
      </c>
      <c r="UP75" s="2">
        <v>0</v>
      </c>
      <c r="UQ75" s="2">
        <v>0</v>
      </c>
      <c r="UR75" s="2">
        <v>0</v>
      </c>
      <c r="US75" s="2">
        <v>0</v>
      </c>
      <c r="UT75" s="2">
        <v>0</v>
      </c>
      <c r="UV75" s="2">
        <v>1</v>
      </c>
      <c r="UW75" s="1" t="s">
        <v>894</v>
      </c>
      <c r="UX75" s="1" t="s">
        <v>690</v>
      </c>
      <c r="UY75" s="2">
        <v>1</v>
      </c>
      <c r="UZ75" s="2">
        <v>0</v>
      </c>
      <c r="VA75" s="2">
        <v>0</v>
      </c>
      <c r="VB75" s="2">
        <v>0</v>
      </c>
      <c r="VC75" s="2">
        <v>0</v>
      </c>
      <c r="VD75" s="2">
        <v>0</v>
      </c>
      <c r="VE75" s="2">
        <v>0</v>
      </c>
      <c r="VG75" s="1" t="s">
        <v>654</v>
      </c>
      <c r="VH75" s="2">
        <v>0</v>
      </c>
      <c r="VI75" s="2">
        <v>1</v>
      </c>
      <c r="VJ75" s="2">
        <v>0</v>
      </c>
      <c r="VK75" s="2">
        <v>1</v>
      </c>
      <c r="VL75" s="2">
        <v>0</v>
      </c>
      <c r="VM75" s="2">
        <v>0</v>
      </c>
      <c r="VN75" s="2">
        <v>0</v>
      </c>
      <c r="VO75" s="2">
        <v>0</v>
      </c>
      <c r="VQ75" s="1" t="s">
        <v>652</v>
      </c>
      <c r="WR75" s="1" t="s">
        <v>1265</v>
      </c>
      <c r="WS75" s="2">
        <v>0</v>
      </c>
      <c r="WT75" s="2">
        <v>0</v>
      </c>
      <c r="WU75" s="2">
        <v>1</v>
      </c>
      <c r="WV75" s="2">
        <v>0</v>
      </c>
      <c r="WW75" s="2">
        <v>1</v>
      </c>
      <c r="WX75" s="2">
        <v>0</v>
      </c>
      <c r="WY75" s="2">
        <v>0</v>
      </c>
      <c r="WZ75" s="2">
        <v>0</v>
      </c>
      <c r="XA75" s="2">
        <v>0</v>
      </c>
      <c r="XP75" s="1" t="s">
        <v>658</v>
      </c>
      <c r="XQ75" s="1" t="s">
        <v>656</v>
      </c>
      <c r="XR75" s="1" t="s">
        <v>657</v>
      </c>
      <c r="XS75" s="1" t="s">
        <v>695</v>
      </c>
      <c r="XT75" s="2">
        <v>1</v>
      </c>
      <c r="XU75" s="2">
        <v>0</v>
      </c>
      <c r="XV75" s="2">
        <v>0</v>
      </c>
      <c r="XW75" s="2">
        <v>0</v>
      </c>
      <c r="XX75" s="2">
        <v>0</v>
      </c>
      <c r="XY75" s="2">
        <v>1</v>
      </c>
      <c r="XZ75" s="2">
        <v>0</v>
      </c>
      <c r="YN75" s="1" t="s">
        <v>655</v>
      </c>
      <c r="YO75" s="1" t="s">
        <v>656</v>
      </c>
      <c r="YP75" s="1" t="s">
        <v>657</v>
      </c>
      <c r="YQ75" s="1" t="s">
        <v>695</v>
      </c>
      <c r="YR75" s="2">
        <v>1</v>
      </c>
      <c r="YS75" s="2">
        <v>0</v>
      </c>
      <c r="YT75" s="2">
        <v>0</v>
      </c>
      <c r="YU75" s="2">
        <v>0</v>
      </c>
      <c r="YV75" s="2">
        <v>0</v>
      </c>
      <c r="YW75" s="2">
        <v>1</v>
      </c>
      <c r="YX75" s="2">
        <v>0</v>
      </c>
      <c r="ZD75" s="11"/>
      <c r="ZE75" s="11"/>
      <c r="ZF75" s="11"/>
      <c r="ZG75" s="11"/>
      <c r="ZH75" s="11"/>
      <c r="ZI75" s="11"/>
      <c r="ZJ75" s="11"/>
      <c r="AAB75" s="11"/>
      <c r="AAC75" s="11"/>
      <c r="AAD75" s="11"/>
      <c r="AAE75" s="11"/>
      <c r="AAF75" s="11"/>
      <c r="AAG75" s="11"/>
      <c r="AAH75" s="11"/>
      <c r="AAJ75" s="1" t="s">
        <v>662</v>
      </c>
      <c r="AAK75" s="1" t="s">
        <v>663</v>
      </c>
      <c r="AAM75" s="1" t="s">
        <v>673</v>
      </c>
      <c r="AAN75" s="1" t="s">
        <v>664</v>
      </c>
      <c r="AAO75" s="1" t="s">
        <v>652</v>
      </c>
      <c r="AAT75" s="1" t="s">
        <v>652</v>
      </c>
      <c r="AAY75" s="1" t="s">
        <v>652</v>
      </c>
      <c r="AAZ75" s="1" t="s">
        <v>652</v>
      </c>
      <c r="ABA75" s="1" t="s">
        <v>647</v>
      </c>
      <c r="ABB75" s="1" t="s">
        <v>652</v>
      </c>
      <c r="ABD75" s="1" t="s">
        <v>665</v>
      </c>
      <c r="ABE75" s="1">
        <v>106590141</v>
      </c>
      <c r="ABF75" s="1" t="s">
        <v>1261</v>
      </c>
      <c r="ABG75" s="1" t="s">
        <v>1266</v>
      </c>
      <c r="ABI75" s="1">
        <v>7</v>
      </c>
    </row>
    <row r="76" spans="1:737" x14ac:dyDescent="0.3">
      <c r="A76" s="1" t="s">
        <v>1267</v>
      </c>
      <c r="B76" s="1" t="s">
        <v>1268</v>
      </c>
      <c r="C76" s="1" t="s">
        <v>1269</v>
      </c>
      <c r="D76" s="3" t="str">
        <f t="shared" si="6"/>
        <v>11:13:08</v>
      </c>
      <c r="E76" s="3" t="str">
        <f t="shared" si="7"/>
        <v>10:56:56</v>
      </c>
      <c r="F76" s="4" t="str">
        <f t="shared" si="8"/>
        <v>0:16:12</v>
      </c>
      <c r="H76" s="1" t="s">
        <v>1177</v>
      </c>
      <c r="I76" s="1" t="s">
        <v>923</v>
      </c>
      <c r="J76" s="10" t="s">
        <v>1226</v>
      </c>
      <c r="K76" s="10" t="s">
        <v>922</v>
      </c>
      <c r="M76" s="10" t="s">
        <v>667</v>
      </c>
      <c r="N76" s="17">
        <v>0</v>
      </c>
      <c r="O76" s="17"/>
      <c r="P76" s="17">
        <v>1</v>
      </c>
      <c r="Q76" s="17">
        <v>0</v>
      </c>
      <c r="R76" s="10" t="s">
        <v>643</v>
      </c>
      <c r="T76" s="17">
        <v>4</v>
      </c>
      <c r="U76" s="10" t="s">
        <v>644</v>
      </c>
      <c r="W76" s="10" t="s">
        <v>669</v>
      </c>
      <c r="X76" s="17">
        <v>1</v>
      </c>
      <c r="Y76" s="17">
        <v>0</v>
      </c>
      <c r="Z76" s="17">
        <v>0</v>
      </c>
      <c r="AA76" s="17">
        <v>0</v>
      </c>
      <c r="AB76" s="17">
        <v>0</v>
      </c>
      <c r="AC76" s="17">
        <v>0</v>
      </c>
      <c r="AD76" s="17">
        <v>0</v>
      </c>
      <c r="AE76" s="17">
        <v>0</v>
      </c>
      <c r="AF76" s="17">
        <v>0</v>
      </c>
      <c r="AG76" s="17">
        <v>0</v>
      </c>
      <c r="AI76" s="10" t="s">
        <v>646</v>
      </c>
      <c r="AJ76" s="17">
        <v>52</v>
      </c>
      <c r="AK76" s="10" t="s">
        <v>647</v>
      </c>
      <c r="AL76" s="10" t="s">
        <v>644</v>
      </c>
      <c r="AN76" s="10" t="s">
        <v>701</v>
      </c>
      <c r="AO76" s="17">
        <v>0</v>
      </c>
      <c r="AP76" s="17">
        <v>1</v>
      </c>
      <c r="AQ76" s="17">
        <v>0</v>
      </c>
      <c r="AR76" s="17">
        <v>0</v>
      </c>
      <c r="AS76" s="17">
        <v>0</v>
      </c>
      <c r="AT76" s="17">
        <v>0</v>
      </c>
      <c r="AU76" s="17">
        <v>0</v>
      </c>
      <c r="AV76" s="17">
        <v>0</v>
      </c>
      <c r="AW76" s="17">
        <v>0</v>
      </c>
      <c r="AX76" s="17">
        <v>0</v>
      </c>
      <c r="AZ76" s="10" t="s">
        <v>646</v>
      </c>
      <c r="BA76" s="17">
        <v>40</v>
      </c>
      <c r="BB76" s="10" t="s">
        <v>647</v>
      </c>
      <c r="BC76" s="10" t="s">
        <v>644</v>
      </c>
      <c r="BE76" s="10" t="s">
        <v>645</v>
      </c>
      <c r="BF76" s="17">
        <v>0</v>
      </c>
      <c r="BG76" s="17">
        <v>0</v>
      </c>
      <c r="BH76" s="17">
        <v>0</v>
      </c>
      <c r="BI76" s="17">
        <v>0</v>
      </c>
      <c r="BJ76" s="17">
        <v>0</v>
      </c>
      <c r="BK76" s="17">
        <v>0</v>
      </c>
      <c r="BL76" s="17">
        <v>0</v>
      </c>
      <c r="BM76" s="17">
        <v>1</v>
      </c>
      <c r="BN76" s="17">
        <v>0</v>
      </c>
      <c r="BO76" s="17">
        <v>0</v>
      </c>
      <c r="BQ76" s="10" t="s">
        <v>646</v>
      </c>
      <c r="BR76" s="17">
        <v>56</v>
      </c>
      <c r="BS76" s="10" t="s">
        <v>647</v>
      </c>
      <c r="BT76" s="10" t="s">
        <v>644</v>
      </c>
      <c r="BV76" s="10" t="s">
        <v>648</v>
      </c>
      <c r="BW76" s="17">
        <v>0</v>
      </c>
      <c r="BX76" s="17">
        <v>0</v>
      </c>
      <c r="BY76" s="17">
        <v>0</v>
      </c>
      <c r="BZ76" s="17">
        <v>0</v>
      </c>
      <c r="CA76" s="17">
        <v>0</v>
      </c>
      <c r="CB76" s="17">
        <v>0</v>
      </c>
      <c r="CC76" s="17">
        <v>1</v>
      </c>
      <c r="CD76" s="17">
        <v>0</v>
      </c>
      <c r="CE76" s="17">
        <v>0</v>
      </c>
      <c r="CF76" s="17">
        <v>0</v>
      </c>
      <c r="CH76" s="10" t="s">
        <v>646</v>
      </c>
      <c r="CI76" s="17">
        <v>62</v>
      </c>
      <c r="CJ76" s="10" t="s">
        <v>647</v>
      </c>
      <c r="GI76" s="10" t="s">
        <v>652</v>
      </c>
      <c r="GL76" s="10" t="s">
        <v>1486</v>
      </c>
      <c r="GN76" s="10" t="s">
        <v>647</v>
      </c>
      <c r="GO76" s="10" t="s">
        <v>652</v>
      </c>
      <c r="GQ76" s="10" t="s">
        <v>652</v>
      </c>
      <c r="GR76" s="10">
        <v>0</v>
      </c>
      <c r="GS76" s="10" t="s">
        <v>652</v>
      </c>
      <c r="GT76" s="10">
        <v>0</v>
      </c>
      <c r="GU76" s="10" t="s">
        <v>647</v>
      </c>
      <c r="GV76" s="17">
        <v>1</v>
      </c>
      <c r="GW76" s="10" t="s">
        <v>647</v>
      </c>
      <c r="GX76" s="17">
        <v>2</v>
      </c>
      <c r="GY76" s="10" t="s">
        <v>647</v>
      </c>
      <c r="GZ76" s="17">
        <v>2</v>
      </c>
      <c r="HA76" s="17">
        <v>1800</v>
      </c>
      <c r="HB76" s="10" t="s">
        <v>652</v>
      </c>
      <c r="HC76" s="10">
        <v>0</v>
      </c>
      <c r="HD76" s="10" t="s">
        <v>652</v>
      </c>
      <c r="HE76" s="10" t="s">
        <v>1488</v>
      </c>
      <c r="HF76" s="10" t="s">
        <v>652</v>
      </c>
      <c r="LZ76" s="10" t="s">
        <v>647</v>
      </c>
      <c r="MA76" s="10" t="s">
        <v>653</v>
      </c>
      <c r="MB76" s="17">
        <v>1</v>
      </c>
      <c r="MC76" s="17">
        <v>0</v>
      </c>
      <c r="MD76" s="17">
        <v>0</v>
      </c>
      <c r="MF76" s="10" t="s">
        <v>740</v>
      </c>
      <c r="MG76" s="17">
        <v>0</v>
      </c>
      <c r="MH76" s="17">
        <v>0</v>
      </c>
      <c r="MI76" s="17">
        <v>0</v>
      </c>
      <c r="MJ76" s="17">
        <v>0</v>
      </c>
      <c r="MK76" s="17">
        <v>0</v>
      </c>
      <c r="ML76" s="17">
        <v>0</v>
      </c>
      <c r="MM76" s="17">
        <v>0</v>
      </c>
      <c r="MN76" s="17">
        <v>0</v>
      </c>
      <c r="MO76" s="17">
        <v>0</v>
      </c>
      <c r="MP76" s="17">
        <v>0</v>
      </c>
      <c r="MQ76" s="17">
        <v>0</v>
      </c>
      <c r="MR76" s="17">
        <v>0</v>
      </c>
      <c r="MS76" s="17">
        <v>0</v>
      </c>
      <c r="MT76" s="17">
        <v>0</v>
      </c>
      <c r="MU76" s="17">
        <v>0</v>
      </c>
      <c r="MV76" s="17">
        <v>0</v>
      </c>
      <c r="MW76" s="17">
        <v>0</v>
      </c>
      <c r="MX76" s="17">
        <v>0</v>
      </c>
      <c r="MY76" s="17">
        <v>0</v>
      </c>
      <c r="MZ76" s="17">
        <v>0</v>
      </c>
      <c r="NA76" s="17">
        <v>0</v>
      </c>
      <c r="NB76" s="17">
        <v>0</v>
      </c>
      <c r="NC76" s="17">
        <v>0</v>
      </c>
      <c r="ND76" s="17">
        <v>0</v>
      </c>
      <c r="NE76" s="17">
        <v>0</v>
      </c>
      <c r="NF76" s="17">
        <v>0</v>
      </c>
      <c r="NG76" s="17">
        <v>0</v>
      </c>
      <c r="NH76" s="17">
        <v>0</v>
      </c>
      <c r="NI76" s="17">
        <v>0</v>
      </c>
      <c r="NJ76" s="17">
        <v>0</v>
      </c>
      <c r="NK76" s="17">
        <v>0</v>
      </c>
      <c r="NL76" s="17">
        <v>0</v>
      </c>
      <c r="NM76" s="17">
        <v>0</v>
      </c>
      <c r="NN76" s="17">
        <v>0</v>
      </c>
      <c r="NO76" s="17">
        <v>0</v>
      </c>
      <c r="NP76" s="17">
        <v>0</v>
      </c>
      <c r="NQ76" s="17">
        <v>0</v>
      </c>
      <c r="NR76" s="17">
        <v>0</v>
      </c>
      <c r="NS76" s="17">
        <v>0</v>
      </c>
      <c r="NT76" s="17">
        <v>0</v>
      </c>
      <c r="NU76" s="17">
        <v>0</v>
      </c>
      <c r="NV76" s="17">
        <v>0</v>
      </c>
      <c r="NW76" s="17">
        <v>0</v>
      </c>
      <c r="NX76" s="17">
        <v>0</v>
      </c>
      <c r="NY76" s="17">
        <v>0</v>
      </c>
      <c r="NZ76" s="17">
        <v>0</v>
      </c>
      <c r="OA76" s="17">
        <v>0</v>
      </c>
      <c r="OB76" s="17">
        <v>0</v>
      </c>
      <c r="OC76" s="17">
        <v>0</v>
      </c>
      <c r="OD76" s="17">
        <v>0</v>
      </c>
      <c r="OE76" s="17">
        <v>0</v>
      </c>
      <c r="OF76" s="17">
        <v>0</v>
      </c>
      <c r="OG76" s="17">
        <v>0</v>
      </c>
      <c r="OH76" s="17">
        <v>0</v>
      </c>
      <c r="OI76" s="17">
        <v>0</v>
      </c>
      <c r="OJ76" s="17">
        <v>0</v>
      </c>
      <c r="OK76" s="17">
        <v>0</v>
      </c>
      <c r="OL76" s="17">
        <v>0</v>
      </c>
      <c r="OM76" s="17">
        <v>0</v>
      </c>
      <c r="ON76" s="17">
        <v>0</v>
      </c>
      <c r="OO76" s="17">
        <v>0</v>
      </c>
      <c r="OP76" s="17">
        <v>0</v>
      </c>
      <c r="OQ76" s="17">
        <v>0</v>
      </c>
      <c r="OR76" s="17">
        <v>0</v>
      </c>
      <c r="OS76" s="17">
        <v>0</v>
      </c>
      <c r="OT76" s="17">
        <v>0</v>
      </c>
      <c r="OU76" s="17">
        <v>0</v>
      </c>
      <c r="OV76" s="17">
        <v>0</v>
      </c>
      <c r="OW76" s="17">
        <v>0</v>
      </c>
      <c r="OX76" s="17">
        <v>0</v>
      </c>
      <c r="OY76" s="17">
        <v>0</v>
      </c>
      <c r="OZ76" s="17">
        <v>0</v>
      </c>
      <c r="PA76" s="17">
        <v>0</v>
      </c>
      <c r="PB76" s="17">
        <v>0</v>
      </c>
      <c r="PC76" s="17">
        <v>0</v>
      </c>
      <c r="PD76" s="17">
        <v>0</v>
      </c>
      <c r="PE76" s="17">
        <v>0</v>
      </c>
      <c r="PF76" s="17">
        <v>0</v>
      </c>
      <c r="PG76" s="17">
        <v>0</v>
      </c>
      <c r="PH76" s="17">
        <v>0</v>
      </c>
      <c r="PI76" s="17">
        <v>0</v>
      </c>
      <c r="PJ76" s="17">
        <v>0</v>
      </c>
      <c r="PK76" s="17">
        <v>0</v>
      </c>
      <c r="PL76" s="17">
        <v>0</v>
      </c>
      <c r="PM76" s="17">
        <v>0</v>
      </c>
      <c r="PN76" s="17">
        <v>0</v>
      </c>
      <c r="PO76" s="17">
        <v>0</v>
      </c>
      <c r="PP76" s="17">
        <v>0</v>
      </c>
      <c r="PQ76" s="17">
        <v>0</v>
      </c>
      <c r="PR76" s="17">
        <v>0</v>
      </c>
      <c r="PS76" s="17">
        <v>0</v>
      </c>
      <c r="PT76" s="17">
        <v>1</v>
      </c>
      <c r="PU76" s="17">
        <v>0</v>
      </c>
      <c r="PV76" s="17">
        <v>0</v>
      </c>
      <c r="PW76" s="17">
        <v>0</v>
      </c>
      <c r="PX76" s="17">
        <v>0</v>
      </c>
      <c r="PY76" s="17">
        <v>0</v>
      </c>
      <c r="PZ76" s="17">
        <v>0</v>
      </c>
      <c r="QA76" s="17">
        <v>0</v>
      </c>
      <c r="QB76" s="17">
        <v>0</v>
      </c>
      <c r="QC76" s="17">
        <v>0</v>
      </c>
      <c r="QD76" s="17">
        <v>0</v>
      </c>
      <c r="QE76" s="17">
        <v>0</v>
      </c>
      <c r="QF76" s="17">
        <v>0</v>
      </c>
      <c r="QG76" s="17">
        <v>0</v>
      </c>
      <c r="QH76" s="17">
        <v>0</v>
      </c>
      <c r="QI76" s="17">
        <v>0</v>
      </c>
      <c r="QJ76" s="17">
        <v>0</v>
      </c>
      <c r="QK76" s="17">
        <v>0</v>
      </c>
      <c r="QL76" s="17">
        <v>0</v>
      </c>
      <c r="QM76" s="17">
        <v>0</v>
      </c>
      <c r="QN76" s="17">
        <v>0</v>
      </c>
      <c r="QO76" s="17">
        <v>0</v>
      </c>
      <c r="QP76" s="17">
        <v>0</v>
      </c>
      <c r="QQ76" s="17">
        <v>0</v>
      </c>
      <c r="QR76" s="17">
        <v>0</v>
      </c>
      <c r="QT76" s="10" t="s">
        <v>647</v>
      </c>
      <c r="QU76" s="10" t="s">
        <v>1270</v>
      </c>
      <c r="QV76" s="17">
        <v>0</v>
      </c>
      <c r="QW76" s="17">
        <v>0</v>
      </c>
      <c r="QX76" s="17">
        <v>0</v>
      </c>
      <c r="QY76" s="17">
        <v>0</v>
      </c>
      <c r="QZ76" s="17">
        <v>0</v>
      </c>
      <c r="RA76" s="17">
        <v>0</v>
      </c>
      <c r="RB76" s="17">
        <v>0</v>
      </c>
      <c r="RC76" s="17">
        <v>0</v>
      </c>
      <c r="RD76" s="17">
        <v>0</v>
      </c>
      <c r="RE76" s="17">
        <v>0</v>
      </c>
      <c r="RF76" s="17">
        <v>0</v>
      </c>
      <c r="RG76" s="17">
        <v>0</v>
      </c>
      <c r="RH76" s="17">
        <v>0</v>
      </c>
      <c r="RI76" s="17">
        <v>0</v>
      </c>
      <c r="RJ76" s="17">
        <v>0</v>
      </c>
      <c r="RK76" s="17">
        <v>0</v>
      </c>
      <c r="RL76" s="17">
        <v>1</v>
      </c>
      <c r="RM76" s="17">
        <v>0</v>
      </c>
      <c r="RN76" s="17">
        <v>0</v>
      </c>
      <c r="RO76" s="17">
        <v>0</v>
      </c>
      <c r="RP76" s="17">
        <v>0</v>
      </c>
      <c r="RQ76" s="17">
        <v>0</v>
      </c>
      <c r="RR76" s="2">
        <v>0</v>
      </c>
      <c r="RS76" s="2">
        <v>0</v>
      </c>
      <c r="RT76" s="2">
        <v>0</v>
      </c>
      <c r="RU76" s="2">
        <v>0</v>
      </c>
      <c r="RV76" s="2">
        <v>0</v>
      </c>
      <c r="RW76" s="2">
        <v>0</v>
      </c>
      <c r="RX76" s="2">
        <v>0</v>
      </c>
      <c r="RY76" s="2">
        <v>0</v>
      </c>
      <c r="RZ76" s="2">
        <v>0</v>
      </c>
      <c r="SA76" s="2">
        <v>0</v>
      </c>
      <c r="SB76" s="2">
        <v>0</v>
      </c>
      <c r="SC76" s="2">
        <v>0</v>
      </c>
      <c r="SD76" s="2">
        <v>0</v>
      </c>
      <c r="SE76" s="2">
        <v>0</v>
      </c>
      <c r="SF76" s="2">
        <v>0</v>
      </c>
      <c r="SG76" s="2">
        <v>0</v>
      </c>
      <c r="SH76" s="2">
        <v>0</v>
      </c>
      <c r="SI76" s="2">
        <v>0</v>
      </c>
      <c r="SJ76" s="2">
        <v>0</v>
      </c>
      <c r="SK76" s="2">
        <v>0</v>
      </c>
      <c r="SL76" s="2">
        <v>0</v>
      </c>
      <c r="SM76" s="2">
        <v>0</v>
      </c>
      <c r="SN76" s="2">
        <v>0</v>
      </c>
      <c r="SO76" s="2">
        <v>0</v>
      </c>
      <c r="SP76" s="2">
        <v>0</v>
      </c>
      <c r="SQ76" s="2">
        <v>0</v>
      </c>
      <c r="SR76" s="2">
        <v>0</v>
      </c>
      <c r="SS76" s="2">
        <v>0</v>
      </c>
      <c r="ST76" s="2">
        <v>0</v>
      </c>
      <c r="SU76" s="2">
        <v>0</v>
      </c>
      <c r="SV76" s="2">
        <v>0</v>
      </c>
      <c r="SW76" s="2">
        <v>0</v>
      </c>
      <c r="SX76" s="2">
        <v>0</v>
      </c>
      <c r="SY76" s="2">
        <v>0</v>
      </c>
      <c r="SZ76" s="2">
        <v>0</v>
      </c>
      <c r="TA76" s="2">
        <v>0</v>
      </c>
      <c r="TB76" s="2">
        <v>0</v>
      </c>
      <c r="TC76" s="2">
        <v>0</v>
      </c>
      <c r="TD76" s="2">
        <v>0</v>
      </c>
      <c r="TE76" s="2">
        <v>0</v>
      </c>
      <c r="TF76" s="2">
        <v>0</v>
      </c>
      <c r="TG76" s="2">
        <v>0</v>
      </c>
      <c r="TH76" s="2">
        <v>0</v>
      </c>
      <c r="TI76" s="2">
        <v>0</v>
      </c>
      <c r="TJ76" s="2">
        <v>0</v>
      </c>
      <c r="TK76" s="2">
        <v>0</v>
      </c>
      <c r="TL76" s="2">
        <v>0</v>
      </c>
      <c r="TM76" s="2">
        <v>0</v>
      </c>
      <c r="TN76" s="2">
        <v>0</v>
      </c>
      <c r="TO76" s="2">
        <v>0</v>
      </c>
      <c r="TP76" s="2">
        <v>0</v>
      </c>
      <c r="TQ76" s="2">
        <v>0</v>
      </c>
      <c r="TR76" s="2">
        <v>0</v>
      </c>
      <c r="TS76" s="2">
        <v>0</v>
      </c>
      <c r="TT76" s="2">
        <v>0</v>
      </c>
      <c r="TU76" s="2">
        <v>0</v>
      </c>
      <c r="TV76" s="2">
        <v>0</v>
      </c>
      <c r="TW76" s="2">
        <v>0</v>
      </c>
      <c r="TX76" s="2">
        <v>0</v>
      </c>
      <c r="TY76" s="2">
        <v>0</v>
      </c>
      <c r="TZ76" s="2">
        <v>0</v>
      </c>
      <c r="UA76" s="2">
        <v>0</v>
      </c>
      <c r="UB76" s="2">
        <v>0</v>
      </c>
      <c r="UC76" s="2">
        <v>0</v>
      </c>
      <c r="UD76" s="2">
        <v>0</v>
      </c>
      <c r="UE76" s="2">
        <v>0</v>
      </c>
      <c r="UF76" s="2">
        <v>0</v>
      </c>
      <c r="UG76" s="2">
        <v>0</v>
      </c>
      <c r="UH76" s="2">
        <v>0</v>
      </c>
      <c r="UI76" s="2">
        <v>0</v>
      </c>
      <c r="UJ76" s="2">
        <v>0</v>
      </c>
      <c r="UK76" s="2">
        <v>0</v>
      </c>
      <c r="UL76" s="2">
        <v>0</v>
      </c>
      <c r="UM76" s="2">
        <v>0</v>
      </c>
      <c r="UN76" s="2">
        <v>0</v>
      </c>
      <c r="UO76" s="2">
        <v>0</v>
      </c>
      <c r="UP76" s="2">
        <v>0</v>
      </c>
      <c r="UQ76" s="2">
        <v>0</v>
      </c>
      <c r="UR76" s="2">
        <v>0</v>
      </c>
      <c r="US76" s="2">
        <v>0</v>
      </c>
      <c r="UT76" s="2">
        <v>1</v>
      </c>
      <c r="UU76" s="1" t="s">
        <v>1271</v>
      </c>
      <c r="UV76" s="2">
        <v>1</v>
      </c>
      <c r="UW76" s="1" t="s">
        <v>1271</v>
      </c>
      <c r="UX76" s="1" t="s">
        <v>1194</v>
      </c>
      <c r="UY76" s="2">
        <v>1</v>
      </c>
      <c r="UZ76" s="2">
        <v>1</v>
      </c>
      <c r="VA76" s="2">
        <v>0</v>
      </c>
      <c r="VB76" s="2">
        <v>0</v>
      </c>
      <c r="VC76" s="2">
        <v>0</v>
      </c>
      <c r="VD76" s="2">
        <v>0</v>
      </c>
      <c r="VE76" s="2">
        <v>0</v>
      </c>
      <c r="VG76" s="1" t="s">
        <v>1252</v>
      </c>
      <c r="VH76" s="2">
        <v>1</v>
      </c>
      <c r="VI76" s="2">
        <v>1</v>
      </c>
      <c r="VJ76" s="2">
        <v>0</v>
      </c>
      <c r="VK76" s="2">
        <v>1</v>
      </c>
      <c r="VL76" s="2">
        <v>0</v>
      </c>
      <c r="VM76" s="2">
        <v>0</v>
      </c>
      <c r="VN76" s="2">
        <v>0</v>
      </c>
      <c r="VO76" s="2">
        <v>0</v>
      </c>
      <c r="VQ76" s="1" t="s">
        <v>652</v>
      </c>
      <c r="VR76" s="11"/>
      <c r="VT76" s="11"/>
      <c r="VU76" s="11"/>
      <c r="VV76" s="11"/>
      <c r="VW76" s="11"/>
      <c r="VX76" s="11"/>
      <c r="VY76" s="11"/>
      <c r="WB76" s="11"/>
      <c r="WC76" s="11"/>
      <c r="WD76" s="11"/>
      <c r="WE76" s="11"/>
      <c r="WF76" s="11"/>
      <c r="WG76" s="11"/>
      <c r="WH76" s="11"/>
      <c r="WI76" s="11"/>
      <c r="WJ76" s="11"/>
      <c r="WK76" s="11"/>
      <c r="WL76" s="11"/>
      <c r="WM76" s="11"/>
      <c r="WN76" s="11"/>
      <c r="WR76" s="1" t="s">
        <v>1204</v>
      </c>
      <c r="WS76" s="2">
        <v>0</v>
      </c>
      <c r="WT76" s="2">
        <v>0</v>
      </c>
      <c r="WU76" s="2">
        <v>0</v>
      </c>
      <c r="WV76" s="2">
        <v>0</v>
      </c>
      <c r="WW76" s="2">
        <v>0</v>
      </c>
      <c r="WX76" s="2">
        <v>1</v>
      </c>
      <c r="WY76" s="2">
        <v>0</v>
      </c>
      <c r="WZ76" s="2">
        <v>0</v>
      </c>
      <c r="XA76" s="2">
        <v>0</v>
      </c>
      <c r="XT76" s="11"/>
      <c r="XU76" s="11"/>
      <c r="XV76" s="11"/>
      <c r="XW76" s="11"/>
      <c r="XX76" s="11"/>
      <c r="XY76" s="11"/>
      <c r="XZ76" s="11"/>
      <c r="YZ76" s="1" t="s">
        <v>724</v>
      </c>
      <c r="ZA76" s="1" t="s">
        <v>656</v>
      </c>
      <c r="ZB76" s="1" t="s">
        <v>657</v>
      </c>
      <c r="ZC76" s="1" t="s">
        <v>946</v>
      </c>
      <c r="ZD76" s="2">
        <v>1</v>
      </c>
      <c r="ZE76" s="2">
        <v>1</v>
      </c>
      <c r="ZF76" s="2">
        <v>0</v>
      </c>
      <c r="ZG76" s="2">
        <v>0</v>
      </c>
      <c r="ZH76" s="2">
        <v>0</v>
      </c>
      <c r="ZI76" s="2">
        <v>1</v>
      </c>
      <c r="ZJ76" s="2">
        <v>0</v>
      </c>
      <c r="AAB76" s="11"/>
      <c r="AAC76" s="11"/>
      <c r="AAD76" s="11"/>
      <c r="AAE76" s="11"/>
      <c r="AAF76" s="11"/>
      <c r="AAG76" s="11"/>
      <c r="AAH76" s="11"/>
      <c r="AAJ76" s="1" t="s">
        <v>662</v>
      </c>
      <c r="AAK76" s="1" t="s">
        <v>663</v>
      </c>
      <c r="AAM76" s="1" t="s">
        <v>673</v>
      </c>
      <c r="AAN76" s="1" t="s">
        <v>664</v>
      </c>
      <c r="AAO76" s="1" t="s">
        <v>652</v>
      </c>
      <c r="AAT76" s="1" t="s">
        <v>647</v>
      </c>
      <c r="AAU76" s="1" t="s">
        <v>663</v>
      </c>
      <c r="AAW76" s="1" t="s">
        <v>652</v>
      </c>
      <c r="AAX76" s="1" t="s">
        <v>664</v>
      </c>
      <c r="AAY76" s="1" t="s">
        <v>652</v>
      </c>
      <c r="AAZ76" s="1" t="s">
        <v>652</v>
      </c>
      <c r="ABA76" s="1" t="s">
        <v>652</v>
      </c>
      <c r="ABB76" s="1" t="s">
        <v>652</v>
      </c>
      <c r="ABD76" s="1" t="s">
        <v>665</v>
      </c>
      <c r="ABE76" s="1">
        <v>106590128</v>
      </c>
      <c r="ABF76" s="1" t="s">
        <v>1267</v>
      </c>
      <c r="ABG76" s="1" t="s">
        <v>1272</v>
      </c>
      <c r="ABI76" s="1">
        <v>8</v>
      </c>
    </row>
    <row r="77" spans="1:737" x14ac:dyDescent="0.3">
      <c r="A77" s="1" t="s">
        <v>1318</v>
      </c>
      <c r="B77" s="1" t="s">
        <v>1319</v>
      </c>
      <c r="C77" s="1" t="s">
        <v>1320</v>
      </c>
      <c r="D77" s="3" t="str">
        <f t="shared" si="6"/>
        <v>11:41:35</v>
      </c>
      <c r="E77" s="3" t="str">
        <f t="shared" si="7"/>
        <v>11:26:53</v>
      </c>
      <c r="F77" s="4" t="str">
        <f t="shared" si="8"/>
        <v>0:14:42</v>
      </c>
      <c r="H77" s="1" t="s">
        <v>1100</v>
      </c>
      <c r="I77" s="1" t="s">
        <v>923</v>
      </c>
      <c r="J77" s="10" t="s">
        <v>1226</v>
      </c>
      <c r="K77" s="10" t="s">
        <v>924</v>
      </c>
      <c r="M77" s="10" t="s">
        <v>859</v>
      </c>
      <c r="N77" s="17">
        <v>1</v>
      </c>
      <c r="O77" s="17"/>
      <c r="P77" s="17">
        <v>1</v>
      </c>
      <c r="Q77" s="17">
        <v>0</v>
      </c>
      <c r="R77" s="10" t="s">
        <v>643</v>
      </c>
      <c r="T77" s="17">
        <v>4</v>
      </c>
      <c r="U77" s="10" t="s">
        <v>644</v>
      </c>
      <c r="W77" s="10" t="s">
        <v>669</v>
      </c>
      <c r="X77" s="17">
        <v>1</v>
      </c>
      <c r="Y77" s="17">
        <v>0</v>
      </c>
      <c r="Z77" s="17">
        <v>0</v>
      </c>
      <c r="AA77" s="17">
        <v>0</v>
      </c>
      <c r="AB77" s="17">
        <v>0</v>
      </c>
      <c r="AC77" s="17">
        <v>0</v>
      </c>
      <c r="AD77" s="17">
        <v>0</v>
      </c>
      <c r="AE77" s="17">
        <v>0</v>
      </c>
      <c r="AF77" s="17">
        <v>0</v>
      </c>
      <c r="AG77" s="17">
        <v>0</v>
      </c>
      <c r="AI77" s="10" t="s">
        <v>646</v>
      </c>
      <c r="AJ77" s="17">
        <v>49</v>
      </c>
      <c r="AK77" s="10" t="s">
        <v>647</v>
      </c>
      <c r="AL77" s="10" t="s">
        <v>644</v>
      </c>
      <c r="AN77" s="10" t="s">
        <v>648</v>
      </c>
      <c r="AO77" s="17">
        <v>0</v>
      </c>
      <c r="AP77" s="17">
        <v>0</v>
      </c>
      <c r="AQ77" s="17">
        <v>0</v>
      </c>
      <c r="AR77" s="17">
        <v>0</v>
      </c>
      <c r="AS77" s="17">
        <v>0</v>
      </c>
      <c r="AT77" s="17">
        <v>0</v>
      </c>
      <c r="AU77" s="17">
        <v>1</v>
      </c>
      <c r="AV77" s="17">
        <v>0</v>
      </c>
      <c r="AW77" s="17">
        <v>0</v>
      </c>
      <c r="AX77" s="17">
        <v>0</v>
      </c>
      <c r="AZ77" s="10" t="s">
        <v>646</v>
      </c>
      <c r="BA77" s="17">
        <v>58</v>
      </c>
      <c r="BB77" s="10" t="s">
        <v>647</v>
      </c>
      <c r="BC77" s="10" t="s">
        <v>644</v>
      </c>
      <c r="BE77" s="10" t="s">
        <v>645</v>
      </c>
      <c r="BF77" s="17">
        <v>0</v>
      </c>
      <c r="BG77" s="17">
        <v>0</v>
      </c>
      <c r="BH77" s="17">
        <v>0</v>
      </c>
      <c r="BI77" s="17">
        <v>0</v>
      </c>
      <c r="BJ77" s="17">
        <v>0</v>
      </c>
      <c r="BK77" s="17">
        <v>0</v>
      </c>
      <c r="BL77" s="17">
        <v>0</v>
      </c>
      <c r="BM77" s="17">
        <v>1</v>
      </c>
      <c r="BN77" s="17">
        <v>0</v>
      </c>
      <c r="BO77" s="17">
        <v>0</v>
      </c>
      <c r="BQ77" s="10" t="s">
        <v>646</v>
      </c>
      <c r="BR77" s="17">
        <v>66</v>
      </c>
      <c r="BS77" s="10" t="s">
        <v>647</v>
      </c>
      <c r="BT77" s="10" t="s">
        <v>644</v>
      </c>
      <c r="BV77" s="10" t="s">
        <v>650</v>
      </c>
      <c r="BW77" s="17">
        <v>0</v>
      </c>
      <c r="BX77" s="17">
        <v>0</v>
      </c>
      <c r="BY77" s="17">
        <v>0</v>
      </c>
      <c r="BZ77" s="17">
        <v>0</v>
      </c>
      <c r="CA77" s="17">
        <v>1</v>
      </c>
      <c r="CB77" s="17">
        <v>0</v>
      </c>
      <c r="CC77" s="17">
        <v>0</v>
      </c>
      <c r="CD77" s="17">
        <v>0</v>
      </c>
      <c r="CE77" s="17">
        <v>0</v>
      </c>
      <c r="CF77" s="17">
        <v>0</v>
      </c>
      <c r="CH77" s="10" t="s">
        <v>646</v>
      </c>
      <c r="CI77" s="17">
        <v>36</v>
      </c>
      <c r="CJ77" s="10" t="s">
        <v>647</v>
      </c>
      <c r="GI77" s="10" t="s">
        <v>647</v>
      </c>
      <c r="GJ77" s="17">
        <v>150</v>
      </c>
      <c r="GK77" s="10" t="s">
        <v>647</v>
      </c>
      <c r="GL77" s="10" t="s">
        <v>652</v>
      </c>
      <c r="GN77" s="10" t="s">
        <v>647</v>
      </c>
      <c r="GO77" s="10" t="s">
        <v>652</v>
      </c>
      <c r="GQ77" s="10" t="s">
        <v>647</v>
      </c>
      <c r="GR77" s="17">
        <v>1</v>
      </c>
      <c r="GS77" s="10" t="s">
        <v>652</v>
      </c>
      <c r="GT77" s="10">
        <v>0</v>
      </c>
      <c r="GU77" s="10" t="s">
        <v>647</v>
      </c>
      <c r="GV77" s="17">
        <v>2</v>
      </c>
      <c r="GW77" s="10" t="s">
        <v>647</v>
      </c>
      <c r="GX77" s="17">
        <v>1</v>
      </c>
      <c r="GY77" s="10" t="s">
        <v>647</v>
      </c>
      <c r="GZ77" s="17">
        <v>1</v>
      </c>
      <c r="HA77" s="17">
        <v>650</v>
      </c>
      <c r="HB77" s="10" t="s">
        <v>652</v>
      </c>
      <c r="HC77" s="10">
        <v>0</v>
      </c>
      <c r="HD77" s="10" t="s">
        <v>652</v>
      </c>
      <c r="HE77" s="10" t="s">
        <v>1488</v>
      </c>
      <c r="HF77" s="10" t="s">
        <v>652</v>
      </c>
      <c r="LZ77" s="10" t="s">
        <v>652</v>
      </c>
      <c r="QT77" s="10" t="s">
        <v>647</v>
      </c>
      <c r="QU77" s="10" t="s">
        <v>1321</v>
      </c>
      <c r="QV77" s="17">
        <v>0</v>
      </c>
      <c r="QW77" s="17">
        <v>0</v>
      </c>
      <c r="QX77" s="17">
        <v>0</v>
      </c>
      <c r="QY77" s="17">
        <v>0</v>
      </c>
      <c r="QZ77" s="17">
        <v>0</v>
      </c>
      <c r="RA77" s="17">
        <v>0</v>
      </c>
      <c r="RB77" s="17">
        <v>0</v>
      </c>
      <c r="RC77" s="17">
        <v>0</v>
      </c>
      <c r="RD77" s="17">
        <v>0</v>
      </c>
      <c r="RE77" s="17">
        <v>0</v>
      </c>
      <c r="RF77" s="17">
        <v>0</v>
      </c>
      <c r="RG77" s="17">
        <v>0</v>
      </c>
      <c r="RH77" s="17">
        <v>0</v>
      </c>
      <c r="RI77" s="17">
        <v>0</v>
      </c>
      <c r="RJ77" s="17">
        <v>0</v>
      </c>
      <c r="RK77" s="17">
        <v>0</v>
      </c>
      <c r="RL77" s="17">
        <v>0</v>
      </c>
      <c r="RM77" s="17">
        <v>0</v>
      </c>
      <c r="RN77" s="17">
        <v>0</v>
      </c>
      <c r="RO77" s="17">
        <v>0</v>
      </c>
      <c r="RP77" s="17">
        <v>0</v>
      </c>
      <c r="RQ77" s="17">
        <v>0</v>
      </c>
      <c r="RR77" s="2">
        <v>0</v>
      </c>
      <c r="RS77" s="2">
        <v>0</v>
      </c>
      <c r="RT77" s="2">
        <v>0</v>
      </c>
      <c r="RU77" s="2">
        <v>0</v>
      </c>
      <c r="RV77" s="2">
        <v>0</v>
      </c>
      <c r="RW77" s="2">
        <v>0</v>
      </c>
      <c r="RX77" s="2">
        <v>0</v>
      </c>
      <c r="RY77" s="2">
        <v>0</v>
      </c>
      <c r="RZ77" s="2">
        <v>1</v>
      </c>
      <c r="SA77" s="2">
        <v>0</v>
      </c>
      <c r="SB77" s="2">
        <v>0</v>
      </c>
      <c r="SC77" s="2">
        <v>0</v>
      </c>
      <c r="SD77" s="2">
        <v>0</v>
      </c>
      <c r="SE77" s="2">
        <v>1</v>
      </c>
      <c r="SF77" s="2">
        <v>0</v>
      </c>
      <c r="SG77" s="2">
        <v>0</v>
      </c>
      <c r="SH77" s="2">
        <v>0</v>
      </c>
      <c r="SI77" s="2">
        <v>0</v>
      </c>
      <c r="SJ77" s="2">
        <v>0</v>
      </c>
      <c r="SK77" s="2">
        <v>0</v>
      </c>
      <c r="SL77" s="2">
        <v>0</v>
      </c>
      <c r="SM77" s="2">
        <v>0</v>
      </c>
      <c r="SN77" s="2">
        <v>0</v>
      </c>
      <c r="SO77" s="2">
        <v>0</v>
      </c>
      <c r="SP77" s="2">
        <v>0</v>
      </c>
      <c r="SQ77" s="2">
        <v>0</v>
      </c>
      <c r="SR77" s="2">
        <v>0</v>
      </c>
      <c r="SS77" s="2">
        <v>0</v>
      </c>
      <c r="ST77" s="2">
        <v>0</v>
      </c>
      <c r="SU77" s="2">
        <v>0</v>
      </c>
      <c r="SV77" s="2">
        <v>0</v>
      </c>
      <c r="SW77" s="2">
        <v>0</v>
      </c>
      <c r="SX77" s="2">
        <v>0</v>
      </c>
      <c r="SY77" s="2">
        <v>0</v>
      </c>
      <c r="SZ77" s="2">
        <v>0</v>
      </c>
      <c r="TA77" s="2">
        <v>0</v>
      </c>
      <c r="TB77" s="2">
        <v>0</v>
      </c>
      <c r="TC77" s="2">
        <v>0</v>
      </c>
      <c r="TD77" s="2">
        <v>0</v>
      </c>
      <c r="TE77" s="2">
        <v>0</v>
      </c>
      <c r="TF77" s="2">
        <v>0</v>
      </c>
      <c r="TG77" s="2">
        <v>0</v>
      </c>
      <c r="TH77" s="2">
        <v>0</v>
      </c>
      <c r="TI77" s="2">
        <v>0</v>
      </c>
      <c r="TJ77" s="2">
        <v>0</v>
      </c>
      <c r="TK77" s="2">
        <v>0</v>
      </c>
      <c r="TL77" s="2">
        <v>0</v>
      </c>
      <c r="TM77" s="2">
        <v>0</v>
      </c>
      <c r="TN77" s="2">
        <v>0</v>
      </c>
      <c r="TO77" s="2">
        <v>0</v>
      </c>
      <c r="TP77" s="2">
        <v>0</v>
      </c>
      <c r="TQ77" s="2">
        <v>0</v>
      </c>
      <c r="TR77" s="2">
        <v>0</v>
      </c>
      <c r="TS77" s="2">
        <v>0</v>
      </c>
      <c r="TT77" s="2">
        <v>0</v>
      </c>
      <c r="TU77" s="2">
        <v>0</v>
      </c>
      <c r="TV77" s="2">
        <v>0</v>
      </c>
      <c r="TW77" s="2">
        <v>0</v>
      </c>
      <c r="TX77" s="2">
        <v>0</v>
      </c>
      <c r="TY77" s="2">
        <v>0</v>
      </c>
      <c r="TZ77" s="2">
        <v>0</v>
      </c>
      <c r="UA77" s="2">
        <v>0</v>
      </c>
      <c r="UB77" s="2">
        <v>0</v>
      </c>
      <c r="UC77" s="2">
        <v>0</v>
      </c>
      <c r="UD77" s="2">
        <v>0</v>
      </c>
      <c r="UE77" s="2">
        <v>0</v>
      </c>
      <c r="UF77" s="2">
        <v>0</v>
      </c>
      <c r="UG77" s="2">
        <v>0</v>
      </c>
      <c r="UH77" s="2">
        <v>0</v>
      </c>
      <c r="UI77" s="2">
        <v>0</v>
      </c>
      <c r="UJ77" s="2">
        <v>0</v>
      </c>
      <c r="UK77" s="2">
        <v>0</v>
      </c>
      <c r="UL77" s="2">
        <v>0</v>
      </c>
      <c r="UM77" s="2">
        <v>0</v>
      </c>
      <c r="UN77" s="2">
        <v>0</v>
      </c>
      <c r="UO77" s="2">
        <v>0</v>
      </c>
      <c r="UP77" s="2">
        <v>0</v>
      </c>
      <c r="UQ77" s="2">
        <v>0</v>
      </c>
      <c r="UR77" s="2">
        <v>0</v>
      </c>
      <c r="US77" s="2">
        <v>0</v>
      </c>
      <c r="UT77" s="2">
        <v>0</v>
      </c>
      <c r="UV77" s="2">
        <v>1</v>
      </c>
      <c r="UW77" s="1" t="s">
        <v>1322</v>
      </c>
      <c r="UX77" s="1" t="s">
        <v>1194</v>
      </c>
      <c r="UY77" s="2">
        <v>1</v>
      </c>
      <c r="UZ77" s="2">
        <v>1</v>
      </c>
      <c r="VA77" s="2">
        <v>0</v>
      </c>
      <c r="VB77" s="2">
        <v>0</v>
      </c>
      <c r="VC77" s="2">
        <v>0</v>
      </c>
      <c r="VD77" s="2">
        <v>0</v>
      </c>
      <c r="VE77" s="2">
        <v>0</v>
      </c>
      <c r="VG77" s="1" t="s">
        <v>1252</v>
      </c>
      <c r="VH77" s="2">
        <v>1</v>
      </c>
      <c r="VI77" s="2">
        <v>1</v>
      </c>
      <c r="VJ77" s="2">
        <v>0</v>
      </c>
      <c r="VK77" s="2">
        <v>1</v>
      </c>
      <c r="VL77" s="2">
        <v>0</v>
      </c>
      <c r="VM77" s="2">
        <v>0</v>
      </c>
      <c r="VN77" s="2">
        <v>0</v>
      </c>
      <c r="VO77" s="2">
        <v>0</v>
      </c>
      <c r="VQ77" s="1" t="s">
        <v>1008</v>
      </c>
      <c r="WR77" s="1" t="s">
        <v>734</v>
      </c>
      <c r="WS77" s="2">
        <v>0</v>
      </c>
      <c r="WT77" s="2">
        <v>0</v>
      </c>
      <c r="WU77" s="2">
        <v>1</v>
      </c>
      <c r="WV77" s="2">
        <v>0</v>
      </c>
      <c r="WW77" s="2">
        <v>0</v>
      </c>
      <c r="WX77" s="2">
        <v>1</v>
      </c>
      <c r="WY77" s="2">
        <v>0</v>
      </c>
      <c r="WZ77" s="2">
        <v>0</v>
      </c>
      <c r="XA77" s="2">
        <v>0</v>
      </c>
      <c r="XP77" s="1" t="s">
        <v>655</v>
      </c>
      <c r="XQ77" s="1" t="s">
        <v>656</v>
      </c>
      <c r="XR77" s="1" t="s">
        <v>657</v>
      </c>
      <c r="XS77" s="1" t="s">
        <v>946</v>
      </c>
      <c r="XT77" s="2">
        <v>1</v>
      </c>
      <c r="XU77" s="2">
        <v>1</v>
      </c>
      <c r="XV77" s="2">
        <v>0</v>
      </c>
      <c r="XW77" s="2">
        <v>0</v>
      </c>
      <c r="XX77" s="2">
        <v>0</v>
      </c>
      <c r="XY77" s="2">
        <v>1</v>
      </c>
      <c r="XZ77" s="2">
        <v>0</v>
      </c>
      <c r="YZ77" s="1" t="s">
        <v>659</v>
      </c>
      <c r="ZA77" s="1" t="s">
        <v>656</v>
      </c>
      <c r="ZB77" s="1" t="s">
        <v>657</v>
      </c>
      <c r="ZC77" s="1" t="s">
        <v>946</v>
      </c>
      <c r="ZD77" s="2">
        <v>1</v>
      </c>
      <c r="ZE77" s="2">
        <v>1</v>
      </c>
      <c r="ZF77" s="2">
        <v>0</v>
      </c>
      <c r="ZG77" s="2">
        <v>0</v>
      </c>
      <c r="ZH77" s="2">
        <v>0</v>
      </c>
      <c r="ZI77" s="2">
        <v>1</v>
      </c>
      <c r="ZJ77" s="2">
        <v>0</v>
      </c>
      <c r="ZP77" s="11"/>
      <c r="ZQ77" s="11"/>
      <c r="ZR77" s="11"/>
      <c r="ZS77" s="11"/>
      <c r="ZT77" s="11"/>
      <c r="ZU77" s="11"/>
      <c r="ZV77" s="11"/>
      <c r="AAB77" s="11"/>
      <c r="AAC77" s="11"/>
      <c r="AAD77" s="11"/>
      <c r="AAE77" s="11"/>
      <c r="AAF77" s="11"/>
      <c r="AAG77" s="11"/>
      <c r="AAH77" s="11"/>
      <c r="AAJ77" s="1" t="s">
        <v>662</v>
      </c>
      <c r="AAK77" s="1" t="s">
        <v>663</v>
      </c>
      <c r="AAM77" s="1" t="s">
        <v>673</v>
      </c>
      <c r="AAN77" s="1" t="s">
        <v>664</v>
      </c>
      <c r="AAO77" s="1" t="s">
        <v>647</v>
      </c>
      <c r="AAP77" s="1" t="s">
        <v>663</v>
      </c>
      <c r="AAR77" s="1" t="s">
        <v>652</v>
      </c>
      <c r="AAS77" s="1" t="s">
        <v>664</v>
      </c>
      <c r="AAT77" s="1" t="s">
        <v>647</v>
      </c>
      <c r="AAU77" s="1" t="s">
        <v>663</v>
      </c>
      <c r="AAW77" s="1" t="s">
        <v>652</v>
      </c>
      <c r="AAX77" s="1" t="s">
        <v>664</v>
      </c>
      <c r="AAY77" s="1" t="s">
        <v>652</v>
      </c>
      <c r="AAZ77" s="1" t="s">
        <v>652</v>
      </c>
      <c r="ABA77" s="1" t="s">
        <v>647</v>
      </c>
      <c r="ABB77" s="1" t="s">
        <v>652</v>
      </c>
      <c r="ABC77" s="1" t="s">
        <v>1323</v>
      </c>
      <c r="ABD77" s="1" t="s">
        <v>665</v>
      </c>
      <c r="ABE77" s="1">
        <v>106589999</v>
      </c>
      <c r="ABF77" s="1" t="s">
        <v>1318</v>
      </c>
      <c r="ABG77" s="1" t="s">
        <v>1324</v>
      </c>
      <c r="ABI77" s="1">
        <v>15</v>
      </c>
    </row>
    <row r="78" spans="1:737" x14ac:dyDescent="0.3">
      <c r="A78" s="1" t="s">
        <v>1223</v>
      </c>
      <c r="B78" s="1" t="s">
        <v>1224</v>
      </c>
      <c r="C78" s="1" t="s">
        <v>1225</v>
      </c>
      <c r="D78" s="3" t="str">
        <f t="shared" si="6"/>
        <v>17:09:47</v>
      </c>
      <c r="E78" s="3" t="str">
        <f t="shared" si="7"/>
        <v>16:50:47</v>
      </c>
      <c r="F78" s="4" t="str">
        <f t="shared" si="8"/>
        <v>0:19:00</v>
      </c>
      <c r="H78" s="1" t="s">
        <v>1190</v>
      </c>
      <c r="I78" s="1" t="s">
        <v>923</v>
      </c>
      <c r="J78" s="10" t="s">
        <v>1226</v>
      </c>
      <c r="K78" s="24" t="s">
        <v>929</v>
      </c>
      <c r="M78" s="10" t="s">
        <v>667</v>
      </c>
      <c r="N78" s="17">
        <v>0</v>
      </c>
      <c r="O78" s="17"/>
      <c r="P78" s="17">
        <v>1</v>
      </c>
      <c r="Q78" s="17">
        <v>0</v>
      </c>
      <c r="R78" s="10" t="s">
        <v>643</v>
      </c>
      <c r="T78" s="17">
        <v>3</v>
      </c>
      <c r="U78" s="10" t="s">
        <v>644</v>
      </c>
      <c r="W78" s="10" t="s">
        <v>651</v>
      </c>
      <c r="X78" s="17">
        <v>0</v>
      </c>
      <c r="Y78" s="17">
        <v>0</v>
      </c>
      <c r="Z78" s="17">
        <v>1</v>
      </c>
      <c r="AA78" s="17">
        <v>0</v>
      </c>
      <c r="AB78" s="17">
        <v>0</v>
      </c>
      <c r="AC78" s="17">
        <v>0</v>
      </c>
      <c r="AD78" s="17">
        <v>0</v>
      </c>
      <c r="AE78" s="17">
        <v>0</v>
      </c>
      <c r="AF78" s="17">
        <v>0</v>
      </c>
      <c r="AG78" s="17">
        <v>0</v>
      </c>
      <c r="AI78" s="10" t="s">
        <v>717</v>
      </c>
      <c r="AJ78" s="17">
        <v>37</v>
      </c>
      <c r="AK78" s="10" t="s">
        <v>647</v>
      </c>
      <c r="AL78" s="10" t="s">
        <v>644</v>
      </c>
      <c r="AN78" s="10" t="s">
        <v>9</v>
      </c>
      <c r="AO78" s="17">
        <v>0</v>
      </c>
      <c r="AP78" s="17">
        <v>0</v>
      </c>
      <c r="AQ78" s="17">
        <v>0</v>
      </c>
      <c r="AR78" s="17">
        <v>0</v>
      </c>
      <c r="AS78" s="17">
        <v>0</v>
      </c>
      <c r="AT78" s="17">
        <v>0</v>
      </c>
      <c r="AU78" s="17">
        <v>0</v>
      </c>
      <c r="AV78" s="17">
        <v>0</v>
      </c>
      <c r="AW78" s="17">
        <v>0</v>
      </c>
      <c r="AX78" s="17">
        <v>1</v>
      </c>
      <c r="AY78" s="10" t="s">
        <v>1227</v>
      </c>
      <c r="AZ78" s="10" t="s">
        <v>717</v>
      </c>
      <c r="BA78" s="17">
        <v>40</v>
      </c>
      <c r="BB78" s="10" t="s">
        <v>647</v>
      </c>
      <c r="BC78" s="10" t="s">
        <v>644</v>
      </c>
      <c r="BE78" s="10" t="s">
        <v>645</v>
      </c>
      <c r="BF78" s="17">
        <v>0</v>
      </c>
      <c r="BG78" s="17">
        <v>0</v>
      </c>
      <c r="BH78" s="17">
        <v>0</v>
      </c>
      <c r="BI78" s="17">
        <v>0</v>
      </c>
      <c r="BJ78" s="17">
        <v>0</v>
      </c>
      <c r="BK78" s="17">
        <v>0</v>
      </c>
      <c r="BL78" s="17">
        <v>0</v>
      </c>
      <c r="BM78" s="17">
        <v>1</v>
      </c>
      <c r="BN78" s="17">
        <v>0</v>
      </c>
      <c r="BO78" s="17">
        <v>0</v>
      </c>
      <c r="BQ78" s="10" t="s">
        <v>646</v>
      </c>
      <c r="BR78" s="17">
        <v>45</v>
      </c>
      <c r="BS78" s="10" t="s">
        <v>647</v>
      </c>
      <c r="GI78" s="10" t="s">
        <v>652</v>
      </c>
      <c r="GL78" s="10" t="s">
        <v>1486</v>
      </c>
      <c r="GN78" s="10" t="s">
        <v>647</v>
      </c>
      <c r="GO78" s="10" t="s">
        <v>652</v>
      </c>
      <c r="GQ78" s="10" t="s">
        <v>647</v>
      </c>
      <c r="GR78" s="17">
        <v>1</v>
      </c>
      <c r="GS78" s="10" t="s">
        <v>652</v>
      </c>
      <c r="GT78" s="10">
        <v>0</v>
      </c>
      <c r="GU78" s="10" t="s">
        <v>652</v>
      </c>
      <c r="GV78" s="10">
        <v>0</v>
      </c>
      <c r="GW78" s="10" t="s">
        <v>647</v>
      </c>
      <c r="GX78" s="17">
        <v>1</v>
      </c>
      <c r="GY78" s="10" t="s">
        <v>652</v>
      </c>
      <c r="GZ78" s="10">
        <v>0</v>
      </c>
      <c r="HA78" s="17">
        <v>500</v>
      </c>
      <c r="HB78" s="10" t="s">
        <v>652</v>
      </c>
      <c r="HC78" s="10">
        <v>0</v>
      </c>
      <c r="HD78" s="10" t="s">
        <v>652</v>
      </c>
      <c r="HE78" s="10" t="s">
        <v>1488</v>
      </c>
      <c r="HF78" s="10" t="s">
        <v>647</v>
      </c>
      <c r="HG78" s="10" t="s">
        <v>653</v>
      </c>
      <c r="HH78" s="17">
        <v>1</v>
      </c>
      <c r="HI78" s="17">
        <v>0</v>
      </c>
      <c r="HJ78" s="17">
        <v>0</v>
      </c>
      <c r="HL78" s="10" t="s">
        <v>1228</v>
      </c>
      <c r="HM78" s="17">
        <v>1</v>
      </c>
      <c r="HN78" s="17">
        <v>0</v>
      </c>
      <c r="HO78" s="17">
        <v>0</v>
      </c>
      <c r="HP78" s="17">
        <v>0</v>
      </c>
      <c r="HQ78" s="17">
        <v>0</v>
      </c>
      <c r="HR78" s="17">
        <v>0</v>
      </c>
      <c r="HS78" s="17">
        <v>1</v>
      </c>
      <c r="HT78" s="17">
        <v>0</v>
      </c>
      <c r="HU78" s="17">
        <v>0</v>
      </c>
      <c r="HV78" s="17">
        <v>0</v>
      </c>
      <c r="HW78" s="17">
        <v>0</v>
      </c>
      <c r="HX78" s="17">
        <v>0</v>
      </c>
      <c r="HY78" s="17">
        <v>0</v>
      </c>
      <c r="HZ78" s="17">
        <v>0</v>
      </c>
      <c r="IA78" s="17">
        <v>0</v>
      </c>
      <c r="IB78" s="17">
        <v>0</v>
      </c>
      <c r="IC78" s="17">
        <v>0</v>
      </c>
      <c r="ID78" s="17">
        <v>0</v>
      </c>
      <c r="IE78" s="17">
        <v>0</v>
      </c>
      <c r="IF78" s="17">
        <v>0</v>
      </c>
      <c r="IG78" s="17">
        <v>0</v>
      </c>
      <c r="IH78" s="17">
        <v>0</v>
      </c>
      <c r="II78" s="17">
        <v>0</v>
      </c>
      <c r="IJ78" s="17">
        <v>0</v>
      </c>
      <c r="IK78" s="17">
        <v>0</v>
      </c>
      <c r="IL78" s="17">
        <v>0</v>
      </c>
      <c r="IM78" s="17">
        <v>0</v>
      </c>
      <c r="IN78" s="17">
        <v>0</v>
      </c>
      <c r="IO78" s="17">
        <v>0</v>
      </c>
      <c r="IP78" s="17">
        <v>0</v>
      </c>
      <c r="IQ78" s="17">
        <v>0</v>
      </c>
      <c r="IR78" s="17">
        <v>0</v>
      </c>
      <c r="IS78" s="17">
        <v>0</v>
      </c>
      <c r="IT78" s="17">
        <v>0</v>
      </c>
      <c r="IU78" s="17">
        <v>0</v>
      </c>
      <c r="IV78" s="17">
        <v>1</v>
      </c>
      <c r="IW78" s="17">
        <v>0</v>
      </c>
      <c r="IX78" s="17">
        <v>0</v>
      </c>
      <c r="IY78" s="17">
        <v>0</v>
      </c>
      <c r="IZ78" s="17">
        <v>0</v>
      </c>
      <c r="JA78" s="17">
        <v>0</v>
      </c>
      <c r="JB78" s="17">
        <v>0</v>
      </c>
      <c r="JC78" s="17">
        <v>0</v>
      </c>
      <c r="JD78" s="17">
        <v>0</v>
      </c>
      <c r="JE78" s="17">
        <v>0</v>
      </c>
      <c r="JF78" s="17">
        <v>0</v>
      </c>
      <c r="JG78" s="17">
        <v>0</v>
      </c>
      <c r="JH78" s="17">
        <v>0</v>
      </c>
      <c r="JI78" s="17">
        <v>0</v>
      </c>
      <c r="JJ78" s="17">
        <v>0</v>
      </c>
      <c r="JK78" s="17">
        <v>0</v>
      </c>
      <c r="JL78" s="17">
        <v>0</v>
      </c>
      <c r="JM78" s="17">
        <v>0</v>
      </c>
      <c r="JN78" s="17">
        <v>0</v>
      </c>
      <c r="JO78" s="17">
        <v>0</v>
      </c>
      <c r="JP78" s="17">
        <v>0</v>
      </c>
      <c r="JQ78" s="17">
        <v>0</v>
      </c>
      <c r="JR78" s="17">
        <v>0</v>
      </c>
      <c r="JS78" s="17">
        <v>0</v>
      </c>
      <c r="JT78" s="17">
        <v>0</v>
      </c>
      <c r="JU78" s="17">
        <v>0</v>
      </c>
      <c r="JV78" s="17">
        <v>0</v>
      </c>
      <c r="JW78" s="17">
        <v>0</v>
      </c>
      <c r="JX78" s="17">
        <v>0</v>
      </c>
      <c r="JY78" s="17">
        <v>0</v>
      </c>
      <c r="JZ78" s="17">
        <v>0</v>
      </c>
      <c r="KA78" s="17">
        <v>0</v>
      </c>
      <c r="KB78" s="17">
        <v>0</v>
      </c>
      <c r="KC78" s="17">
        <v>0</v>
      </c>
      <c r="KD78" s="17">
        <v>0</v>
      </c>
      <c r="KE78" s="17">
        <v>0</v>
      </c>
      <c r="KF78" s="17">
        <v>0</v>
      </c>
      <c r="KG78" s="17">
        <v>0</v>
      </c>
      <c r="KH78" s="17">
        <v>0</v>
      </c>
      <c r="KI78" s="17">
        <v>0</v>
      </c>
      <c r="KJ78" s="17">
        <v>0</v>
      </c>
      <c r="KK78" s="17">
        <v>0</v>
      </c>
      <c r="KL78" s="17">
        <v>0</v>
      </c>
      <c r="KM78" s="17">
        <v>0</v>
      </c>
      <c r="KN78" s="17">
        <v>0</v>
      </c>
      <c r="KO78" s="17">
        <v>0</v>
      </c>
      <c r="KP78" s="17">
        <v>0</v>
      </c>
      <c r="KQ78" s="17">
        <v>0</v>
      </c>
      <c r="KR78" s="17">
        <v>0</v>
      </c>
      <c r="KS78" s="17">
        <v>0</v>
      </c>
      <c r="KT78" s="17">
        <v>0</v>
      </c>
      <c r="KU78" s="17">
        <v>0</v>
      </c>
      <c r="KV78" s="17">
        <v>0</v>
      </c>
      <c r="KW78" s="17">
        <v>0</v>
      </c>
      <c r="KX78" s="17">
        <v>0</v>
      </c>
      <c r="KY78" s="17">
        <v>0</v>
      </c>
      <c r="KZ78" s="17">
        <v>1</v>
      </c>
      <c r="LA78" s="17">
        <v>0</v>
      </c>
      <c r="LB78" s="17">
        <v>0</v>
      </c>
      <c r="LC78" s="17">
        <v>0</v>
      </c>
      <c r="LD78" s="17">
        <v>0</v>
      </c>
      <c r="LE78" s="17">
        <v>0</v>
      </c>
      <c r="LF78" s="17">
        <v>0</v>
      </c>
      <c r="LG78" s="17">
        <v>0</v>
      </c>
      <c r="LH78" s="17">
        <v>0</v>
      </c>
      <c r="LI78" s="17">
        <v>0</v>
      </c>
      <c r="LJ78" s="17">
        <v>0</v>
      </c>
      <c r="LK78" s="17">
        <v>0</v>
      </c>
      <c r="LL78" s="17">
        <v>0</v>
      </c>
      <c r="LM78" s="17">
        <v>0</v>
      </c>
      <c r="LN78" s="17">
        <v>0</v>
      </c>
      <c r="LO78" s="17">
        <v>0</v>
      </c>
      <c r="LP78" s="17">
        <v>0</v>
      </c>
      <c r="LQ78" s="17">
        <v>0</v>
      </c>
      <c r="LR78" s="17">
        <v>0</v>
      </c>
      <c r="LS78" s="17">
        <v>0</v>
      </c>
      <c r="LT78" s="17">
        <v>0</v>
      </c>
      <c r="LU78" s="17">
        <v>0</v>
      </c>
      <c r="LV78" s="17">
        <v>0</v>
      </c>
      <c r="LW78" s="17">
        <v>0</v>
      </c>
      <c r="LX78" s="17">
        <v>0</v>
      </c>
      <c r="LZ78" s="10" t="s">
        <v>647</v>
      </c>
      <c r="MA78" s="10" t="s">
        <v>653</v>
      </c>
      <c r="MB78" s="17">
        <v>1</v>
      </c>
      <c r="MC78" s="17">
        <v>0</v>
      </c>
      <c r="MD78" s="17">
        <v>0</v>
      </c>
      <c r="MF78" s="10" t="s">
        <v>1229</v>
      </c>
      <c r="MG78" s="17">
        <v>0</v>
      </c>
      <c r="MH78" s="17">
        <v>0</v>
      </c>
      <c r="MI78" s="17">
        <v>0</v>
      </c>
      <c r="MJ78" s="17">
        <v>0</v>
      </c>
      <c r="MK78" s="17">
        <v>0</v>
      </c>
      <c r="ML78" s="17">
        <v>0</v>
      </c>
      <c r="MM78" s="17">
        <v>1</v>
      </c>
      <c r="MN78" s="17">
        <v>0</v>
      </c>
      <c r="MO78" s="17">
        <v>0</v>
      </c>
      <c r="MP78" s="17">
        <v>0</v>
      </c>
      <c r="MQ78" s="17">
        <v>0</v>
      </c>
      <c r="MR78" s="17">
        <v>0</v>
      </c>
      <c r="MS78" s="17">
        <v>0</v>
      </c>
      <c r="MT78" s="17">
        <v>0</v>
      </c>
      <c r="MU78" s="17">
        <v>0</v>
      </c>
      <c r="MV78" s="17">
        <v>0</v>
      </c>
      <c r="MW78" s="17">
        <v>0</v>
      </c>
      <c r="MX78" s="17">
        <v>0</v>
      </c>
      <c r="MY78" s="17">
        <v>0</v>
      </c>
      <c r="MZ78" s="17">
        <v>0</v>
      </c>
      <c r="NA78" s="17">
        <v>0</v>
      </c>
      <c r="NB78" s="17">
        <v>0</v>
      </c>
      <c r="NC78" s="17">
        <v>0</v>
      </c>
      <c r="ND78" s="17">
        <v>0</v>
      </c>
      <c r="NE78" s="17">
        <v>1</v>
      </c>
      <c r="NF78" s="17">
        <v>0</v>
      </c>
      <c r="NG78" s="17">
        <v>0</v>
      </c>
      <c r="NH78" s="17">
        <v>0</v>
      </c>
      <c r="NI78" s="17">
        <v>0</v>
      </c>
      <c r="NJ78" s="17">
        <v>0</v>
      </c>
      <c r="NK78" s="17">
        <v>0</v>
      </c>
      <c r="NL78" s="17">
        <v>0</v>
      </c>
      <c r="NM78" s="17">
        <v>0</v>
      </c>
      <c r="NN78" s="17">
        <v>0</v>
      </c>
      <c r="NO78" s="17">
        <v>0</v>
      </c>
      <c r="NP78" s="17">
        <v>0</v>
      </c>
      <c r="NQ78" s="17">
        <v>0</v>
      </c>
      <c r="NR78" s="17">
        <v>0</v>
      </c>
      <c r="NS78" s="17">
        <v>0</v>
      </c>
      <c r="NT78" s="17">
        <v>0</v>
      </c>
      <c r="NU78" s="17">
        <v>0</v>
      </c>
      <c r="NV78" s="17">
        <v>0</v>
      </c>
      <c r="NW78" s="17">
        <v>0</v>
      </c>
      <c r="NX78" s="17">
        <v>0</v>
      </c>
      <c r="NY78" s="17">
        <v>0</v>
      </c>
      <c r="NZ78" s="17">
        <v>0</v>
      </c>
      <c r="OA78" s="17">
        <v>0</v>
      </c>
      <c r="OB78" s="17">
        <v>0</v>
      </c>
      <c r="OC78" s="17">
        <v>0</v>
      </c>
      <c r="OD78" s="17">
        <v>0</v>
      </c>
      <c r="OE78" s="17">
        <v>0</v>
      </c>
      <c r="OF78" s="17">
        <v>0</v>
      </c>
      <c r="OG78" s="17">
        <v>0</v>
      </c>
      <c r="OH78" s="17">
        <v>0</v>
      </c>
      <c r="OI78" s="17">
        <v>0</v>
      </c>
      <c r="OJ78" s="17">
        <v>0</v>
      </c>
      <c r="OK78" s="17">
        <v>0</v>
      </c>
      <c r="OL78" s="17">
        <v>0</v>
      </c>
      <c r="OM78" s="17">
        <v>0</v>
      </c>
      <c r="ON78" s="17">
        <v>0</v>
      </c>
      <c r="OO78" s="17">
        <v>0</v>
      </c>
      <c r="OP78" s="17">
        <v>0</v>
      </c>
      <c r="OQ78" s="17">
        <v>0</v>
      </c>
      <c r="OR78" s="17">
        <v>0</v>
      </c>
      <c r="OS78" s="17">
        <v>0</v>
      </c>
      <c r="OT78" s="17">
        <v>0</v>
      </c>
      <c r="OU78" s="17">
        <v>0</v>
      </c>
      <c r="OV78" s="17">
        <v>0</v>
      </c>
      <c r="OW78" s="17">
        <v>0</v>
      </c>
      <c r="OX78" s="17">
        <v>0</v>
      </c>
      <c r="OY78" s="17">
        <v>0</v>
      </c>
      <c r="OZ78" s="17">
        <v>0</v>
      </c>
      <c r="PA78" s="17">
        <v>0</v>
      </c>
      <c r="PB78" s="17">
        <v>0</v>
      </c>
      <c r="PC78" s="17">
        <v>0</v>
      </c>
      <c r="PD78" s="17">
        <v>0</v>
      </c>
      <c r="PE78" s="17">
        <v>0</v>
      </c>
      <c r="PF78" s="17">
        <v>0</v>
      </c>
      <c r="PG78" s="17">
        <v>0</v>
      </c>
      <c r="PH78" s="17">
        <v>0</v>
      </c>
      <c r="PI78" s="17">
        <v>0</v>
      </c>
      <c r="PJ78" s="17">
        <v>0</v>
      </c>
      <c r="PK78" s="17">
        <v>0</v>
      </c>
      <c r="PL78" s="17">
        <v>0</v>
      </c>
      <c r="PM78" s="17">
        <v>0</v>
      </c>
      <c r="PN78" s="17">
        <v>0</v>
      </c>
      <c r="PO78" s="17">
        <v>0</v>
      </c>
      <c r="PP78" s="17">
        <v>0</v>
      </c>
      <c r="PQ78" s="17">
        <v>0</v>
      </c>
      <c r="PR78" s="17">
        <v>0</v>
      </c>
      <c r="PS78" s="17">
        <v>0</v>
      </c>
      <c r="PT78" s="17">
        <v>0</v>
      </c>
      <c r="PU78" s="17">
        <v>0</v>
      </c>
      <c r="PV78" s="17">
        <v>0</v>
      </c>
      <c r="PW78" s="17">
        <v>0</v>
      </c>
      <c r="PX78" s="17">
        <v>0</v>
      </c>
      <c r="PY78" s="17">
        <v>0</v>
      </c>
      <c r="PZ78" s="17">
        <v>0</v>
      </c>
      <c r="QA78" s="17">
        <v>0</v>
      </c>
      <c r="QB78" s="17">
        <v>0</v>
      </c>
      <c r="QC78" s="17">
        <v>0</v>
      </c>
      <c r="QD78" s="17">
        <v>0</v>
      </c>
      <c r="QE78" s="17">
        <v>0</v>
      </c>
      <c r="QF78" s="17">
        <v>0</v>
      </c>
      <c r="QG78" s="17">
        <v>0</v>
      </c>
      <c r="QH78" s="17">
        <v>0</v>
      </c>
      <c r="QI78" s="17">
        <v>0</v>
      </c>
      <c r="QJ78" s="17">
        <v>0</v>
      </c>
      <c r="QK78" s="17">
        <v>0</v>
      </c>
      <c r="QL78" s="17">
        <v>0</v>
      </c>
      <c r="QM78" s="17">
        <v>1</v>
      </c>
      <c r="QN78" s="17">
        <v>0</v>
      </c>
      <c r="QO78" s="17">
        <v>0</v>
      </c>
      <c r="QP78" s="17">
        <v>0</v>
      </c>
      <c r="QQ78" s="17">
        <v>0</v>
      </c>
      <c r="QR78" s="17">
        <v>0</v>
      </c>
      <c r="QT78" s="10" t="s">
        <v>647</v>
      </c>
      <c r="QU78" s="10" t="s">
        <v>1230</v>
      </c>
      <c r="QV78" s="17">
        <v>0</v>
      </c>
      <c r="QW78" s="17">
        <v>0</v>
      </c>
      <c r="QX78" s="17">
        <v>0</v>
      </c>
      <c r="QY78" s="17">
        <v>0</v>
      </c>
      <c r="QZ78" s="17">
        <v>0</v>
      </c>
      <c r="RA78" s="17">
        <v>0</v>
      </c>
      <c r="RB78" s="17">
        <v>0</v>
      </c>
      <c r="RC78" s="17">
        <v>0</v>
      </c>
      <c r="RD78" s="17">
        <v>0</v>
      </c>
      <c r="RE78" s="17">
        <v>0</v>
      </c>
      <c r="RF78" s="17">
        <v>0</v>
      </c>
      <c r="RG78" s="17">
        <v>0</v>
      </c>
      <c r="RH78" s="17">
        <v>0</v>
      </c>
      <c r="RI78" s="17">
        <v>0</v>
      </c>
      <c r="RJ78" s="17">
        <v>0</v>
      </c>
      <c r="RK78" s="17">
        <v>0</v>
      </c>
      <c r="RL78" s="17">
        <v>0</v>
      </c>
      <c r="RM78" s="17">
        <v>0</v>
      </c>
      <c r="RN78" s="17">
        <v>0</v>
      </c>
      <c r="RO78" s="17">
        <v>0</v>
      </c>
      <c r="RP78" s="17">
        <v>0</v>
      </c>
      <c r="RQ78" s="17">
        <v>0</v>
      </c>
      <c r="RR78" s="2">
        <v>0</v>
      </c>
      <c r="RS78" s="2">
        <v>0</v>
      </c>
      <c r="RT78" s="2">
        <v>0</v>
      </c>
      <c r="RU78" s="2">
        <v>0</v>
      </c>
      <c r="RV78" s="2">
        <v>0</v>
      </c>
      <c r="RW78" s="2">
        <v>0</v>
      </c>
      <c r="RX78" s="2">
        <v>0</v>
      </c>
      <c r="RY78" s="2">
        <v>0</v>
      </c>
      <c r="RZ78" s="2">
        <v>0</v>
      </c>
      <c r="SA78" s="2">
        <v>0</v>
      </c>
      <c r="SB78" s="2">
        <v>0</v>
      </c>
      <c r="SC78" s="2">
        <v>0</v>
      </c>
      <c r="SD78" s="2">
        <v>0</v>
      </c>
      <c r="SE78" s="2">
        <v>0</v>
      </c>
      <c r="SF78" s="2">
        <v>0</v>
      </c>
      <c r="SG78" s="2">
        <v>0</v>
      </c>
      <c r="SH78" s="2">
        <v>0</v>
      </c>
      <c r="SI78" s="2">
        <v>0</v>
      </c>
      <c r="SJ78" s="2">
        <v>0</v>
      </c>
      <c r="SK78" s="2">
        <v>0</v>
      </c>
      <c r="SL78" s="2">
        <v>0</v>
      </c>
      <c r="SM78" s="2">
        <v>0</v>
      </c>
      <c r="SN78" s="2">
        <v>0</v>
      </c>
      <c r="SO78" s="2">
        <v>0</v>
      </c>
      <c r="SP78" s="2">
        <v>0</v>
      </c>
      <c r="SQ78" s="2">
        <v>0</v>
      </c>
      <c r="SR78" s="2">
        <v>0</v>
      </c>
      <c r="SS78" s="2">
        <v>1</v>
      </c>
      <c r="ST78" s="2">
        <v>0</v>
      </c>
      <c r="SU78" s="2">
        <v>0</v>
      </c>
      <c r="SV78" s="2">
        <v>0</v>
      </c>
      <c r="SW78" s="2">
        <v>0</v>
      </c>
      <c r="SX78" s="2">
        <v>0</v>
      </c>
      <c r="SY78" s="2">
        <v>0</v>
      </c>
      <c r="SZ78" s="2">
        <v>0</v>
      </c>
      <c r="TA78" s="2">
        <v>0</v>
      </c>
      <c r="TB78" s="2">
        <v>0</v>
      </c>
      <c r="TC78" s="2">
        <v>0</v>
      </c>
      <c r="TD78" s="2">
        <v>0</v>
      </c>
      <c r="TE78" s="2">
        <v>0</v>
      </c>
      <c r="TF78" s="2">
        <v>0</v>
      </c>
      <c r="TG78" s="2">
        <v>0</v>
      </c>
      <c r="TH78" s="2">
        <v>0</v>
      </c>
      <c r="TI78" s="2">
        <v>0</v>
      </c>
      <c r="TJ78" s="2">
        <v>0</v>
      </c>
      <c r="TK78" s="2">
        <v>0</v>
      </c>
      <c r="TL78" s="2">
        <v>0</v>
      </c>
      <c r="TM78" s="2">
        <v>0</v>
      </c>
      <c r="TN78" s="2">
        <v>0</v>
      </c>
      <c r="TO78" s="2">
        <v>0</v>
      </c>
      <c r="TP78" s="2">
        <v>0</v>
      </c>
      <c r="TQ78" s="2">
        <v>0</v>
      </c>
      <c r="TR78" s="2">
        <v>0</v>
      </c>
      <c r="TS78" s="2">
        <v>0</v>
      </c>
      <c r="TT78" s="2">
        <v>0</v>
      </c>
      <c r="TU78" s="2">
        <v>0</v>
      </c>
      <c r="TV78" s="2">
        <v>0</v>
      </c>
      <c r="TW78" s="2">
        <v>0</v>
      </c>
      <c r="TX78" s="2">
        <v>0</v>
      </c>
      <c r="TY78" s="2">
        <v>0</v>
      </c>
      <c r="TZ78" s="2">
        <v>0</v>
      </c>
      <c r="UA78" s="2">
        <v>0</v>
      </c>
      <c r="UB78" s="2">
        <v>0</v>
      </c>
      <c r="UC78" s="2">
        <v>0</v>
      </c>
      <c r="UD78" s="2">
        <v>0</v>
      </c>
      <c r="UE78" s="2">
        <v>0</v>
      </c>
      <c r="UF78" s="2">
        <v>0</v>
      </c>
      <c r="UG78" s="2">
        <v>0</v>
      </c>
      <c r="UH78" s="2">
        <v>0</v>
      </c>
      <c r="UI78" s="2">
        <v>0</v>
      </c>
      <c r="UJ78" s="2">
        <v>0</v>
      </c>
      <c r="UK78" s="2">
        <v>0</v>
      </c>
      <c r="UL78" s="2">
        <v>0</v>
      </c>
      <c r="UM78" s="2">
        <v>0</v>
      </c>
      <c r="UN78" s="2">
        <v>1</v>
      </c>
      <c r="UO78" s="2">
        <v>0</v>
      </c>
      <c r="UP78" s="2">
        <v>0</v>
      </c>
      <c r="UQ78" s="2">
        <v>0</v>
      </c>
      <c r="UR78" s="2">
        <v>0</v>
      </c>
      <c r="US78" s="2">
        <v>0</v>
      </c>
      <c r="UT78" s="2">
        <v>1</v>
      </c>
      <c r="UU78" s="1" t="s">
        <v>1231</v>
      </c>
      <c r="UV78" s="2">
        <v>1</v>
      </c>
      <c r="UW78" s="1" t="s">
        <v>869</v>
      </c>
      <c r="UX78" s="1" t="s">
        <v>690</v>
      </c>
      <c r="UY78" s="2">
        <v>1</v>
      </c>
      <c r="UZ78" s="2">
        <v>0</v>
      </c>
      <c r="VA78" s="2">
        <v>0</v>
      </c>
      <c r="VB78" s="2">
        <v>0</v>
      </c>
      <c r="VC78" s="2">
        <v>0</v>
      </c>
      <c r="VD78" s="2">
        <v>0</v>
      </c>
      <c r="VE78" s="2">
        <v>0</v>
      </c>
      <c r="VG78" s="1" t="s">
        <v>708</v>
      </c>
      <c r="VH78" s="2">
        <v>0</v>
      </c>
      <c r="VI78" s="2">
        <v>1</v>
      </c>
      <c r="VJ78" s="2">
        <v>0</v>
      </c>
      <c r="VK78" s="2">
        <v>0</v>
      </c>
      <c r="VL78" s="2">
        <v>0</v>
      </c>
      <c r="VM78" s="2">
        <v>0</v>
      </c>
      <c r="VN78" s="2">
        <v>0</v>
      </c>
      <c r="VO78" s="2">
        <v>0</v>
      </c>
      <c r="VQ78" s="1" t="s">
        <v>652</v>
      </c>
      <c r="WR78" s="1" t="s">
        <v>853</v>
      </c>
      <c r="WS78" s="2">
        <v>0</v>
      </c>
      <c r="WT78" s="2">
        <v>0</v>
      </c>
      <c r="WU78" s="2">
        <v>0</v>
      </c>
      <c r="WV78" s="2">
        <v>0</v>
      </c>
      <c r="WW78" s="2">
        <v>0</v>
      </c>
      <c r="WX78" s="2">
        <v>1</v>
      </c>
      <c r="WY78" s="2">
        <v>0</v>
      </c>
      <c r="WZ78" s="2">
        <v>1</v>
      </c>
      <c r="XA78" s="2">
        <v>0</v>
      </c>
      <c r="YZ78" s="1" t="s">
        <v>655</v>
      </c>
      <c r="ZA78" s="1" t="s">
        <v>656</v>
      </c>
      <c r="ZB78" s="1" t="s">
        <v>657</v>
      </c>
      <c r="ZC78" s="1" t="s">
        <v>695</v>
      </c>
      <c r="ZD78" s="2">
        <v>1</v>
      </c>
      <c r="ZE78" s="2">
        <v>0</v>
      </c>
      <c r="ZF78" s="2">
        <v>0</v>
      </c>
      <c r="ZG78" s="2">
        <v>0</v>
      </c>
      <c r="ZH78" s="2">
        <v>0</v>
      </c>
      <c r="ZI78" s="2">
        <v>1</v>
      </c>
      <c r="ZJ78" s="2">
        <v>0</v>
      </c>
      <c r="ZX78" s="1" t="s">
        <v>658</v>
      </c>
      <c r="ZY78" s="1" t="s">
        <v>672</v>
      </c>
      <c r="ZZ78" s="1" t="s">
        <v>657</v>
      </c>
      <c r="AAA78" s="1" t="s">
        <v>694</v>
      </c>
      <c r="AAB78" s="2">
        <v>1</v>
      </c>
      <c r="AAC78" s="2">
        <v>1</v>
      </c>
      <c r="AAD78" s="2">
        <v>0</v>
      </c>
      <c r="AAE78" s="2">
        <v>1</v>
      </c>
      <c r="AAF78" s="2">
        <v>0</v>
      </c>
      <c r="AAG78" s="2">
        <v>0</v>
      </c>
      <c r="AAH78" s="2">
        <v>0</v>
      </c>
      <c r="AAJ78" s="1" t="s">
        <v>673</v>
      </c>
      <c r="AAO78" s="1" t="s">
        <v>652</v>
      </c>
      <c r="AAT78" s="1" t="s">
        <v>652</v>
      </c>
      <c r="AAY78" s="1" t="s">
        <v>652</v>
      </c>
      <c r="AAZ78" s="1" t="s">
        <v>652</v>
      </c>
      <c r="ABA78" s="1" t="s">
        <v>647</v>
      </c>
      <c r="ABB78" s="1" t="s">
        <v>652</v>
      </c>
      <c r="ABD78" s="1" t="s">
        <v>665</v>
      </c>
      <c r="ABE78" s="1">
        <v>106590198</v>
      </c>
      <c r="ABF78" s="1" t="s">
        <v>1223</v>
      </c>
      <c r="ABG78" s="1" t="s">
        <v>1232</v>
      </c>
      <c r="ABI78" s="1">
        <v>2</v>
      </c>
    </row>
    <row r="79" spans="1:737" x14ac:dyDescent="0.3">
      <c r="A79" s="1" t="s">
        <v>1273</v>
      </c>
      <c r="B79" s="1" t="s">
        <v>1274</v>
      </c>
      <c r="C79" s="1" t="s">
        <v>1275</v>
      </c>
      <c r="D79" s="3" t="str">
        <f t="shared" si="6"/>
        <v>12:19:59</v>
      </c>
      <c r="E79" s="3" t="str">
        <f t="shared" si="7"/>
        <v>12:06:16</v>
      </c>
      <c r="F79" s="4" t="str">
        <f t="shared" si="8"/>
        <v>0:13:43</v>
      </c>
      <c r="H79" s="1" t="s">
        <v>1148</v>
      </c>
      <c r="I79" s="1" t="s">
        <v>923</v>
      </c>
      <c r="J79" s="10" t="s">
        <v>1226</v>
      </c>
      <c r="K79" s="10" t="s">
        <v>925</v>
      </c>
      <c r="M79" s="10" t="s">
        <v>667</v>
      </c>
      <c r="N79" s="17">
        <v>0</v>
      </c>
      <c r="O79" s="17"/>
      <c r="P79" s="17">
        <v>1</v>
      </c>
      <c r="Q79" s="17">
        <v>0</v>
      </c>
      <c r="R79" s="10" t="s">
        <v>643</v>
      </c>
      <c r="T79" s="17">
        <v>3</v>
      </c>
      <c r="U79" s="10" t="s">
        <v>644</v>
      </c>
      <c r="W79" s="10" t="s">
        <v>650</v>
      </c>
      <c r="X79" s="17">
        <v>0</v>
      </c>
      <c r="Y79" s="17">
        <v>0</v>
      </c>
      <c r="Z79" s="17">
        <v>0</v>
      </c>
      <c r="AA79" s="17">
        <v>0</v>
      </c>
      <c r="AB79" s="17">
        <v>1</v>
      </c>
      <c r="AC79" s="17">
        <v>0</v>
      </c>
      <c r="AD79" s="17">
        <v>0</v>
      </c>
      <c r="AE79" s="17">
        <v>0</v>
      </c>
      <c r="AF79" s="17">
        <v>0</v>
      </c>
      <c r="AG79" s="17">
        <v>0</v>
      </c>
      <c r="AI79" s="10" t="s">
        <v>717</v>
      </c>
      <c r="AJ79" s="17">
        <v>35</v>
      </c>
      <c r="AK79" s="10" t="s">
        <v>647</v>
      </c>
      <c r="AL79" s="10" t="s">
        <v>644</v>
      </c>
      <c r="AN79" s="10" t="s">
        <v>9</v>
      </c>
      <c r="AO79" s="17">
        <v>0</v>
      </c>
      <c r="AP79" s="17">
        <v>0</v>
      </c>
      <c r="AQ79" s="17">
        <v>0</v>
      </c>
      <c r="AR79" s="17">
        <v>0</v>
      </c>
      <c r="AS79" s="17">
        <v>0</v>
      </c>
      <c r="AT79" s="17">
        <v>0</v>
      </c>
      <c r="AU79" s="17">
        <v>0</v>
      </c>
      <c r="AV79" s="17">
        <v>0</v>
      </c>
      <c r="AW79" s="17">
        <v>0</v>
      </c>
      <c r="AX79" s="17">
        <v>1</v>
      </c>
      <c r="AY79" s="10" t="s">
        <v>1227</v>
      </c>
      <c r="AZ79" s="10" t="s">
        <v>717</v>
      </c>
      <c r="BA79" s="17">
        <v>32</v>
      </c>
      <c r="BB79" s="10" t="s">
        <v>647</v>
      </c>
      <c r="BC79" s="10" t="s">
        <v>644</v>
      </c>
      <c r="BE79" s="10" t="s">
        <v>650</v>
      </c>
      <c r="BF79" s="17">
        <v>0</v>
      </c>
      <c r="BG79" s="17">
        <v>0</v>
      </c>
      <c r="BH79" s="17">
        <v>0</v>
      </c>
      <c r="BI79" s="17">
        <v>0</v>
      </c>
      <c r="BJ79" s="17">
        <v>1</v>
      </c>
      <c r="BK79" s="17">
        <v>0</v>
      </c>
      <c r="BL79" s="17">
        <v>0</v>
      </c>
      <c r="BM79" s="17">
        <v>0</v>
      </c>
      <c r="BN79" s="17">
        <v>0</v>
      </c>
      <c r="BO79" s="17">
        <v>0</v>
      </c>
      <c r="BQ79" s="10" t="s">
        <v>717</v>
      </c>
      <c r="BR79" s="17">
        <v>36</v>
      </c>
      <c r="BS79" s="10" t="s">
        <v>647</v>
      </c>
      <c r="GI79" s="10" t="s">
        <v>652</v>
      </c>
      <c r="GL79" s="10" t="s">
        <v>1486</v>
      </c>
      <c r="GN79" s="10" t="s">
        <v>647</v>
      </c>
      <c r="GO79" s="10" t="s">
        <v>652</v>
      </c>
      <c r="GQ79" s="10" t="s">
        <v>647</v>
      </c>
      <c r="GR79" s="17">
        <v>1</v>
      </c>
      <c r="GS79" s="10" t="s">
        <v>652</v>
      </c>
      <c r="GT79" s="10">
        <v>0</v>
      </c>
      <c r="GU79" s="10" t="s">
        <v>652</v>
      </c>
      <c r="GV79" s="10">
        <v>0</v>
      </c>
      <c r="GW79" s="10" t="s">
        <v>647</v>
      </c>
      <c r="GX79" s="17">
        <v>2</v>
      </c>
      <c r="GY79" s="10" t="s">
        <v>647</v>
      </c>
      <c r="GZ79" s="17">
        <v>1</v>
      </c>
      <c r="HA79" s="17">
        <v>650</v>
      </c>
      <c r="HB79" s="10" t="s">
        <v>652</v>
      </c>
      <c r="HC79" s="10">
        <v>0</v>
      </c>
      <c r="HD79" s="10" t="s">
        <v>647</v>
      </c>
      <c r="HE79" s="10" t="s">
        <v>749</v>
      </c>
      <c r="HF79" s="10" t="s">
        <v>652</v>
      </c>
      <c r="LZ79" s="10" t="s">
        <v>652</v>
      </c>
      <c r="QT79" s="10" t="s">
        <v>647</v>
      </c>
      <c r="QU79" s="10" t="s">
        <v>1276</v>
      </c>
      <c r="QV79" s="17">
        <v>0</v>
      </c>
      <c r="QW79" s="17">
        <v>0</v>
      </c>
      <c r="QX79" s="17">
        <v>0</v>
      </c>
      <c r="QY79" s="17">
        <v>0</v>
      </c>
      <c r="QZ79" s="17">
        <v>0</v>
      </c>
      <c r="RA79" s="17">
        <v>0</v>
      </c>
      <c r="RB79" s="17">
        <v>0</v>
      </c>
      <c r="RC79" s="17">
        <v>0</v>
      </c>
      <c r="RD79" s="17">
        <v>0</v>
      </c>
      <c r="RE79" s="17">
        <v>0</v>
      </c>
      <c r="RF79" s="17">
        <v>0</v>
      </c>
      <c r="RG79" s="17">
        <v>0</v>
      </c>
      <c r="RH79" s="17">
        <v>0</v>
      </c>
      <c r="RI79" s="17">
        <v>0</v>
      </c>
      <c r="RJ79" s="17">
        <v>0</v>
      </c>
      <c r="RK79" s="17">
        <v>0</v>
      </c>
      <c r="RL79" s="17">
        <v>0</v>
      </c>
      <c r="RM79" s="17">
        <v>0</v>
      </c>
      <c r="RN79" s="17">
        <v>0</v>
      </c>
      <c r="RO79" s="17">
        <v>0</v>
      </c>
      <c r="RP79" s="17">
        <v>0</v>
      </c>
      <c r="RQ79" s="17">
        <v>0</v>
      </c>
      <c r="RR79" s="2">
        <v>0</v>
      </c>
      <c r="RS79" s="2">
        <v>0</v>
      </c>
      <c r="RT79" s="2">
        <v>0</v>
      </c>
      <c r="RU79" s="2">
        <v>0</v>
      </c>
      <c r="RV79" s="2">
        <v>0</v>
      </c>
      <c r="RW79" s="2">
        <v>0</v>
      </c>
      <c r="RX79" s="2">
        <v>0</v>
      </c>
      <c r="RY79" s="2">
        <v>0</v>
      </c>
      <c r="RZ79" s="2">
        <v>0</v>
      </c>
      <c r="SA79" s="2">
        <v>0</v>
      </c>
      <c r="SB79" s="2">
        <v>0</v>
      </c>
      <c r="SC79" s="2">
        <v>0</v>
      </c>
      <c r="SD79" s="2">
        <v>0</v>
      </c>
      <c r="SE79" s="2">
        <v>0</v>
      </c>
      <c r="SF79" s="2">
        <v>0</v>
      </c>
      <c r="SG79" s="2">
        <v>1</v>
      </c>
      <c r="SH79" s="2">
        <v>0</v>
      </c>
      <c r="SI79" s="2">
        <v>0</v>
      </c>
      <c r="SJ79" s="2">
        <v>0</v>
      </c>
      <c r="SK79" s="2">
        <v>0</v>
      </c>
      <c r="SL79" s="2">
        <v>0</v>
      </c>
      <c r="SM79" s="2">
        <v>0</v>
      </c>
      <c r="SN79" s="2">
        <v>0</v>
      </c>
      <c r="SO79" s="2">
        <v>0</v>
      </c>
      <c r="SP79" s="2">
        <v>0</v>
      </c>
      <c r="SQ79" s="2">
        <v>0</v>
      </c>
      <c r="SR79" s="2">
        <v>0</v>
      </c>
      <c r="SS79" s="2">
        <v>0</v>
      </c>
      <c r="ST79" s="2">
        <v>0</v>
      </c>
      <c r="SU79" s="2">
        <v>0</v>
      </c>
      <c r="SV79" s="2">
        <v>0</v>
      </c>
      <c r="SW79" s="2">
        <v>1</v>
      </c>
      <c r="SX79" s="2">
        <v>0</v>
      </c>
      <c r="SY79" s="2">
        <v>0</v>
      </c>
      <c r="SZ79" s="2">
        <v>0</v>
      </c>
      <c r="TA79" s="2">
        <v>0</v>
      </c>
      <c r="TB79" s="2">
        <v>0</v>
      </c>
      <c r="TC79" s="2">
        <v>0</v>
      </c>
      <c r="TD79" s="2">
        <v>0</v>
      </c>
      <c r="TE79" s="2">
        <v>0</v>
      </c>
      <c r="TF79" s="2">
        <v>0</v>
      </c>
      <c r="TG79" s="2">
        <v>0</v>
      </c>
      <c r="TH79" s="2">
        <v>0</v>
      </c>
      <c r="TI79" s="2">
        <v>1</v>
      </c>
      <c r="TJ79" s="2">
        <v>0</v>
      </c>
      <c r="TK79" s="2">
        <v>0</v>
      </c>
      <c r="TL79" s="2">
        <v>0</v>
      </c>
      <c r="TM79" s="2">
        <v>0</v>
      </c>
      <c r="TN79" s="2">
        <v>0</v>
      </c>
      <c r="TO79" s="2">
        <v>0</v>
      </c>
      <c r="TP79" s="2">
        <v>0</v>
      </c>
      <c r="TQ79" s="2">
        <v>0</v>
      </c>
      <c r="TR79" s="2">
        <v>0</v>
      </c>
      <c r="TS79" s="2">
        <v>0</v>
      </c>
      <c r="TT79" s="2">
        <v>0</v>
      </c>
      <c r="TU79" s="2">
        <v>0</v>
      </c>
      <c r="TV79" s="2">
        <v>0</v>
      </c>
      <c r="TW79" s="2">
        <v>0</v>
      </c>
      <c r="TX79" s="2">
        <v>0</v>
      </c>
      <c r="TY79" s="2">
        <v>0</v>
      </c>
      <c r="TZ79" s="2">
        <v>0</v>
      </c>
      <c r="UA79" s="2">
        <v>0</v>
      </c>
      <c r="UB79" s="2">
        <v>0</v>
      </c>
      <c r="UC79" s="2">
        <v>0</v>
      </c>
      <c r="UD79" s="2">
        <v>0</v>
      </c>
      <c r="UE79" s="2">
        <v>0</v>
      </c>
      <c r="UF79" s="2">
        <v>0</v>
      </c>
      <c r="UG79" s="2">
        <v>0</v>
      </c>
      <c r="UH79" s="2">
        <v>0</v>
      </c>
      <c r="UI79" s="2">
        <v>0</v>
      </c>
      <c r="UJ79" s="2">
        <v>0</v>
      </c>
      <c r="UK79" s="2">
        <v>0</v>
      </c>
      <c r="UL79" s="2">
        <v>0</v>
      </c>
      <c r="UM79" s="2">
        <v>0</v>
      </c>
      <c r="UN79" s="2">
        <v>0</v>
      </c>
      <c r="UO79" s="2">
        <v>0</v>
      </c>
      <c r="UP79" s="2">
        <v>0</v>
      </c>
      <c r="UQ79" s="2">
        <v>0</v>
      </c>
      <c r="UR79" s="2">
        <v>0</v>
      </c>
      <c r="US79" s="2">
        <v>0</v>
      </c>
      <c r="UT79" s="2">
        <v>0</v>
      </c>
      <c r="UV79" s="2">
        <v>1</v>
      </c>
      <c r="UW79" s="1" t="s">
        <v>894</v>
      </c>
      <c r="UX79" s="1" t="s">
        <v>690</v>
      </c>
      <c r="UY79" s="2">
        <v>1</v>
      </c>
      <c r="UZ79" s="2">
        <v>0</v>
      </c>
      <c r="VA79" s="2">
        <v>0</v>
      </c>
      <c r="VB79" s="2">
        <v>0</v>
      </c>
      <c r="VC79" s="2">
        <v>0</v>
      </c>
      <c r="VD79" s="2">
        <v>0</v>
      </c>
      <c r="VE79" s="2">
        <v>0</v>
      </c>
      <c r="VG79" s="1" t="s">
        <v>654</v>
      </c>
      <c r="VH79" s="2">
        <v>0</v>
      </c>
      <c r="VI79" s="2">
        <v>1</v>
      </c>
      <c r="VJ79" s="2">
        <v>0</v>
      </c>
      <c r="VK79" s="2">
        <v>1</v>
      </c>
      <c r="VL79" s="2">
        <v>0</v>
      </c>
      <c r="VM79" s="2">
        <v>0</v>
      </c>
      <c r="VN79" s="2">
        <v>0</v>
      </c>
      <c r="VO79" s="2">
        <v>0</v>
      </c>
      <c r="VQ79" s="1" t="s">
        <v>652</v>
      </c>
      <c r="WR79" s="1" t="s">
        <v>1277</v>
      </c>
      <c r="WS79" s="2">
        <v>0</v>
      </c>
      <c r="WT79" s="2">
        <v>0</v>
      </c>
      <c r="WU79" s="2">
        <v>0</v>
      </c>
      <c r="WV79" s="2">
        <v>1</v>
      </c>
      <c r="WW79" s="2">
        <v>0</v>
      </c>
      <c r="WX79" s="2">
        <v>0</v>
      </c>
      <c r="WY79" s="2">
        <v>0</v>
      </c>
      <c r="WZ79" s="2">
        <v>1</v>
      </c>
      <c r="XA79" s="2">
        <v>0</v>
      </c>
      <c r="YB79" s="1" t="s">
        <v>659</v>
      </c>
      <c r="YC79" s="1" t="s">
        <v>656</v>
      </c>
      <c r="YD79" s="1" t="s">
        <v>657</v>
      </c>
      <c r="YE79" s="1" t="s">
        <v>695</v>
      </c>
      <c r="YF79" s="2">
        <v>1</v>
      </c>
      <c r="YG79" s="2">
        <v>0</v>
      </c>
      <c r="YH79" s="2">
        <v>0</v>
      </c>
      <c r="YI79" s="2">
        <v>0</v>
      </c>
      <c r="YJ79" s="2">
        <v>0</v>
      </c>
      <c r="YK79" s="2">
        <v>1</v>
      </c>
      <c r="YL79" s="2">
        <v>0</v>
      </c>
      <c r="YR79" s="11"/>
      <c r="YS79" s="11"/>
      <c r="YT79" s="11"/>
      <c r="YU79" s="11"/>
      <c r="YV79" s="11"/>
      <c r="YW79" s="11"/>
      <c r="YX79" s="11"/>
      <c r="ZD79" s="11"/>
      <c r="ZE79" s="11"/>
      <c r="ZF79" s="11"/>
      <c r="ZG79" s="11"/>
      <c r="ZH79" s="11"/>
      <c r="ZI79" s="11"/>
      <c r="ZJ79" s="11"/>
      <c r="ZX79" s="1" t="s">
        <v>655</v>
      </c>
      <c r="ZY79" s="1" t="s">
        <v>656</v>
      </c>
      <c r="ZZ79" s="1" t="s">
        <v>657</v>
      </c>
      <c r="AAA79" s="1" t="s">
        <v>694</v>
      </c>
      <c r="AAB79" s="2">
        <v>1</v>
      </c>
      <c r="AAC79" s="2">
        <v>1</v>
      </c>
      <c r="AAD79" s="2">
        <v>0</v>
      </c>
      <c r="AAE79" s="2">
        <v>1</v>
      </c>
      <c r="AAF79" s="2">
        <v>0</v>
      </c>
      <c r="AAG79" s="2">
        <v>0</v>
      </c>
      <c r="AAH79" s="2">
        <v>0</v>
      </c>
      <c r="AAJ79" s="1" t="s">
        <v>673</v>
      </c>
      <c r="AAO79" s="1" t="s">
        <v>652</v>
      </c>
      <c r="AAT79" s="1" t="s">
        <v>647</v>
      </c>
      <c r="AAU79" s="1" t="s">
        <v>663</v>
      </c>
      <c r="AAW79" s="1" t="s">
        <v>652</v>
      </c>
      <c r="AAX79" s="1" t="s">
        <v>664</v>
      </c>
      <c r="AAY79" s="1" t="s">
        <v>652</v>
      </c>
      <c r="AAZ79" s="1" t="s">
        <v>652</v>
      </c>
      <c r="ABA79" s="1" t="s">
        <v>647</v>
      </c>
      <c r="ABB79" s="1" t="s">
        <v>647</v>
      </c>
      <c r="ABD79" s="1" t="s">
        <v>665</v>
      </c>
      <c r="ABE79" s="1">
        <v>106590114</v>
      </c>
      <c r="ABF79" s="1" t="s">
        <v>1273</v>
      </c>
      <c r="ABG79" s="1" t="s">
        <v>1278</v>
      </c>
      <c r="ABI79" s="1">
        <v>9</v>
      </c>
    </row>
    <row r="80" spans="1:737" x14ac:dyDescent="0.3">
      <c r="A80" s="1" t="s">
        <v>1410</v>
      </c>
      <c r="B80" s="1" t="s">
        <v>1411</v>
      </c>
      <c r="C80" s="1" t="s">
        <v>1412</v>
      </c>
      <c r="D80" s="3" t="str">
        <f t="shared" si="6"/>
        <v>19:57:03</v>
      </c>
      <c r="E80" s="3" t="str">
        <f t="shared" si="7"/>
        <v>10:05:22</v>
      </c>
      <c r="F80" s="4" t="str">
        <f t="shared" si="8"/>
        <v>9:51:41</v>
      </c>
      <c r="H80" s="1" t="s">
        <v>1339</v>
      </c>
      <c r="I80" s="1" t="s">
        <v>867</v>
      </c>
      <c r="J80" s="10" t="s">
        <v>869</v>
      </c>
      <c r="K80" s="10" t="s">
        <v>870</v>
      </c>
      <c r="M80" s="10" t="s">
        <v>859</v>
      </c>
      <c r="N80" s="17">
        <v>1</v>
      </c>
      <c r="O80" s="17"/>
      <c r="P80" s="17">
        <v>1</v>
      </c>
      <c r="Q80" s="17">
        <v>0</v>
      </c>
      <c r="T80" s="17">
        <v>6</v>
      </c>
      <c r="U80" s="10" t="s">
        <v>644</v>
      </c>
      <c r="W80" s="10" t="s">
        <v>669</v>
      </c>
      <c r="X80" s="17">
        <v>1</v>
      </c>
      <c r="Y80" s="17">
        <v>0</v>
      </c>
      <c r="Z80" s="17">
        <v>0</v>
      </c>
      <c r="AA80" s="17">
        <v>0</v>
      </c>
      <c r="AB80" s="17">
        <v>0</v>
      </c>
      <c r="AC80" s="17">
        <v>0</v>
      </c>
      <c r="AD80" s="17">
        <v>0</v>
      </c>
      <c r="AE80" s="17">
        <v>0</v>
      </c>
      <c r="AF80" s="17">
        <v>0</v>
      </c>
      <c r="AG80" s="17">
        <v>0</v>
      </c>
      <c r="AI80" s="10" t="s">
        <v>646</v>
      </c>
      <c r="AJ80" s="17">
        <v>58</v>
      </c>
      <c r="AK80" s="10" t="s">
        <v>647</v>
      </c>
      <c r="AL80" s="10" t="s">
        <v>644</v>
      </c>
      <c r="AN80" s="10" t="s">
        <v>965</v>
      </c>
      <c r="AO80" s="17">
        <v>0</v>
      </c>
      <c r="AP80" s="17">
        <v>0</v>
      </c>
      <c r="AQ80" s="17">
        <v>0</v>
      </c>
      <c r="AR80" s="17">
        <v>0</v>
      </c>
      <c r="AS80" s="17">
        <v>1</v>
      </c>
      <c r="AT80" s="17">
        <v>0</v>
      </c>
      <c r="AU80" s="17">
        <v>0</v>
      </c>
      <c r="AV80" s="17">
        <v>0</v>
      </c>
      <c r="AW80" s="17">
        <v>1</v>
      </c>
      <c r="AX80" s="17">
        <v>0</v>
      </c>
      <c r="AZ80" s="10" t="s">
        <v>646</v>
      </c>
      <c r="BA80" s="17">
        <v>27</v>
      </c>
      <c r="BB80" s="10" t="s">
        <v>647</v>
      </c>
      <c r="BC80" s="10" t="s">
        <v>644</v>
      </c>
      <c r="BE80" s="10" t="s">
        <v>650</v>
      </c>
      <c r="BF80" s="17">
        <v>0</v>
      </c>
      <c r="BG80" s="17">
        <v>0</v>
      </c>
      <c r="BH80" s="17">
        <v>0</v>
      </c>
      <c r="BI80" s="17">
        <v>0</v>
      </c>
      <c r="BJ80" s="17">
        <v>1</v>
      </c>
      <c r="BK80" s="17">
        <v>0</v>
      </c>
      <c r="BL80" s="17">
        <v>0</v>
      </c>
      <c r="BM80" s="17">
        <v>0</v>
      </c>
      <c r="BN80" s="17">
        <v>0</v>
      </c>
      <c r="BO80" s="17">
        <v>0</v>
      </c>
      <c r="BQ80" s="10" t="s">
        <v>646</v>
      </c>
      <c r="BR80" s="17">
        <v>30</v>
      </c>
      <c r="BS80" s="10" t="s">
        <v>647</v>
      </c>
      <c r="BT80" s="10" t="s">
        <v>644</v>
      </c>
      <c r="BV80" s="10" t="s">
        <v>702</v>
      </c>
      <c r="BW80" s="17">
        <v>0</v>
      </c>
      <c r="BX80" s="17">
        <v>0</v>
      </c>
      <c r="BY80" s="17">
        <v>0</v>
      </c>
      <c r="BZ80" s="17">
        <v>0</v>
      </c>
      <c r="CA80" s="17">
        <v>0</v>
      </c>
      <c r="CB80" s="17">
        <v>0</v>
      </c>
      <c r="CC80" s="17">
        <v>0</v>
      </c>
      <c r="CD80" s="17">
        <v>0</v>
      </c>
      <c r="CE80" s="17">
        <v>1</v>
      </c>
      <c r="CF80" s="17">
        <v>0</v>
      </c>
      <c r="CH80" s="10" t="s">
        <v>646</v>
      </c>
      <c r="CI80" s="17">
        <v>46</v>
      </c>
      <c r="CJ80" s="10" t="s">
        <v>647</v>
      </c>
      <c r="CK80" s="10" t="s">
        <v>644</v>
      </c>
      <c r="CM80" s="10" t="s">
        <v>702</v>
      </c>
      <c r="CN80" s="17">
        <v>0</v>
      </c>
      <c r="CO80" s="17">
        <v>0</v>
      </c>
      <c r="CP80" s="17">
        <v>0</v>
      </c>
      <c r="CQ80" s="17">
        <v>0</v>
      </c>
      <c r="CR80" s="17">
        <v>0</v>
      </c>
      <c r="CS80" s="17">
        <v>0</v>
      </c>
      <c r="CT80" s="17">
        <v>0</v>
      </c>
      <c r="CU80" s="17">
        <v>0</v>
      </c>
      <c r="CV80" s="17">
        <v>1</v>
      </c>
      <c r="CW80" s="17">
        <v>0</v>
      </c>
      <c r="CY80" s="10" t="s">
        <v>646</v>
      </c>
      <c r="CZ80" s="17">
        <v>25</v>
      </c>
      <c r="DA80" s="10" t="s">
        <v>647</v>
      </c>
      <c r="DB80" s="10" t="s">
        <v>644</v>
      </c>
      <c r="DD80" s="10" t="s">
        <v>680</v>
      </c>
      <c r="DE80" s="17">
        <v>0</v>
      </c>
      <c r="DF80" s="17">
        <v>0</v>
      </c>
      <c r="DG80" s="17">
        <v>1</v>
      </c>
      <c r="DH80" s="17">
        <v>0</v>
      </c>
      <c r="DI80" s="17">
        <v>0</v>
      </c>
      <c r="DJ80" s="17">
        <v>0</v>
      </c>
      <c r="DK80" s="17">
        <v>0</v>
      </c>
      <c r="DL80" s="17">
        <v>0</v>
      </c>
      <c r="DM80" s="17">
        <v>1</v>
      </c>
      <c r="DN80" s="17">
        <v>0</v>
      </c>
      <c r="DP80" s="10" t="s">
        <v>646</v>
      </c>
      <c r="DQ80" s="17">
        <v>28</v>
      </c>
      <c r="DR80" s="10" t="s">
        <v>647</v>
      </c>
      <c r="GI80" s="10" t="s">
        <v>647</v>
      </c>
      <c r="GJ80" s="21" t="s">
        <v>1487</v>
      </c>
      <c r="GK80" s="10" t="s">
        <v>647</v>
      </c>
      <c r="GL80" s="10" t="s">
        <v>652</v>
      </c>
      <c r="GN80" s="10" t="s">
        <v>647</v>
      </c>
      <c r="GO80" s="10" t="s">
        <v>652</v>
      </c>
      <c r="GQ80" s="10" t="s">
        <v>647</v>
      </c>
      <c r="GR80" s="17">
        <v>1</v>
      </c>
      <c r="GS80" s="10" t="s">
        <v>652</v>
      </c>
      <c r="GT80" s="10">
        <v>0</v>
      </c>
      <c r="GU80" s="10" t="s">
        <v>647</v>
      </c>
      <c r="GV80" s="17">
        <v>1</v>
      </c>
      <c r="GW80" s="10" t="s">
        <v>647</v>
      </c>
      <c r="GX80" s="17">
        <v>1</v>
      </c>
      <c r="GY80" s="10" t="s">
        <v>647</v>
      </c>
      <c r="GZ80" s="17">
        <v>1</v>
      </c>
      <c r="HA80" s="17">
        <v>240</v>
      </c>
      <c r="HB80" s="10" t="s">
        <v>647</v>
      </c>
      <c r="HC80" s="17">
        <v>30</v>
      </c>
      <c r="HD80" s="10" t="s">
        <v>647</v>
      </c>
      <c r="HE80" s="10" t="s">
        <v>686</v>
      </c>
      <c r="HF80" s="10" t="s">
        <v>652</v>
      </c>
      <c r="LZ80" s="10" t="s">
        <v>647</v>
      </c>
      <c r="MA80" s="10" t="s">
        <v>653</v>
      </c>
      <c r="MB80" s="17">
        <v>1</v>
      </c>
      <c r="MC80" s="17">
        <v>0</v>
      </c>
      <c r="MD80" s="17">
        <v>0</v>
      </c>
      <c r="MF80" s="10" t="s">
        <v>1413</v>
      </c>
      <c r="MG80" s="17">
        <v>0</v>
      </c>
      <c r="MH80" s="17">
        <v>0</v>
      </c>
      <c r="MI80" s="17">
        <v>0</v>
      </c>
      <c r="MJ80" s="17">
        <v>0</v>
      </c>
      <c r="MK80" s="17">
        <v>0</v>
      </c>
      <c r="ML80" s="17">
        <v>0</v>
      </c>
      <c r="MM80" s="17">
        <v>1</v>
      </c>
      <c r="MN80" s="17">
        <v>0</v>
      </c>
      <c r="MO80" s="17">
        <v>0</v>
      </c>
      <c r="MP80" s="17">
        <v>0</v>
      </c>
      <c r="MQ80" s="17">
        <v>0</v>
      </c>
      <c r="MR80" s="17">
        <v>0</v>
      </c>
      <c r="MS80" s="17">
        <v>0</v>
      </c>
      <c r="MT80" s="17">
        <v>0</v>
      </c>
      <c r="MU80" s="17">
        <v>0</v>
      </c>
      <c r="MV80" s="17">
        <v>0</v>
      </c>
      <c r="MW80" s="17">
        <v>0</v>
      </c>
      <c r="MX80" s="17">
        <v>0</v>
      </c>
      <c r="MY80" s="17">
        <v>0</v>
      </c>
      <c r="MZ80" s="17">
        <v>0</v>
      </c>
      <c r="NA80" s="17">
        <v>0</v>
      </c>
      <c r="NB80" s="17">
        <v>0</v>
      </c>
      <c r="NC80" s="17">
        <v>0</v>
      </c>
      <c r="ND80" s="17">
        <v>0</v>
      </c>
      <c r="NE80" s="17">
        <v>0</v>
      </c>
      <c r="NF80" s="17">
        <v>0</v>
      </c>
      <c r="NG80" s="17">
        <v>0</v>
      </c>
      <c r="NH80" s="17">
        <v>0</v>
      </c>
      <c r="NI80" s="17">
        <v>0</v>
      </c>
      <c r="NJ80" s="17">
        <v>0</v>
      </c>
      <c r="NK80" s="17">
        <v>0</v>
      </c>
      <c r="NL80" s="17">
        <v>0</v>
      </c>
      <c r="NM80" s="17">
        <v>0</v>
      </c>
      <c r="NN80" s="17">
        <v>0</v>
      </c>
      <c r="NO80" s="17">
        <v>0</v>
      </c>
      <c r="NP80" s="17">
        <v>0</v>
      </c>
      <c r="NQ80" s="17">
        <v>0</v>
      </c>
      <c r="NR80" s="17">
        <v>0</v>
      </c>
      <c r="NS80" s="17">
        <v>0</v>
      </c>
      <c r="NT80" s="17">
        <v>0</v>
      </c>
      <c r="NU80" s="17">
        <v>0</v>
      </c>
      <c r="NV80" s="17">
        <v>0</v>
      </c>
      <c r="NW80" s="17">
        <v>0</v>
      </c>
      <c r="NX80" s="17">
        <v>0</v>
      </c>
      <c r="NY80" s="17">
        <v>0</v>
      </c>
      <c r="NZ80" s="17">
        <v>0</v>
      </c>
      <c r="OA80" s="17">
        <v>0</v>
      </c>
      <c r="OB80" s="17">
        <v>0</v>
      </c>
      <c r="OC80" s="17">
        <v>0</v>
      </c>
      <c r="OD80" s="17">
        <v>0</v>
      </c>
      <c r="OE80" s="17">
        <v>0</v>
      </c>
      <c r="OF80" s="17">
        <v>0</v>
      </c>
      <c r="OG80" s="17">
        <v>0</v>
      </c>
      <c r="OH80" s="17">
        <v>0</v>
      </c>
      <c r="OI80" s="17">
        <v>0</v>
      </c>
      <c r="OJ80" s="17">
        <v>0</v>
      </c>
      <c r="OK80" s="17">
        <v>0</v>
      </c>
      <c r="OL80" s="17">
        <v>0</v>
      </c>
      <c r="OM80" s="17">
        <v>0</v>
      </c>
      <c r="ON80" s="17">
        <v>0</v>
      </c>
      <c r="OO80" s="17">
        <v>0</v>
      </c>
      <c r="OP80" s="17">
        <v>0</v>
      </c>
      <c r="OQ80" s="17">
        <v>0</v>
      </c>
      <c r="OR80" s="17">
        <v>0</v>
      </c>
      <c r="OS80" s="17">
        <v>0</v>
      </c>
      <c r="OT80" s="17">
        <v>0</v>
      </c>
      <c r="OU80" s="17">
        <v>0</v>
      </c>
      <c r="OV80" s="17">
        <v>0</v>
      </c>
      <c r="OW80" s="17">
        <v>0</v>
      </c>
      <c r="OX80" s="17">
        <v>0</v>
      </c>
      <c r="OY80" s="17">
        <v>0</v>
      </c>
      <c r="OZ80" s="17">
        <v>0</v>
      </c>
      <c r="PA80" s="17">
        <v>0</v>
      </c>
      <c r="PB80" s="17">
        <v>0</v>
      </c>
      <c r="PC80" s="17">
        <v>0</v>
      </c>
      <c r="PD80" s="17">
        <v>1</v>
      </c>
      <c r="PE80" s="17">
        <v>0</v>
      </c>
      <c r="PF80" s="17">
        <v>0</v>
      </c>
      <c r="PG80" s="17">
        <v>0</v>
      </c>
      <c r="PH80" s="17">
        <v>0</v>
      </c>
      <c r="PI80" s="17">
        <v>0</v>
      </c>
      <c r="PJ80" s="17">
        <v>0</v>
      </c>
      <c r="PK80" s="17">
        <v>0</v>
      </c>
      <c r="PL80" s="17">
        <v>0</v>
      </c>
      <c r="PM80" s="17">
        <v>0</v>
      </c>
      <c r="PN80" s="17">
        <v>0</v>
      </c>
      <c r="PO80" s="17">
        <v>0</v>
      </c>
      <c r="PP80" s="17">
        <v>0</v>
      </c>
      <c r="PQ80" s="17">
        <v>0</v>
      </c>
      <c r="PR80" s="17">
        <v>0</v>
      </c>
      <c r="PS80" s="17">
        <v>0</v>
      </c>
      <c r="PT80" s="17">
        <v>1</v>
      </c>
      <c r="PU80" s="17">
        <v>0</v>
      </c>
      <c r="PV80" s="17">
        <v>0</v>
      </c>
      <c r="PW80" s="17">
        <v>0</v>
      </c>
      <c r="PX80" s="17">
        <v>0</v>
      </c>
      <c r="PY80" s="17">
        <v>0</v>
      </c>
      <c r="PZ80" s="17">
        <v>0</v>
      </c>
      <c r="QA80" s="17">
        <v>0</v>
      </c>
      <c r="QB80" s="17">
        <v>1</v>
      </c>
      <c r="QC80" s="17">
        <v>0</v>
      </c>
      <c r="QD80" s="17">
        <v>0</v>
      </c>
      <c r="QE80" s="17">
        <v>0</v>
      </c>
      <c r="QF80" s="17">
        <v>0</v>
      </c>
      <c r="QG80" s="17">
        <v>0</v>
      </c>
      <c r="QH80" s="17">
        <v>0</v>
      </c>
      <c r="QI80" s="17">
        <v>0</v>
      </c>
      <c r="QJ80" s="17">
        <v>0</v>
      </c>
      <c r="QK80" s="17">
        <v>0</v>
      </c>
      <c r="QL80" s="17">
        <v>0</v>
      </c>
      <c r="QM80" s="17">
        <v>0</v>
      </c>
      <c r="QN80" s="17">
        <v>0</v>
      </c>
      <c r="QO80" s="17">
        <v>0</v>
      </c>
      <c r="QP80" s="17">
        <v>0</v>
      </c>
      <c r="QQ80" s="17">
        <v>0</v>
      </c>
      <c r="QR80" s="17">
        <v>0</v>
      </c>
      <c r="QT80" s="10" t="s">
        <v>647</v>
      </c>
      <c r="QU80" s="10" t="s">
        <v>1414</v>
      </c>
      <c r="QV80" s="17">
        <v>0</v>
      </c>
      <c r="QW80" s="17">
        <v>0</v>
      </c>
      <c r="QX80" s="17">
        <v>0</v>
      </c>
      <c r="QY80" s="17">
        <v>0</v>
      </c>
      <c r="QZ80" s="17">
        <v>0</v>
      </c>
      <c r="RA80" s="17">
        <v>0</v>
      </c>
      <c r="RB80" s="17">
        <v>0</v>
      </c>
      <c r="RC80" s="17">
        <v>0</v>
      </c>
      <c r="RD80" s="17">
        <v>0</v>
      </c>
      <c r="RE80" s="17">
        <v>0</v>
      </c>
      <c r="RF80" s="17">
        <v>0</v>
      </c>
      <c r="RG80" s="17">
        <v>0</v>
      </c>
      <c r="RH80" s="17">
        <v>0</v>
      </c>
      <c r="RI80" s="17">
        <v>0</v>
      </c>
      <c r="RJ80" s="17">
        <v>0</v>
      </c>
      <c r="RK80" s="17">
        <v>0</v>
      </c>
      <c r="RL80" s="17">
        <v>0</v>
      </c>
      <c r="RM80" s="17">
        <v>0</v>
      </c>
      <c r="RN80" s="17">
        <v>0</v>
      </c>
      <c r="RO80" s="17">
        <v>1</v>
      </c>
      <c r="RP80" s="17">
        <v>0</v>
      </c>
      <c r="RQ80" s="17">
        <v>0</v>
      </c>
      <c r="RR80" s="2">
        <v>0</v>
      </c>
      <c r="RS80" s="2">
        <v>0</v>
      </c>
      <c r="RT80" s="2">
        <v>0</v>
      </c>
      <c r="RU80" s="2">
        <v>0</v>
      </c>
      <c r="RV80" s="2">
        <v>0</v>
      </c>
      <c r="RW80" s="2">
        <v>0</v>
      </c>
      <c r="RX80" s="2">
        <v>0</v>
      </c>
      <c r="RY80" s="2">
        <v>0</v>
      </c>
      <c r="RZ80" s="2">
        <v>0</v>
      </c>
      <c r="SA80" s="2">
        <v>0</v>
      </c>
      <c r="SB80" s="2">
        <v>0</v>
      </c>
      <c r="SC80" s="2">
        <v>0</v>
      </c>
      <c r="SD80" s="2">
        <v>0</v>
      </c>
      <c r="SE80" s="2">
        <v>0</v>
      </c>
      <c r="SF80" s="2">
        <v>0</v>
      </c>
      <c r="SG80" s="2">
        <v>0</v>
      </c>
      <c r="SH80" s="2">
        <v>0</v>
      </c>
      <c r="SI80" s="2">
        <v>0</v>
      </c>
      <c r="SJ80" s="2">
        <v>0</v>
      </c>
      <c r="SK80" s="2">
        <v>0</v>
      </c>
      <c r="SL80" s="2">
        <v>0</v>
      </c>
      <c r="SM80" s="2">
        <v>0</v>
      </c>
      <c r="SN80" s="2">
        <v>0</v>
      </c>
      <c r="SO80" s="2">
        <v>0</v>
      </c>
      <c r="SP80" s="2">
        <v>0</v>
      </c>
      <c r="SQ80" s="2">
        <v>0</v>
      </c>
      <c r="SR80" s="2">
        <v>0</v>
      </c>
      <c r="SS80" s="2">
        <v>0</v>
      </c>
      <c r="ST80" s="2">
        <v>0</v>
      </c>
      <c r="SU80" s="2">
        <v>0</v>
      </c>
      <c r="SV80" s="2">
        <v>0</v>
      </c>
      <c r="SW80" s="2">
        <v>0</v>
      </c>
      <c r="SX80" s="2">
        <v>0</v>
      </c>
      <c r="SY80" s="2">
        <v>0</v>
      </c>
      <c r="SZ80" s="2">
        <v>0</v>
      </c>
      <c r="TA80" s="2">
        <v>0</v>
      </c>
      <c r="TB80" s="2">
        <v>0</v>
      </c>
      <c r="TC80" s="2">
        <v>0</v>
      </c>
      <c r="TD80" s="2">
        <v>0</v>
      </c>
      <c r="TE80" s="2">
        <v>0</v>
      </c>
      <c r="TF80" s="2">
        <v>0</v>
      </c>
      <c r="TG80" s="2">
        <v>0</v>
      </c>
      <c r="TH80" s="2">
        <v>0</v>
      </c>
      <c r="TI80" s="2">
        <v>0</v>
      </c>
      <c r="TJ80" s="2">
        <v>0</v>
      </c>
      <c r="TK80" s="2">
        <v>0</v>
      </c>
      <c r="TL80" s="2">
        <v>0</v>
      </c>
      <c r="TM80" s="2">
        <v>0</v>
      </c>
      <c r="TN80" s="2">
        <v>0</v>
      </c>
      <c r="TO80" s="2">
        <v>0</v>
      </c>
      <c r="TP80" s="2">
        <v>0</v>
      </c>
      <c r="TQ80" s="2">
        <v>0</v>
      </c>
      <c r="TR80" s="2">
        <v>0</v>
      </c>
      <c r="TS80" s="2">
        <v>0</v>
      </c>
      <c r="TT80" s="2">
        <v>0</v>
      </c>
      <c r="TU80" s="2">
        <v>0</v>
      </c>
      <c r="TV80" s="2">
        <v>0</v>
      </c>
      <c r="TW80" s="2">
        <v>0</v>
      </c>
      <c r="TX80" s="2">
        <v>0</v>
      </c>
      <c r="TY80" s="2">
        <v>0</v>
      </c>
      <c r="TZ80" s="2">
        <v>0</v>
      </c>
      <c r="UA80" s="2">
        <v>0</v>
      </c>
      <c r="UB80" s="2">
        <v>0</v>
      </c>
      <c r="UC80" s="2">
        <v>0</v>
      </c>
      <c r="UD80" s="2">
        <v>0</v>
      </c>
      <c r="UE80" s="2">
        <v>0</v>
      </c>
      <c r="UF80" s="2">
        <v>0</v>
      </c>
      <c r="UG80" s="2">
        <v>0</v>
      </c>
      <c r="UH80" s="2">
        <v>0</v>
      </c>
      <c r="UI80" s="2">
        <v>0</v>
      </c>
      <c r="UJ80" s="2">
        <v>0</v>
      </c>
      <c r="UK80" s="2">
        <v>0</v>
      </c>
      <c r="UL80" s="2">
        <v>0</v>
      </c>
      <c r="UM80" s="2">
        <v>0</v>
      </c>
      <c r="UN80" s="2">
        <v>1</v>
      </c>
      <c r="UO80" s="2">
        <v>0</v>
      </c>
      <c r="UP80" s="2">
        <v>0</v>
      </c>
      <c r="UQ80" s="2">
        <v>0</v>
      </c>
      <c r="UR80" s="2">
        <v>0</v>
      </c>
      <c r="US80" s="2">
        <v>0</v>
      </c>
      <c r="UT80" s="2">
        <v>1</v>
      </c>
      <c r="UU80" s="1" t="s">
        <v>1415</v>
      </c>
      <c r="UV80" s="2">
        <v>2</v>
      </c>
      <c r="UW80" s="1" t="s">
        <v>1416</v>
      </c>
      <c r="UX80" s="1" t="s">
        <v>982</v>
      </c>
      <c r="UY80" s="2">
        <v>1</v>
      </c>
      <c r="UZ80" s="2">
        <v>0</v>
      </c>
      <c r="VA80" s="2">
        <v>0</v>
      </c>
      <c r="VB80" s="2">
        <v>0</v>
      </c>
      <c r="VC80" s="2">
        <v>1</v>
      </c>
      <c r="VD80" s="2">
        <v>0</v>
      </c>
      <c r="VE80" s="2">
        <v>0</v>
      </c>
      <c r="VG80" s="1" t="s">
        <v>1417</v>
      </c>
      <c r="VH80" s="2">
        <v>0</v>
      </c>
      <c r="VI80" s="2">
        <v>1</v>
      </c>
      <c r="VJ80" s="2">
        <v>0</v>
      </c>
      <c r="VK80" s="2">
        <v>0</v>
      </c>
      <c r="VL80" s="2">
        <v>1</v>
      </c>
      <c r="VM80" s="2">
        <v>0</v>
      </c>
      <c r="VN80" s="2">
        <v>0</v>
      </c>
      <c r="VO80" s="2">
        <v>0</v>
      </c>
      <c r="VQ80" s="1" t="s">
        <v>652</v>
      </c>
      <c r="WR80" s="1" t="s">
        <v>743</v>
      </c>
      <c r="WS80" s="2">
        <v>0</v>
      </c>
      <c r="WT80" s="2">
        <v>0</v>
      </c>
      <c r="WU80" s="2">
        <v>0</v>
      </c>
      <c r="WV80" s="2">
        <v>1</v>
      </c>
      <c r="WW80" s="2">
        <v>0</v>
      </c>
      <c r="WX80" s="2">
        <v>1</v>
      </c>
      <c r="WY80" s="2">
        <v>0</v>
      </c>
      <c r="WZ80" s="2">
        <v>0</v>
      </c>
      <c r="XA80" s="2">
        <v>0</v>
      </c>
      <c r="YB80" s="1" t="s">
        <v>655</v>
      </c>
      <c r="YC80" s="1" t="s">
        <v>656</v>
      </c>
      <c r="YD80" s="1" t="s">
        <v>657</v>
      </c>
      <c r="YE80" s="1" t="s">
        <v>805</v>
      </c>
      <c r="YF80" s="2">
        <v>1</v>
      </c>
      <c r="YG80" s="2">
        <v>1</v>
      </c>
      <c r="YH80" s="2">
        <v>0</v>
      </c>
      <c r="YI80" s="2">
        <v>0</v>
      </c>
      <c r="YJ80" s="2">
        <v>0</v>
      </c>
      <c r="YK80" s="2">
        <v>0</v>
      </c>
      <c r="YL80" s="2">
        <v>0</v>
      </c>
      <c r="YZ80" s="1" t="s">
        <v>659</v>
      </c>
      <c r="ZA80" s="1" t="s">
        <v>671</v>
      </c>
      <c r="ZB80" s="1" t="s">
        <v>657</v>
      </c>
      <c r="ZC80" s="1" t="s">
        <v>805</v>
      </c>
      <c r="ZD80" s="2">
        <v>1</v>
      </c>
      <c r="ZE80" s="2">
        <v>1</v>
      </c>
      <c r="ZF80" s="2">
        <v>0</v>
      </c>
      <c r="ZG80" s="2">
        <v>0</v>
      </c>
      <c r="ZH80" s="2">
        <v>0</v>
      </c>
      <c r="ZI80" s="2">
        <v>0</v>
      </c>
      <c r="ZJ80" s="2">
        <v>0</v>
      </c>
      <c r="ZP80" s="11"/>
      <c r="ZQ80" s="11"/>
      <c r="ZR80" s="11"/>
      <c r="ZS80" s="11"/>
      <c r="ZT80" s="11"/>
      <c r="ZU80" s="11"/>
      <c r="ZV80" s="11"/>
      <c r="AAB80" s="11"/>
      <c r="AAC80" s="11"/>
      <c r="AAD80" s="11"/>
      <c r="AAE80" s="11"/>
      <c r="AAF80" s="11"/>
      <c r="AAG80" s="11"/>
      <c r="AAH80" s="11"/>
      <c r="AAJ80" s="1" t="s">
        <v>662</v>
      </c>
      <c r="AAK80" s="1" t="s">
        <v>663</v>
      </c>
      <c r="AAM80" s="1" t="s">
        <v>673</v>
      </c>
      <c r="AAN80" s="1" t="s">
        <v>664</v>
      </c>
      <c r="AAO80" s="1" t="s">
        <v>647</v>
      </c>
      <c r="AAP80" s="1" t="s">
        <v>663</v>
      </c>
      <c r="AAR80" s="1" t="s">
        <v>647</v>
      </c>
      <c r="AAT80" s="1" t="s">
        <v>647</v>
      </c>
      <c r="AAU80" s="1" t="s">
        <v>663</v>
      </c>
      <c r="AAW80" s="1" t="s">
        <v>647</v>
      </c>
      <c r="AAY80" s="1" t="s">
        <v>647</v>
      </c>
      <c r="AAZ80" s="1" t="s">
        <v>647</v>
      </c>
      <c r="ABA80" s="1" t="s">
        <v>647</v>
      </c>
      <c r="ABB80" s="1" t="s">
        <v>647</v>
      </c>
      <c r="ABC80" s="1" t="s">
        <v>1418</v>
      </c>
      <c r="ABD80" s="1" t="s">
        <v>665</v>
      </c>
      <c r="ABE80" s="1">
        <v>106657608</v>
      </c>
      <c r="ABF80" s="1" t="s">
        <v>1410</v>
      </c>
      <c r="ABG80" s="1" t="s">
        <v>1419</v>
      </c>
      <c r="ABI80" s="1">
        <v>76</v>
      </c>
    </row>
    <row r="81" spans="1:737" x14ac:dyDescent="0.3">
      <c r="A81" s="1" t="s">
        <v>1358</v>
      </c>
      <c r="B81" s="1" t="s">
        <v>1359</v>
      </c>
      <c r="C81" s="1" t="s">
        <v>1360</v>
      </c>
      <c r="D81" s="3" t="str">
        <f t="shared" si="6"/>
        <v>11:24:50</v>
      </c>
      <c r="E81" s="3" t="str">
        <f t="shared" si="7"/>
        <v>10:59:19</v>
      </c>
      <c r="F81" s="4" t="str">
        <f t="shared" si="8"/>
        <v>0:25:31</v>
      </c>
      <c r="H81" s="1" t="s">
        <v>1339</v>
      </c>
      <c r="I81" s="1" t="s">
        <v>867</v>
      </c>
      <c r="J81" s="10" t="s">
        <v>869</v>
      </c>
      <c r="K81" s="10" t="s">
        <v>871</v>
      </c>
      <c r="M81" s="10" t="s">
        <v>859</v>
      </c>
      <c r="N81" s="17">
        <v>1</v>
      </c>
      <c r="O81" s="17"/>
      <c r="P81" s="17">
        <v>1</v>
      </c>
      <c r="Q81" s="17">
        <v>0</v>
      </c>
      <c r="T81" s="17">
        <v>4</v>
      </c>
      <c r="U81" s="10" t="s">
        <v>644</v>
      </c>
      <c r="W81" s="10" t="s">
        <v>669</v>
      </c>
      <c r="X81" s="17">
        <v>1</v>
      </c>
      <c r="Y81" s="17">
        <v>0</v>
      </c>
      <c r="Z81" s="17">
        <v>0</v>
      </c>
      <c r="AA81" s="17">
        <v>0</v>
      </c>
      <c r="AB81" s="17">
        <v>0</v>
      </c>
      <c r="AC81" s="17">
        <v>0</v>
      </c>
      <c r="AD81" s="17">
        <v>0</v>
      </c>
      <c r="AE81" s="17">
        <v>0</v>
      </c>
      <c r="AF81" s="17">
        <v>0</v>
      </c>
      <c r="AG81" s="17">
        <v>0</v>
      </c>
      <c r="AI81" s="10" t="s">
        <v>646</v>
      </c>
      <c r="AJ81" s="17">
        <v>51</v>
      </c>
      <c r="AK81" s="10" t="s">
        <v>647</v>
      </c>
      <c r="AL81" s="10" t="s">
        <v>644</v>
      </c>
      <c r="AN81" s="10" t="s">
        <v>701</v>
      </c>
      <c r="AO81" s="17">
        <v>0</v>
      </c>
      <c r="AP81" s="17">
        <v>1</v>
      </c>
      <c r="AQ81" s="17">
        <v>0</v>
      </c>
      <c r="AR81" s="17">
        <v>0</v>
      </c>
      <c r="AS81" s="17">
        <v>0</v>
      </c>
      <c r="AT81" s="17">
        <v>0</v>
      </c>
      <c r="AU81" s="17">
        <v>0</v>
      </c>
      <c r="AV81" s="17">
        <v>0</v>
      </c>
      <c r="AW81" s="17">
        <v>0</v>
      </c>
      <c r="AX81" s="17">
        <v>0</v>
      </c>
      <c r="AZ81" s="10" t="s">
        <v>646</v>
      </c>
      <c r="BA81" s="17">
        <v>60</v>
      </c>
      <c r="BB81" s="10" t="s">
        <v>647</v>
      </c>
      <c r="BC81" s="10" t="s">
        <v>644</v>
      </c>
      <c r="BE81" s="10" t="s">
        <v>651</v>
      </c>
      <c r="BF81" s="17">
        <v>0</v>
      </c>
      <c r="BG81" s="17">
        <v>0</v>
      </c>
      <c r="BH81" s="17">
        <v>1</v>
      </c>
      <c r="BI81" s="17">
        <v>0</v>
      </c>
      <c r="BJ81" s="17">
        <v>0</v>
      </c>
      <c r="BK81" s="17">
        <v>0</v>
      </c>
      <c r="BL81" s="17">
        <v>0</v>
      </c>
      <c r="BM81" s="17">
        <v>0</v>
      </c>
      <c r="BN81" s="17">
        <v>0</v>
      </c>
      <c r="BO81" s="17">
        <v>0</v>
      </c>
      <c r="BQ81" s="10" t="s">
        <v>646</v>
      </c>
      <c r="BR81" s="17">
        <v>35</v>
      </c>
      <c r="BS81" s="10" t="s">
        <v>647</v>
      </c>
      <c r="BT81" s="10" t="s">
        <v>644</v>
      </c>
      <c r="BV81" s="10" t="s">
        <v>649</v>
      </c>
      <c r="BW81" s="17">
        <v>0</v>
      </c>
      <c r="BX81" s="17">
        <v>0</v>
      </c>
      <c r="BY81" s="17">
        <v>0</v>
      </c>
      <c r="BZ81" s="17">
        <v>1</v>
      </c>
      <c r="CA81" s="17">
        <v>0</v>
      </c>
      <c r="CB81" s="17">
        <v>0</v>
      </c>
      <c r="CC81" s="17">
        <v>0</v>
      </c>
      <c r="CD81" s="17">
        <v>0</v>
      </c>
      <c r="CE81" s="17">
        <v>0</v>
      </c>
      <c r="CF81" s="17">
        <v>0</v>
      </c>
      <c r="CH81" s="10" t="s">
        <v>646</v>
      </c>
      <c r="CI81" s="17">
        <v>52</v>
      </c>
      <c r="CJ81" s="10" t="s">
        <v>647</v>
      </c>
      <c r="GI81" s="10" t="s">
        <v>647</v>
      </c>
      <c r="GJ81" s="17">
        <v>300</v>
      </c>
      <c r="GK81" s="10" t="s">
        <v>647</v>
      </c>
      <c r="GL81" s="10" t="s">
        <v>652</v>
      </c>
      <c r="GN81" s="10" t="s">
        <v>647</v>
      </c>
      <c r="GO81" s="10" t="s">
        <v>652</v>
      </c>
      <c r="GQ81" s="10" t="s">
        <v>652</v>
      </c>
      <c r="GR81" s="10">
        <v>0</v>
      </c>
      <c r="GS81" s="10" t="s">
        <v>652</v>
      </c>
      <c r="GT81" s="10">
        <v>0</v>
      </c>
      <c r="GU81" s="10" t="s">
        <v>647</v>
      </c>
      <c r="GV81" s="17">
        <v>2</v>
      </c>
      <c r="GW81" s="10" t="s">
        <v>647</v>
      </c>
      <c r="GX81" s="17">
        <v>1</v>
      </c>
      <c r="GY81" s="10" t="s">
        <v>647</v>
      </c>
      <c r="GZ81" s="17">
        <v>1</v>
      </c>
      <c r="HA81" s="17">
        <v>220</v>
      </c>
      <c r="HB81" s="10" t="s">
        <v>652</v>
      </c>
      <c r="HC81" s="10">
        <v>0</v>
      </c>
      <c r="HD81" s="10" t="s">
        <v>647</v>
      </c>
      <c r="HE81" s="10" t="s">
        <v>686</v>
      </c>
      <c r="HF81" s="10" t="s">
        <v>652</v>
      </c>
      <c r="LZ81" s="10" t="s">
        <v>647</v>
      </c>
      <c r="MA81" s="10" t="s">
        <v>653</v>
      </c>
      <c r="MB81" s="17">
        <v>1</v>
      </c>
      <c r="MC81" s="17">
        <v>0</v>
      </c>
      <c r="MD81" s="17">
        <v>0</v>
      </c>
      <c r="MF81" s="10" t="s">
        <v>1361</v>
      </c>
      <c r="MG81" s="17">
        <v>0</v>
      </c>
      <c r="MH81" s="17">
        <v>0</v>
      </c>
      <c r="MI81" s="17">
        <v>0</v>
      </c>
      <c r="MJ81" s="17">
        <v>0</v>
      </c>
      <c r="MK81" s="17">
        <v>0</v>
      </c>
      <c r="ML81" s="17">
        <v>0</v>
      </c>
      <c r="MM81" s="17">
        <v>0</v>
      </c>
      <c r="MN81" s="17">
        <v>0</v>
      </c>
      <c r="MO81" s="17">
        <v>0</v>
      </c>
      <c r="MP81" s="17">
        <v>0</v>
      </c>
      <c r="MQ81" s="17">
        <v>0</v>
      </c>
      <c r="MR81" s="17">
        <v>0</v>
      </c>
      <c r="MS81" s="17">
        <v>0</v>
      </c>
      <c r="MT81" s="17">
        <v>0</v>
      </c>
      <c r="MU81" s="17">
        <v>0</v>
      </c>
      <c r="MV81" s="17">
        <v>0</v>
      </c>
      <c r="MW81" s="17">
        <v>0</v>
      </c>
      <c r="MX81" s="17">
        <v>0</v>
      </c>
      <c r="MY81" s="17">
        <v>0</v>
      </c>
      <c r="MZ81" s="17">
        <v>0</v>
      </c>
      <c r="NA81" s="17">
        <v>0</v>
      </c>
      <c r="NB81" s="17">
        <v>0</v>
      </c>
      <c r="NC81" s="17">
        <v>0</v>
      </c>
      <c r="ND81" s="17">
        <v>0</v>
      </c>
      <c r="NE81" s="17">
        <v>0</v>
      </c>
      <c r="NF81" s="17">
        <v>0</v>
      </c>
      <c r="NG81" s="17">
        <v>0</v>
      </c>
      <c r="NH81" s="17">
        <v>0</v>
      </c>
      <c r="NI81" s="17">
        <v>0</v>
      </c>
      <c r="NJ81" s="17">
        <v>0</v>
      </c>
      <c r="NK81" s="17">
        <v>0</v>
      </c>
      <c r="NL81" s="17">
        <v>0</v>
      </c>
      <c r="NM81" s="17">
        <v>0</v>
      </c>
      <c r="NN81" s="17">
        <v>0</v>
      </c>
      <c r="NO81" s="17">
        <v>0</v>
      </c>
      <c r="NP81" s="17">
        <v>0</v>
      </c>
      <c r="NQ81" s="17">
        <v>0</v>
      </c>
      <c r="NR81" s="17">
        <v>0</v>
      </c>
      <c r="NS81" s="17">
        <v>0</v>
      </c>
      <c r="NT81" s="17">
        <v>0</v>
      </c>
      <c r="NU81" s="17">
        <v>0</v>
      </c>
      <c r="NV81" s="17">
        <v>0</v>
      </c>
      <c r="NW81" s="17">
        <v>0</v>
      </c>
      <c r="NX81" s="17">
        <v>0</v>
      </c>
      <c r="NY81" s="17">
        <v>0</v>
      </c>
      <c r="NZ81" s="17">
        <v>0</v>
      </c>
      <c r="OA81" s="17">
        <v>0</v>
      </c>
      <c r="OB81" s="17">
        <v>0</v>
      </c>
      <c r="OC81" s="17">
        <v>0</v>
      </c>
      <c r="OD81" s="17">
        <v>0</v>
      </c>
      <c r="OE81" s="17">
        <v>0</v>
      </c>
      <c r="OF81" s="17">
        <v>0</v>
      </c>
      <c r="OG81" s="17">
        <v>0</v>
      </c>
      <c r="OH81" s="17">
        <v>0</v>
      </c>
      <c r="OI81" s="17">
        <v>0</v>
      </c>
      <c r="OJ81" s="17">
        <v>0</v>
      </c>
      <c r="OK81" s="17">
        <v>0</v>
      </c>
      <c r="OL81" s="17">
        <v>0</v>
      </c>
      <c r="OM81" s="17">
        <v>0</v>
      </c>
      <c r="ON81" s="17">
        <v>0</v>
      </c>
      <c r="OO81" s="17">
        <v>0</v>
      </c>
      <c r="OP81" s="17">
        <v>0</v>
      </c>
      <c r="OQ81" s="17">
        <v>0</v>
      </c>
      <c r="OR81" s="17">
        <v>0</v>
      </c>
      <c r="OS81" s="17">
        <v>0</v>
      </c>
      <c r="OT81" s="17">
        <v>0</v>
      </c>
      <c r="OU81" s="17">
        <v>0</v>
      </c>
      <c r="OV81" s="17">
        <v>0</v>
      </c>
      <c r="OW81" s="17">
        <v>0</v>
      </c>
      <c r="OX81" s="17">
        <v>0</v>
      </c>
      <c r="OY81" s="17">
        <v>0</v>
      </c>
      <c r="OZ81" s="17">
        <v>0</v>
      </c>
      <c r="PA81" s="17">
        <v>0</v>
      </c>
      <c r="PB81" s="17">
        <v>0</v>
      </c>
      <c r="PC81" s="17">
        <v>0</v>
      </c>
      <c r="PD81" s="17">
        <v>1</v>
      </c>
      <c r="PE81" s="17">
        <v>0</v>
      </c>
      <c r="PF81" s="17">
        <v>0</v>
      </c>
      <c r="PG81" s="17">
        <v>0</v>
      </c>
      <c r="PH81" s="17">
        <v>0</v>
      </c>
      <c r="PI81" s="17">
        <v>0</v>
      </c>
      <c r="PJ81" s="17">
        <v>0</v>
      </c>
      <c r="PK81" s="17">
        <v>0</v>
      </c>
      <c r="PL81" s="17">
        <v>0</v>
      </c>
      <c r="PM81" s="17">
        <v>0</v>
      </c>
      <c r="PN81" s="17">
        <v>0</v>
      </c>
      <c r="PO81" s="17">
        <v>0</v>
      </c>
      <c r="PP81" s="17">
        <v>0</v>
      </c>
      <c r="PQ81" s="17">
        <v>0</v>
      </c>
      <c r="PR81" s="17">
        <v>0</v>
      </c>
      <c r="PS81" s="17">
        <v>0</v>
      </c>
      <c r="PT81" s="17">
        <v>0</v>
      </c>
      <c r="PU81" s="17">
        <v>0</v>
      </c>
      <c r="PV81" s="17">
        <v>0</v>
      </c>
      <c r="PW81" s="17">
        <v>0</v>
      </c>
      <c r="PX81" s="17">
        <v>0</v>
      </c>
      <c r="PY81" s="17">
        <v>0</v>
      </c>
      <c r="PZ81" s="17">
        <v>0</v>
      </c>
      <c r="QA81" s="17">
        <v>0</v>
      </c>
      <c r="QB81" s="17">
        <v>1</v>
      </c>
      <c r="QC81" s="17">
        <v>0</v>
      </c>
      <c r="QD81" s="17">
        <v>0</v>
      </c>
      <c r="QE81" s="17">
        <v>0</v>
      </c>
      <c r="QF81" s="17">
        <v>0</v>
      </c>
      <c r="QG81" s="17">
        <v>0</v>
      </c>
      <c r="QH81" s="17">
        <v>0</v>
      </c>
      <c r="QI81" s="17">
        <v>0</v>
      </c>
      <c r="QJ81" s="17">
        <v>0</v>
      </c>
      <c r="QK81" s="17">
        <v>0</v>
      </c>
      <c r="QL81" s="17">
        <v>0</v>
      </c>
      <c r="QM81" s="17">
        <v>0</v>
      </c>
      <c r="QN81" s="17">
        <v>0</v>
      </c>
      <c r="QO81" s="17">
        <v>0</v>
      </c>
      <c r="QP81" s="17">
        <v>0</v>
      </c>
      <c r="QQ81" s="17">
        <v>0</v>
      </c>
      <c r="QR81" s="17">
        <v>0</v>
      </c>
      <c r="QT81" s="10" t="s">
        <v>647</v>
      </c>
      <c r="QU81" s="10" t="s">
        <v>1362</v>
      </c>
      <c r="QV81" s="17">
        <v>0</v>
      </c>
      <c r="QW81" s="17">
        <v>0</v>
      </c>
      <c r="QX81" s="17">
        <v>0</v>
      </c>
      <c r="QY81" s="17">
        <v>0</v>
      </c>
      <c r="QZ81" s="17">
        <v>0</v>
      </c>
      <c r="RA81" s="17">
        <v>0</v>
      </c>
      <c r="RB81" s="17">
        <v>0</v>
      </c>
      <c r="RC81" s="17">
        <v>0</v>
      </c>
      <c r="RD81" s="17">
        <v>0</v>
      </c>
      <c r="RE81" s="17">
        <v>0</v>
      </c>
      <c r="RF81" s="17">
        <v>0</v>
      </c>
      <c r="RG81" s="17">
        <v>0</v>
      </c>
      <c r="RH81" s="17">
        <v>0</v>
      </c>
      <c r="RI81" s="17">
        <v>0</v>
      </c>
      <c r="RJ81" s="17">
        <v>0</v>
      </c>
      <c r="RK81" s="17">
        <v>0</v>
      </c>
      <c r="RL81" s="17">
        <v>0</v>
      </c>
      <c r="RM81" s="17">
        <v>0</v>
      </c>
      <c r="RN81" s="17">
        <v>0</v>
      </c>
      <c r="RO81" s="17">
        <v>0</v>
      </c>
      <c r="RP81" s="17">
        <v>0</v>
      </c>
      <c r="RQ81" s="17">
        <v>0</v>
      </c>
      <c r="RR81" s="2">
        <v>0</v>
      </c>
      <c r="RS81" s="2">
        <v>0</v>
      </c>
      <c r="RT81" s="2">
        <v>0</v>
      </c>
      <c r="RU81" s="2">
        <v>0</v>
      </c>
      <c r="RV81" s="2">
        <v>0</v>
      </c>
      <c r="RW81" s="2">
        <v>0</v>
      </c>
      <c r="RX81" s="2">
        <v>0</v>
      </c>
      <c r="RY81" s="2">
        <v>0</v>
      </c>
      <c r="RZ81" s="2">
        <v>0</v>
      </c>
      <c r="SA81" s="2">
        <v>0</v>
      </c>
      <c r="SB81" s="2">
        <v>0</v>
      </c>
      <c r="SC81" s="2">
        <v>0</v>
      </c>
      <c r="SD81" s="2">
        <v>0</v>
      </c>
      <c r="SE81" s="2">
        <v>0</v>
      </c>
      <c r="SF81" s="2">
        <v>0</v>
      </c>
      <c r="SG81" s="2">
        <v>0</v>
      </c>
      <c r="SH81" s="2">
        <v>0</v>
      </c>
      <c r="SI81" s="2">
        <v>0</v>
      </c>
      <c r="SJ81" s="2">
        <v>0</v>
      </c>
      <c r="SK81" s="2">
        <v>0</v>
      </c>
      <c r="SL81" s="2">
        <v>0</v>
      </c>
      <c r="SM81" s="2">
        <v>0</v>
      </c>
      <c r="SN81" s="2">
        <v>0</v>
      </c>
      <c r="SO81" s="2">
        <v>0</v>
      </c>
      <c r="SP81" s="2">
        <v>0</v>
      </c>
      <c r="SQ81" s="2">
        <v>0</v>
      </c>
      <c r="SR81" s="2">
        <v>0</v>
      </c>
      <c r="SS81" s="2">
        <v>0</v>
      </c>
      <c r="ST81" s="2">
        <v>0</v>
      </c>
      <c r="SU81" s="2">
        <v>0</v>
      </c>
      <c r="SV81" s="2">
        <v>0</v>
      </c>
      <c r="SW81" s="2">
        <v>0</v>
      </c>
      <c r="SX81" s="2">
        <v>0</v>
      </c>
      <c r="SY81" s="2">
        <v>0</v>
      </c>
      <c r="SZ81" s="2">
        <v>0</v>
      </c>
      <c r="TA81" s="2">
        <v>0</v>
      </c>
      <c r="TB81" s="2">
        <v>0</v>
      </c>
      <c r="TC81" s="2">
        <v>0</v>
      </c>
      <c r="TD81" s="2">
        <v>0</v>
      </c>
      <c r="TE81" s="2">
        <v>0</v>
      </c>
      <c r="TF81" s="2">
        <v>0</v>
      </c>
      <c r="TG81" s="2">
        <v>0</v>
      </c>
      <c r="TH81" s="2">
        <v>0</v>
      </c>
      <c r="TI81" s="2">
        <v>0</v>
      </c>
      <c r="TJ81" s="2">
        <v>0</v>
      </c>
      <c r="TK81" s="2">
        <v>0</v>
      </c>
      <c r="TL81" s="2">
        <v>0</v>
      </c>
      <c r="TM81" s="2">
        <v>0</v>
      </c>
      <c r="TN81" s="2">
        <v>0</v>
      </c>
      <c r="TO81" s="2">
        <v>0</v>
      </c>
      <c r="TP81" s="2">
        <v>0</v>
      </c>
      <c r="TQ81" s="2">
        <v>0</v>
      </c>
      <c r="TR81" s="2">
        <v>0</v>
      </c>
      <c r="TS81" s="2">
        <v>0</v>
      </c>
      <c r="TT81" s="2">
        <v>0</v>
      </c>
      <c r="TU81" s="2">
        <v>0</v>
      </c>
      <c r="TV81" s="2">
        <v>0</v>
      </c>
      <c r="TW81" s="2">
        <v>0</v>
      </c>
      <c r="TX81" s="2">
        <v>0</v>
      </c>
      <c r="TY81" s="2">
        <v>0</v>
      </c>
      <c r="TZ81" s="2">
        <v>0</v>
      </c>
      <c r="UA81" s="2">
        <v>0</v>
      </c>
      <c r="UB81" s="2">
        <v>0</v>
      </c>
      <c r="UC81" s="2">
        <v>0</v>
      </c>
      <c r="UD81" s="2">
        <v>0</v>
      </c>
      <c r="UE81" s="2">
        <v>0</v>
      </c>
      <c r="UF81" s="2">
        <v>0</v>
      </c>
      <c r="UG81" s="2">
        <v>0</v>
      </c>
      <c r="UH81" s="2">
        <v>0</v>
      </c>
      <c r="UI81" s="2">
        <v>0</v>
      </c>
      <c r="UJ81" s="2">
        <v>0</v>
      </c>
      <c r="UK81" s="2">
        <v>0</v>
      </c>
      <c r="UL81" s="2">
        <v>0</v>
      </c>
      <c r="UM81" s="2">
        <v>0</v>
      </c>
      <c r="UN81" s="2">
        <v>1</v>
      </c>
      <c r="UO81" s="2">
        <v>0</v>
      </c>
      <c r="UP81" s="2">
        <v>0</v>
      </c>
      <c r="UQ81" s="2">
        <v>0</v>
      </c>
      <c r="UR81" s="2">
        <v>0</v>
      </c>
      <c r="US81" s="2">
        <v>0</v>
      </c>
      <c r="UT81" s="2">
        <v>1</v>
      </c>
      <c r="UU81" s="1" t="s">
        <v>1363</v>
      </c>
      <c r="UV81" s="2">
        <v>3</v>
      </c>
      <c r="UW81" s="1" t="s">
        <v>1364</v>
      </c>
      <c r="UX81" s="1" t="s">
        <v>690</v>
      </c>
      <c r="UY81" s="2">
        <v>1</v>
      </c>
      <c r="UZ81" s="2">
        <v>0</v>
      </c>
      <c r="VA81" s="2">
        <v>0</v>
      </c>
      <c r="VB81" s="2">
        <v>0</v>
      </c>
      <c r="VC81" s="2">
        <v>0</v>
      </c>
      <c r="VD81" s="2">
        <v>0</v>
      </c>
      <c r="VE81" s="2">
        <v>0</v>
      </c>
      <c r="VG81" s="1" t="s">
        <v>1084</v>
      </c>
      <c r="VH81" s="2">
        <v>1</v>
      </c>
      <c r="VI81" s="2">
        <v>1</v>
      </c>
      <c r="VJ81" s="2">
        <v>0</v>
      </c>
      <c r="VK81" s="2">
        <v>0</v>
      </c>
      <c r="VL81" s="2">
        <v>0</v>
      </c>
      <c r="VM81" s="2">
        <v>0</v>
      </c>
      <c r="VN81" s="2">
        <v>0</v>
      </c>
      <c r="VO81" s="2">
        <v>0</v>
      </c>
      <c r="VQ81" s="1" t="s">
        <v>652</v>
      </c>
      <c r="VR81" s="11"/>
      <c r="VT81" s="11"/>
      <c r="VU81" s="11"/>
      <c r="VV81" s="11"/>
      <c r="VW81" s="11"/>
      <c r="VX81" s="11"/>
      <c r="VY81" s="11"/>
      <c r="WB81" s="11"/>
      <c r="WC81" s="11"/>
      <c r="WD81" s="11"/>
      <c r="WE81" s="11"/>
      <c r="WF81" s="11"/>
      <c r="WG81" s="11"/>
      <c r="WH81" s="11"/>
      <c r="WI81" s="11"/>
      <c r="WJ81" s="11"/>
      <c r="WK81" s="11"/>
      <c r="WL81" s="11"/>
      <c r="WM81" s="11"/>
      <c r="WN81" s="11"/>
      <c r="WR81" s="1" t="s">
        <v>743</v>
      </c>
      <c r="WS81" s="2">
        <v>0</v>
      </c>
      <c r="WT81" s="2">
        <v>0</v>
      </c>
      <c r="WU81" s="2">
        <v>0</v>
      </c>
      <c r="WV81" s="2">
        <v>1</v>
      </c>
      <c r="WW81" s="2">
        <v>0</v>
      </c>
      <c r="WX81" s="2">
        <v>1</v>
      </c>
      <c r="WY81" s="2">
        <v>0</v>
      </c>
      <c r="WZ81" s="2">
        <v>0</v>
      </c>
      <c r="XA81" s="2">
        <v>0</v>
      </c>
      <c r="XT81" s="11"/>
      <c r="XU81" s="11"/>
      <c r="XV81" s="11"/>
      <c r="XW81" s="11"/>
      <c r="XX81" s="11"/>
      <c r="XY81" s="11"/>
      <c r="XZ81" s="11"/>
      <c r="YB81" s="1" t="s">
        <v>655</v>
      </c>
      <c r="YC81" s="1" t="s">
        <v>671</v>
      </c>
      <c r="YD81" s="1" t="s">
        <v>657</v>
      </c>
      <c r="YE81" s="1" t="s">
        <v>806</v>
      </c>
      <c r="YF81" s="2">
        <v>1</v>
      </c>
      <c r="YG81" s="2">
        <v>1</v>
      </c>
      <c r="YH81" s="2">
        <v>1</v>
      </c>
      <c r="YI81" s="2">
        <v>0</v>
      </c>
      <c r="YJ81" s="2">
        <v>0</v>
      </c>
      <c r="YK81" s="2">
        <v>0</v>
      </c>
      <c r="YL81" s="2">
        <v>0</v>
      </c>
      <c r="YR81" s="11"/>
      <c r="YS81" s="11"/>
      <c r="YT81" s="11"/>
      <c r="YU81" s="11"/>
      <c r="YV81" s="11"/>
      <c r="YW81" s="11"/>
      <c r="YX81" s="11"/>
      <c r="YZ81" s="1" t="s">
        <v>659</v>
      </c>
      <c r="ZA81" s="1" t="s">
        <v>671</v>
      </c>
      <c r="ZB81" s="1" t="s">
        <v>657</v>
      </c>
      <c r="ZC81" s="1" t="s">
        <v>693</v>
      </c>
      <c r="ZD81" s="2">
        <v>1</v>
      </c>
      <c r="ZE81" s="2">
        <v>0</v>
      </c>
      <c r="ZF81" s="2">
        <v>0</v>
      </c>
      <c r="ZG81" s="2">
        <v>0</v>
      </c>
      <c r="ZH81" s="2">
        <v>0</v>
      </c>
      <c r="ZI81" s="2">
        <v>0</v>
      </c>
      <c r="ZJ81" s="2">
        <v>0</v>
      </c>
      <c r="AAB81" s="11"/>
      <c r="AAC81" s="11"/>
      <c r="AAD81" s="11"/>
      <c r="AAE81" s="11"/>
      <c r="AAF81" s="11"/>
      <c r="AAG81" s="11"/>
      <c r="AAH81" s="11"/>
      <c r="AAJ81" s="1" t="s">
        <v>662</v>
      </c>
      <c r="AAK81" s="1" t="s">
        <v>663</v>
      </c>
      <c r="AAM81" s="1" t="s">
        <v>662</v>
      </c>
      <c r="AAO81" s="1" t="s">
        <v>647</v>
      </c>
      <c r="AAP81" s="1" t="s">
        <v>663</v>
      </c>
      <c r="AAR81" s="1" t="s">
        <v>647</v>
      </c>
      <c r="AAT81" s="1" t="s">
        <v>647</v>
      </c>
      <c r="AAU81" s="1" t="s">
        <v>663</v>
      </c>
      <c r="AAW81" s="1" t="s">
        <v>647</v>
      </c>
      <c r="AAY81" s="1" t="s">
        <v>647</v>
      </c>
      <c r="AAZ81" s="1" t="s">
        <v>647</v>
      </c>
      <c r="ABA81" s="1" t="s">
        <v>647</v>
      </c>
      <c r="ABB81" s="1" t="s">
        <v>647</v>
      </c>
      <c r="ABC81" s="1" t="s">
        <v>1365</v>
      </c>
      <c r="ABD81" s="1" t="s">
        <v>665</v>
      </c>
      <c r="ABE81" s="1">
        <v>106598318</v>
      </c>
      <c r="ABF81" s="1" t="s">
        <v>1358</v>
      </c>
      <c r="ABG81" s="1" t="s">
        <v>1366</v>
      </c>
      <c r="ABI81" s="1">
        <v>68</v>
      </c>
    </row>
    <row r="82" spans="1:737" x14ac:dyDescent="0.3">
      <c r="A82" s="1" t="s">
        <v>1168</v>
      </c>
      <c r="B82" s="1" t="s">
        <v>1173</v>
      </c>
      <c r="C82" s="1" t="s">
        <v>1162</v>
      </c>
      <c r="D82" s="3" t="str">
        <f t="shared" si="6"/>
        <v>12:36:13</v>
      </c>
      <c r="E82" s="3" t="str">
        <f t="shared" si="7"/>
        <v>12:08:11</v>
      </c>
      <c r="F82" s="4" t="str">
        <f t="shared" si="8"/>
        <v>0:28:02</v>
      </c>
      <c r="H82" s="1" t="s">
        <v>1148</v>
      </c>
      <c r="I82" s="1" t="s">
        <v>867</v>
      </c>
      <c r="J82" s="10" t="s">
        <v>869</v>
      </c>
      <c r="K82" s="10" t="s">
        <v>872</v>
      </c>
      <c r="M82" s="10" t="s">
        <v>667</v>
      </c>
      <c r="N82" s="17">
        <v>0</v>
      </c>
      <c r="O82" s="17"/>
      <c r="P82" s="17">
        <v>1</v>
      </c>
      <c r="Q82" s="17">
        <v>0</v>
      </c>
      <c r="T82" s="17">
        <v>5</v>
      </c>
      <c r="U82" s="10" t="s">
        <v>644</v>
      </c>
      <c r="W82" s="10" t="s">
        <v>669</v>
      </c>
      <c r="X82" s="17">
        <v>1</v>
      </c>
      <c r="Y82" s="17">
        <v>0</v>
      </c>
      <c r="Z82" s="17">
        <v>0</v>
      </c>
      <c r="AA82" s="17">
        <v>0</v>
      </c>
      <c r="AB82" s="17">
        <v>0</v>
      </c>
      <c r="AC82" s="17">
        <v>0</v>
      </c>
      <c r="AD82" s="17">
        <v>0</v>
      </c>
      <c r="AE82" s="17">
        <v>0</v>
      </c>
      <c r="AF82" s="17">
        <v>0</v>
      </c>
      <c r="AG82" s="17">
        <v>0</v>
      </c>
      <c r="AI82" s="10" t="s">
        <v>646</v>
      </c>
      <c r="AJ82" s="17">
        <v>66</v>
      </c>
      <c r="AK82" s="10" t="s">
        <v>647</v>
      </c>
      <c r="AL82" s="10" t="s">
        <v>798</v>
      </c>
      <c r="AN82" s="10" t="s">
        <v>650</v>
      </c>
      <c r="AO82" s="17">
        <v>0</v>
      </c>
      <c r="AP82" s="17">
        <v>0</v>
      </c>
      <c r="AQ82" s="17">
        <v>0</v>
      </c>
      <c r="AR82" s="17">
        <v>0</v>
      </c>
      <c r="AS82" s="17">
        <v>1</v>
      </c>
      <c r="AT82" s="17">
        <v>0</v>
      </c>
      <c r="AU82" s="17">
        <v>0</v>
      </c>
      <c r="AV82" s="17">
        <v>0</v>
      </c>
      <c r="AW82" s="17">
        <v>0</v>
      </c>
      <c r="AX82" s="17">
        <v>0</v>
      </c>
      <c r="AZ82" s="10" t="s">
        <v>646</v>
      </c>
      <c r="BA82" s="17">
        <v>45</v>
      </c>
      <c r="BB82" s="10" t="s">
        <v>647</v>
      </c>
      <c r="BC82" s="10" t="s">
        <v>644</v>
      </c>
      <c r="BE82" s="10" t="s">
        <v>1139</v>
      </c>
      <c r="BF82" s="17">
        <v>0</v>
      </c>
      <c r="BG82" s="17">
        <v>0</v>
      </c>
      <c r="BH82" s="17">
        <v>0</v>
      </c>
      <c r="BI82" s="17">
        <v>0</v>
      </c>
      <c r="BJ82" s="17">
        <v>1</v>
      </c>
      <c r="BK82" s="17">
        <v>0</v>
      </c>
      <c r="BL82" s="17">
        <v>0</v>
      </c>
      <c r="BM82" s="17">
        <v>1</v>
      </c>
      <c r="BN82" s="17">
        <v>0</v>
      </c>
      <c r="BO82" s="17">
        <v>0</v>
      </c>
      <c r="BQ82" s="10" t="s">
        <v>646</v>
      </c>
      <c r="BR82" s="17">
        <v>60</v>
      </c>
      <c r="BS82" s="10" t="s">
        <v>647</v>
      </c>
      <c r="BT82" s="10" t="s">
        <v>644</v>
      </c>
      <c r="BV82" s="10" t="s">
        <v>702</v>
      </c>
      <c r="BW82" s="17">
        <v>0</v>
      </c>
      <c r="BX82" s="17">
        <v>0</v>
      </c>
      <c r="BY82" s="17">
        <v>0</v>
      </c>
      <c r="BZ82" s="17">
        <v>0</v>
      </c>
      <c r="CA82" s="17">
        <v>0</v>
      </c>
      <c r="CB82" s="17">
        <v>0</v>
      </c>
      <c r="CC82" s="17">
        <v>0</v>
      </c>
      <c r="CD82" s="17">
        <v>0</v>
      </c>
      <c r="CE82" s="17">
        <v>1</v>
      </c>
      <c r="CF82" s="17">
        <v>0</v>
      </c>
      <c r="CH82" s="10" t="s">
        <v>717</v>
      </c>
      <c r="CI82" s="17">
        <v>35</v>
      </c>
      <c r="CJ82" s="10" t="s">
        <v>647</v>
      </c>
      <c r="CK82" s="10" t="s">
        <v>644</v>
      </c>
      <c r="CM82" s="10" t="s">
        <v>702</v>
      </c>
      <c r="CN82" s="17">
        <v>0</v>
      </c>
      <c r="CO82" s="17">
        <v>0</v>
      </c>
      <c r="CP82" s="17">
        <v>0</v>
      </c>
      <c r="CQ82" s="17">
        <v>0</v>
      </c>
      <c r="CR82" s="17">
        <v>0</v>
      </c>
      <c r="CS82" s="17">
        <v>0</v>
      </c>
      <c r="CT82" s="17">
        <v>0</v>
      </c>
      <c r="CU82" s="17">
        <v>0</v>
      </c>
      <c r="CV82" s="17">
        <v>1</v>
      </c>
      <c r="CW82" s="17">
        <v>0</v>
      </c>
      <c r="CY82" s="10" t="s">
        <v>646</v>
      </c>
      <c r="CZ82" s="17">
        <v>28</v>
      </c>
      <c r="DA82" s="10" t="s">
        <v>647</v>
      </c>
      <c r="GI82" s="10" t="s">
        <v>647</v>
      </c>
      <c r="GJ82" s="21" t="s">
        <v>1487</v>
      </c>
      <c r="GK82" s="10" t="s">
        <v>647</v>
      </c>
      <c r="GL82" s="10" t="s">
        <v>647</v>
      </c>
      <c r="GM82" s="10" t="s">
        <v>1163</v>
      </c>
      <c r="GN82" s="10" t="s">
        <v>647</v>
      </c>
      <c r="GO82" s="10" t="s">
        <v>652</v>
      </c>
      <c r="GQ82" s="10" t="s">
        <v>647</v>
      </c>
      <c r="GR82" s="17">
        <v>1</v>
      </c>
      <c r="GS82" s="10" t="s">
        <v>652</v>
      </c>
      <c r="GT82" s="10">
        <v>0</v>
      </c>
      <c r="GU82" s="10" t="s">
        <v>647</v>
      </c>
      <c r="GV82" s="17">
        <v>2</v>
      </c>
      <c r="GW82" s="10" t="s">
        <v>647</v>
      </c>
      <c r="GX82" s="17">
        <v>1</v>
      </c>
      <c r="GY82" s="10" t="s">
        <v>647</v>
      </c>
      <c r="GZ82" s="17">
        <v>1</v>
      </c>
      <c r="HA82" s="17">
        <v>500</v>
      </c>
      <c r="HB82" s="10" t="s">
        <v>652</v>
      </c>
      <c r="HC82" s="10">
        <v>0</v>
      </c>
      <c r="HD82" s="10" t="s">
        <v>647</v>
      </c>
      <c r="HE82" s="10" t="s">
        <v>749</v>
      </c>
      <c r="HF82" s="10" t="s">
        <v>647</v>
      </c>
      <c r="HG82" s="10" t="s">
        <v>653</v>
      </c>
      <c r="HH82" s="17">
        <v>1</v>
      </c>
      <c r="HI82" s="17">
        <v>0</v>
      </c>
      <c r="HJ82" s="17">
        <v>0</v>
      </c>
      <c r="HL82" s="10" t="s">
        <v>952</v>
      </c>
      <c r="HM82" s="17">
        <v>1</v>
      </c>
      <c r="HN82" s="17">
        <v>0</v>
      </c>
      <c r="HO82" s="17">
        <v>0</v>
      </c>
      <c r="HP82" s="17">
        <v>0</v>
      </c>
      <c r="HQ82" s="17">
        <v>0</v>
      </c>
      <c r="HR82" s="17">
        <v>0</v>
      </c>
      <c r="HS82" s="17">
        <v>0</v>
      </c>
      <c r="HT82" s="17">
        <v>0</v>
      </c>
      <c r="HU82" s="17">
        <v>1</v>
      </c>
      <c r="HV82" s="17">
        <v>0</v>
      </c>
      <c r="HW82" s="17">
        <v>0</v>
      </c>
      <c r="HX82" s="17">
        <v>0</v>
      </c>
      <c r="HY82" s="17">
        <v>0</v>
      </c>
      <c r="HZ82" s="17">
        <v>0</v>
      </c>
      <c r="IA82" s="17">
        <v>0</v>
      </c>
      <c r="IB82" s="17">
        <v>0</v>
      </c>
      <c r="IC82" s="17">
        <v>0</v>
      </c>
      <c r="ID82" s="17">
        <v>0</v>
      </c>
      <c r="IE82" s="17">
        <v>0</v>
      </c>
      <c r="IF82" s="17">
        <v>0</v>
      </c>
      <c r="IG82" s="17">
        <v>0</v>
      </c>
      <c r="IH82" s="17">
        <v>0</v>
      </c>
      <c r="II82" s="17">
        <v>0</v>
      </c>
      <c r="IJ82" s="17">
        <v>0</v>
      </c>
      <c r="IK82" s="17">
        <v>0</v>
      </c>
      <c r="IL82" s="17">
        <v>0</v>
      </c>
      <c r="IM82" s="17">
        <v>0</v>
      </c>
      <c r="IN82" s="17">
        <v>0</v>
      </c>
      <c r="IO82" s="17">
        <v>0</v>
      </c>
      <c r="IP82" s="17">
        <v>0</v>
      </c>
      <c r="IQ82" s="17">
        <v>0</v>
      </c>
      <c r="IR82" s="17">
        <v>0</v>
      </c>
      <c r="IS82" s="17">
        <v>0</v>
      </c>
      <c r="IT82" s="17">
        <v>0</v>
      </c>
      <c r="IU82" s="17">
        <v>0</v>
      </c>
      <c r="IV82" s="17">
        <v>0</v>
      </c>
      <c r="IW82" s="17">
        <v>0</v>
      </c>
      <c r="IX82" s="17">
        <v>0</v>
      </c>
      <c r="IY82" s="17">
        <v>0</v>
      </c>
      <c r="IZ82" s="17">
        <v>0</v>
      </c>
      <c r="JA82" s="17">
        <v>0</v>
      </c>
      <c r="JB82" s="17">
        <v>0</v>
      </c>
      <c r="JC82" s="17">
        <v>0</v>
      </c>
      <c r="JD82" s="17">
        <v>0</v>
      </c>
      <c r="JE82" s="17">
        <v>0</v>
      </c>
      <c r="JF82" s="17">
        <v>0</v>
      </c>
      <c r="JG82" s="17">
        <v>0</v>
      </c>
      <c r="JH82" s="17">
        <v>0</v>
      </c>
      <c r="JI82" s="17">
        <v>0</v>
      </c>
      <c r="JJ82" s="17">
        <v>0</v>
      </c>
      <c r="JK82" s="17">
        <v>0</v>
      </c>
      <c r="JL82" s="17">
        <v>0</v>
      </c>
      <c r="JM82" s="17">
        <v>0</v>
      </c>
      <c r="JN82" s="17">
        <v>0</v>
      </c>
      <c r="JO82" s="17">
        <v>0</v>
      </c>
      <c r="JP82" s="17">
        <v>0</v>
      </c>
      <c r="JQ82" s="17">
        <v>0</v>
      </c>
      <c r="JR82" s="17">
        <v>0</v>
      </c>
      <c r="JS82" s="17">
        <v>0</v>
      </c>
      <c r="JT82" s="17">
        <v>0</v>
      </c>
      <c r="JU82" s="17">
        <v>0</v>
      </c>
      <c r="JV82" s="17">
        <v>0</v>
      </c>
      <c r="JW82" s="17">
        <v>0</v>
      </c>
      <c r="JX82" s="17">
        <v>0</v>
      </c>
      <c r="JY82" s="17">
        <v>0</v>
      </c>
      <c r="JZ82" s="17">
        <v>0</v>
      </c>
      <c r="KA82" s="17">
        <v>0</v>
      </c>
      <c r="KB82" s="17">
        <v>0</v>
      </c>
      <c r="KC82" s="17">
        <v>0</v>
      </c>
      <c r="KD82" s="17">
        <v>0</v>
      </c>
      <c r="KE82" s="17">
        <v>0</v>
      </c>
      <c r="KF82" s="17">
        <v>0</v>
      </c>
      <c r="KG82" s="17">
        <v>0</v>
      </c>
      <c r="KH82" s="17">
        <v>0</v>
      </c>
      <c r="KI82" s="17">
        <v>0</v>
      </c>
      <c r="KJ82" s="17">
        <v>0</v>
      </c>
      <c r="KK82" s="17">
        <v>0</v>
      </c>
      <c r="KL82" s="17">
        <v>0</v>
      </c>
      <c r="KM82" s="17">
        <v>0</v>
      </c>
      <c r="KN82" s="17">
        <v>0</v>
      </c>
      <c r="KO82" s="17">
        <v>0</v>
      </c>
      <c r="KP82" s="17">
        <v>0</v>
      </c>
      <c r="KQ82" s="17">
        <v>0</v>
      </c>
      <c r="KR82" s="17">
        <v>0</v>
      </c>
      <c r="KS82" s="17">
        <v>0</v>
      </c>
      <c r="KT82" s="17">
        <v>0</v>
      </c>
      <c r="KU82" s="17">
        <v>0</v>
      </c>
      <c r="KV82" s="17">
        <v>0</v>
      </c>
      <c r="KW82" s="17">
        <v>0</v>
      </c>
      <c r="KX82" s="17">
        <v>0</v>
      </c>
      <c r="KY82" s="17">
        <v>0</v>
      </c>
      <c r="KZ82" s="17">
        <v>1</v>
      </c>
      <c r="LA82" s="17">
        <v>0</v>
      </c>
      <c r="LB82" s="17">
        <v>0</v>
      </c>
      <c r="LC82" s="17">
        <v>0</v>
      </c>
      <c r="LD82" s="17">
        <v>0</v>
      </c>
      <c r="LE82" s="17">
        <v>0</v>
      </c>
      <c r="LF82" s="17">
        <v>0</v>
      </c>
      <c r="LG82" s="17">
        <v>0</v>
      </c>
      <c r="LH82" s="17">
        <v>0</v>
      </c>
      <c r="LI82" s="17">
        <v>0</v>
      </c>
      <c r="LJ82" s="17">
        <v>0</v>
      </c>
      <c r="LK82" s="17">
        <v>0</v>
      </c>
      <c r="LL82" s="17">
        <v>0</v>
      </c>
      <c r="LM82" s="17">
        <v>0</v>
      </c>
      <c r="LN82" s="17">
        <v>0</v>
      </c>
      <c r="LO82" s="17">
        <v>0</v>
      </c>
      <c r="LP82" s="17">
        <v>0</v>
      </c>
      <c r="LQ82" s="17">
        <v>0</v>
      </c>
      <c r="LR82" s="17">
        <v>0</v>
      </c>
      <c r="LS82" s="17">
        <v>0</v>
      </c>
      <c r="LT82" s="17">
        <v>0</v>
      </c>
      <c r="LU82" s="17">
        <v>0</v>
      </c>
      <c r="LV82" s="17">
        <v>0</v>
      </c>
      <c r="LW82" s="17">
        <v>0</v>
      </c>
      <c r="LX82" s="17">
        <v>0</v>
      </c>
      <c r="LZ82" s="10" t="s">
        <v>647</v>
      </c>
      <c r="MA82" s="10" t="s">
        <v>653</v>
      </c>
      <c r="MB82" s="17">
        <v>1</v>
      </c>
      <c r="MC82" s="17">
        <v>0</v>
      </c>
      <c r="MD82" s="17">
        <v>0</v>
      </c>
      <c r="MF82" s="10" t="s">
        <v>1164</v>
      </c>
      <c r="MG82" s="17">
        <v>1</v>
      </c>
      <c r="MH82" s="17">
        <v>0</v>
      </c>
      <c r="MI82" s="17">
        <v>0</v>
      </c>
      <c r="MJ82" s="17">
        <v>0</v>
      </c>
      <c r="MK82" s="17">
        <v>0</v>
      </c>
      <c r="ML82" s="17">
        <v>0</v>
      </c>
      <c r="MM82" s="17">
        <v>0</v>
      </c>
      <c r="MN82" s="17">
        <v>0</v>
      </c>
      <c r="MO82" s="17">
        <v>1</v>
      </c>
      <c r="MP82" s="17">
        <v>0</v>
      </c>
      <c r="MQ82" s="17">
        <v>0</v>
      </c>
      <c r="MR82" s="17">
        <v>0</v>
      </c>
      <c r="MS82" s="17">
        <v>0</v>
      </c>
      <c r="MT82" s="17">
        <v>0</v>
      </c>
      <c r="MU82" s="17">
        <v>0</v>
      </c>
      <c r="MV82" s="17">
        <v>0</v>
      </c>
      <c r="MW82" s="17">
        <v>0</v>
      </c>
      <c r="MX82" s="17">
        <v>0</v>
      </c>
      <c r="MY82" s="17">
        <v>0</v>
      </c>
      <c r="MZ82" s="17">
        <v>0</v>
      </c>
      <c r="NA82" s="17">
        <v>0</v>
      </c>
      <c r="NB82" s="17">
        <v>0</v>
      </c>
      <c r="NC82" s="17">
        <v>0</v>
      </c>
      <c r="ND82" s="17">
        <v>0</v>
      </c>
      <c r="NE82" s="17">
        <v>0</v>
      </c>
      <c r="NF82" s="17">
        <v>0</v>
      </c>
      <c r="NG82" s="17">
        <v>0</v>
      </c>
      <c r="NH82" s="17">
        <v>0</v>
      </c>
      <c r="NI82" s="17">
        <v>0</v>
      </c>
      <c r="NJ82" s="17">
        <v>0</v>
      </c>
      <c r="NK82" s="17">
        <v>0</v>
      </c>
      <c r="NL82" s="17">
        <v>0</v>
      </c>
      <c r="NM82" s="17">
        <v>0</v>
      </c>
      <c r="NN82" s="17">
        <v>0</v>
      </c>
      <c r="NO82" s="17">
        <v>0</v>
      </c>
      <c r="NP82" s="17">
        <v>1</v>
      </c>
      <c r="NQ82" s="17">
        <v>0</v>
      </c>
      <c r="NR82" s="17">
        <v>0</v>
      </c>
      <c r="NS82" s="17">
        <v>0</v>
      </c>
      <c r="NT82" s="17">
        <v>0</v>
      </c>
      <c r="NU82" s="17">
        <v>0</v>
      </c>
      <c r="NV82" s="17">
        <v>0</v>
      </c>
      <c r="NW82" s="17">
        <v>0</v>
      </c>
      <c r="NX82" s="17">
        <v>0</v>
      </c>
      <c r="NY82" s="17">
        <v>0</v>
      </c>
      <c r="NZ82" s="17">
        <v>0</v>
      </c>
      <c r="OA82" s="17">
        <v>0</v>
      </c>
      <c r="OB82" s="17">
        <v>0</v>
      </c>
      <c r="OC82" s="17">
        <v>0</v>
      </c>
      <c r="OD82" s="17">
        <v>0</v>
      </c>
      <c r="OE82" s="17">
        <v>0</v>
      </c>
      <c r="OF82" s="17">
        <v>0</v>
      </c>
      <c r="OG82" s="17">
        <v>0</v>
      </c>
      <c r="OH82" s="17">
        <v>0</v>
      </c>
      <c r="OI82" s="17">
        <v>0</v>
      </c>
      <c r="OJ82" s="17">
        <v>0</v>
      </c>
      <c r="OK82" s="17">
        <v>0</v>
      </c>
      <c r="OL82" s="17">
        <v>0</v>
      </c>
      <c r="OM82" s="17">
        <v>0</v>
      </c>
      <c r="ON82" s="17">
        <v>0</v>
      </c>
      <c r="OO82" s="17">
        <v>0</v>
      </c>
      <c r="OP82" s="17">
        <v>0</v>
      </c>
      <c r="OQ82" s="17">
        <v>0</v>
      </c>
      <c r="OR82" s="17">
        <v>0</v>
      </c>
      <c r="OS82" s="17">
        <v>0</v>
      </c>
      <c r="OT82" s="17">
        <v>0</v>
      </c>
      <c r="OU82" s="17">
        <v>0</v>
      </c>
      <c r="OV82" s="17">
        <v>0</v>
      </c>
      <c r="OW82" s="17">
        <v>0</v>
      </c>
      <c r="OX82" s="17">
        <v>0</v>
      </c>
      <c r="OY82" s="17">
        <v>1</v>
      </c>
      <c r="OZ82" s="17">
        <v>0</v>
      </c>
      <c r="PA82" s="17">
        <v>0</v>
      </c>
      <c r="PB82" s="17">
        <v>0</v>
      </c>
      <c r="PC82" s="17">
        <v>0</v>
      </c>
      <c r="PD82" s="17">
        <v>0</v>
      </c>
      <c r="PE82" s="17">
        <v>0</v>
      </c>
      <c r="PF82" s="17">
        <v>0</v>
      </c>
      <c r="PG82" s="17">
        <v>0</v>
      </c>
      <c r="PH82" s="17">
        <v>0</v>
      </c>
      <c r="PI82" s="17">
        <v>0</v>
      </c>
      <c r="PJ82" s="17">
        <v>0</v>
      </c>
      <c r="PK82" s="17">
        <v>0</v>
      </c>
      <c r="PL82" s="17">
        <v>0</v>
      </c>
      <c r="PM82" s="17">
        <v>0</v>
      </c>
      <c r="PN82" s="17">
        <v>0</v>
      </c>
      <c r="PO82" s="17">
        <v>0</v>
      </c>
      <c r="PP82" s="17">
        <v>0</v>
      </c>
      <c r="PQ82" s="17">
        <v>0</v>
      </c>
      <c r="PR82" s="17">
        <v>0</v>
      </c>
      <c r="PS82" s="17">
        <v>0</v>
      </c>
      <c r="PT82" s="17">
        <v>1</v>
      </c>
      <c r="PU82" s="17">
        <v>0</v>
      </c>
      <c r="PV82" s="17">
        <v>0</v>
      </c>
      <c r="PW82" s="17">
        <v>0</v>
      </c>
      <c r="PX82" s="17">
        <v>0</v>
      </c>
      <c r="PY82" s="17">
        <v>0</v>
      </c>
      <c r="PZ82" s="17">
        <v>0</v>
      </c>
      <c r="QA82" s="17">
        <v>0</v>
      </c>
      <c r="QB82" s="17">
        <v>0</v>
      </c>
      <c r="QC82" s="17">
        <v>0</v>
      </c>
      <c r="QD82" s="17">
        <v>0</v>
      </c>
      <c r="QE82" s="17">
        <v>0</v>
      </c>
      <c r="QF82" s="17">
        <v>0</v>
      </c>
      <c r="QG82" s="17">
        <v>0</v>
      </c>
      <c r="QH82" s="17">
        <v>0</v>
      </c>
      <c r="QI82" s="17">
        <v>0</v>
      </c>
      <c r="QJ82" s="17">
        <v>0</v>
      </c>
      <c r="QK82" s="17">
        <v>0</v>
      </c>
      <c r="QL82" s="17">
        <v>0</v>
      </c>
      <c r="QM82" s="17">
        <v>0</v>
      </c>
      <c r="QN82" s="17">
        <v>0</v>
      </c>
      <c r="QO82" s="17">
        <v>0</v>
      </c>
      <c r="QP82" s="17">
        <v>0</v>
      </c>
      <c r="QQ82" s="17">
        <v>0</v>
      </c>
      <c r="QR82" s="17">
        <v>0</v>
      </c>
      <c r="QT82" s="10" t="s">
        <v>647</v>
      </c>
      <c r="QU82" s="10" t="s">
        <v>1165</v>
      </c>
      <c r="QV82" s="17">
        <v>1</v>
      </c>
      <c r="QW82" s="17">
        <v>0</v>
      </c>
      <c r="QX82" s="17">
        <v>0</v>
      </c>
      <c r="QY82" s="17">
        <v>0</v>
      </c>
      <c r="QZ82" s="17">
        <v>0</v>
      </c>
      <c r="RA82" s="17">
        <v>0</v>
      </c>
      <c r="RB82" s="17">
        <v>0</v>
      </c>
      <c r="RC82" s="17">
        <v>0</v>
      </c>
      <c r="RD82" s="17">
        <v>0</v>
      </c>
      <c r="RE82" s="17">
        <v>0</v>
      </c>
      <c r="RF82" s="17">
        <v>0</v>
      </c>
      <c r="RG82" s="17">
        <v>0</v>
      </c>
      <c r="RH82" s="17">
        <v>0</v>
      </c>
      <c r="RI82" s="17">
        <v>0</v>
      </c>
      <c r="RJ82" s="17">
        <v>0</v>
      </c>
      <c r="RK82" s="17">
        <v>0</v>
      </c>
      <c r="RL82" s="17">
        <v>0</v>
      </c>
      <c r="RM82" s="17">
        <v>0</v>
      </c>
      <c r="RN82" s="17">
        <v>0</v>
      </c>
      <c r="RO82" s="17">
        <v>0</v>
      </c>
      <c r="RP82" s="17">
        <v>0</v>
      </c>
      <c r="RQ82" s="17">
        <v>0</v>
      </c>
      <c r="RR82" s="2">
        <v>0</v>
      </c>
      <c r="RS82" s="2">
        <v>0</v>
      </c>
      <c r="RT82" s="2">
        <v>0</v>
      </c>
      <c r="RU82" s="2">
        <v>0</v>
      </c>
      <c r="RV82" s="2">
        <v>0</v>
      </c>
      <c r="RW82" s="2">
        <v>0</v>
      </c>
      <c r="RX82" s="2">
        <v>0</v>
      </c>
      <c r="RY82" s="2">
        <v>0</v>
      </c>
      <c r="RZ82" s="2">
        <v>0</v>
      </c>
      <c r="SA82" s="2">
        <v>0</v>
      </c>
      <c r="SB82" s="2">
        <v>0</v>
      </c>
      <c r="SC82" s="2">
        <v>0</v>
      </c>
      <c r="SD82" s="2">
        <v>0</v>
      </c>
      <c r="SE82" s="2">
        <v>0</v>
      </c>
      <c r="SF82" s="2">
        <v>0</v>
      </c>
      <c r="SG82" s="2">
        <v>0</v>
      </c>
      <c r="SH82" s="2">
        <v>0</v>
      </c>
      <c r="SI82" s="2">
        <v>0</v>
      </c>
      <c r="SJ82" s="2">
        <v>1</v>
      </c>
      <c r="SK82" s="2">
        <v>0</v>
      </c>
      <c r="SL82" s="2">
        <v>1</v>
      </c>
      <c r="SM82" s="2">
        <v>0</v>
      </c>
      <c r="SN82" s="2">
        <v>0</v>
      </c>
      <c r="SO82" s="2">
        <v>0</v>
      </c>
      <c r="SP82" s="2">
        <v>0</v>
      </c>
      <c r="SQ82" s="2">
        <v>0</v>
      </c>
      <c r="SR82" s="2">
        <v>0</v>
      </c>
      <c r="SS82" s="2">
        <v>0</v>
      </c>
      <c r="ST82" s="2">
        <v>0</v>
      </c>
      <c r="SU82" s="2">
        <v>0</v>
      </c>
      <c r="SV82" s="2">
        <v>0</v>
      </c>
      <c r="SW82" s="2">
        <v>0</v>
      </c>
      <c r="SX82" s="2">
        <v>0</v>
      </c>
      <c r="SY82" s="2">
        <v>0</v>
      </c>
      <c r="SZ82" s="2">
        <v>0</v>
      </c>
      <c r="TA82" s="2">
        <v>0</v>
      </c>
      <c r="TB82" s="2">
        <v>0</v>
      </c>
      <c r="TC82" s="2">
        <v>0</v>
      </c>
      <c r="TD82" s="2">
        <v>0</v>
      </c>
      <c r="TE82" s="2">
        <v>0</v>
      </c>
      <c r="TF82" s="2">
        <v>0</v>
      </c>
      <c r="TG82" s="2">
        <v>0</v>
      </c>
      <c r="TH82" s="2">
        <v>0</v>
      </c>
      <c r="TI82" s="2">
        <v>0</v>
      </c>
      <c r="TJ82" s="2">
        <v>0</v>
      </c>
      <c r="TK82" s="2">
        <v>0</v>
      </c>
      <c r="TL82" s="2">
        <v>0</v>
      </c>
      <c r="TM82" s="2">
        <v>0</v>
      </c>
      <c r="TN82" s="2">
        <v>0</v>
      </c>
      <c r="TO82" s="2">
        <v>0</v>
      </c>
      <c r="TP82" s="2">
        <v>0</v>
      </c>
      <c r="TQ82" s="2">
        <v>0</v>
      </c>
      <c r="TR82" s="2">
        <v>0</v>
      </c>
      <c r="TS82" s="2">
        <v>0</v>
      </c>
      <c r="TT82" s="2">
        <v>0</v>
      </c>
      <c r="TU82" s="2">
        <v>0</v>
      </c>
      <c r="TV82" s="2">
        <v>0</v>
      </c>
      <c r="TW82" s="2">
        <v>0</v>
      </c>
      <c r="TX82" s="2">
        <v>0</v>
      </c>
      <c r="TY82" s="2">
        <v>0</v>
      </c>
      <c r="TZ82" s="2">
        <v>0</v>
      </c>
      <c r="UA82" s="2">
        <v>0</v>
      </c>
      <c r="UB82" s="2">
        <v>0</v>
      </c>
      <c r="UC82" s="2">
        <v>0</v>
      </c>
      <c r="UD82" s="2">
        <v>0</v>
      </c>
      <c r="UE82" s="2">
        <v>0</v>
      </c>
      <c r="UF82" s="2">
        <v>0</v>
      </c>
      <c r="UG82" s="2">
        <v>0</v>
      </c>
      <c r="UH82" s="2">
        <v>0</v>
      </c>
      <c r="UI82" s="2">
        <v>0</v>
      </c>
      <c r="UJ82" s="2">
        <v>0</v>
      </c>
      <c r="UK82" s="2">
        <v>0</v>
      </c>
      <c r="UL82" s="2">
        <v>0</v>
      </c>
      <c r="UM82" s="2">
        <v>0</v>
      </c>
      <c r="UN82" s="2">
        <v>0</v>
      </c>
      <c r="UO82" s="2">
        <v>0</v>
      </c>
      <c r="UP82" s="2">
        <v>0</v>
      </c>
      <c r="UQ82" s="2">
        <v>0</v>
      </c>
      <c r="UR82" s="2">
        <v>0</v>
      </c>
      <c r="US82" s="2">
        <v>0</v>
      </c>
      <c r="UT82" s="2">
        <v>1</v>
      </c>
      <c r="UU82" s="1" t="s">
        <v>1166</v>
      </c>
      <c r="UV82" s="2">
        <v>2</v>
      </c>
      <c r="UW82" s="1" t="s">
        <v>1167</v>
      </c>
      <c r="UX82" s="1" t="s">
        <v>982</v>
      </c>
      <c r="UY82" s="2">
        <v>1</v>
      </c>
      <c r="UZ82" s="2">
        <v>0</v>
      </c>
      <c r="VA82" s="2">
        <v>0</v>
      </c>
      <c r="VB82" s="2">
        <v>0</v>
      </c>
      <c r="VC82" s="2">
        <v>1</v>
      </c>
      <c r="VD82" s="2">
        <v>0</v>
      </c>
      <c r="VE82" s="2">
        <v>0</v>
      </c>
      <c r="VG82" s="1" t="s">
        <v>943</v>
      </c>
      <c r="VH82" s="2">
        <v>0</v>
      </c>
      <c r="VI82" s="2">
        <v>1</v>
      </c>
      <c r="VJ82" s="2">
        <v>0</v>
      </c>
      <c r="VK82" s="2">
        <v>0</v>
      </c>
      <c r="VL82" s="2">
        <v>0</v>
      </c>
      <c r="VM82" s="2">
        <v>0</v>
      </c>
      <c r="VN82" s="2">
        <v>0</v>
      </c>
      <c r="VO82" s="2">
        <v>1</v>
      </c>
      <c r="VQ82" s="1" t="s">
        <v>652</v>
      </c>
      <c r="WR82" s="1" t="s">
        <v>743</v>
      </c>
      <c r="WS82" s="2">
        <v>0</v>
      </c>
      <c r="WT82" s="2">
        <v>0</v>
      </c>
      <c r="WU82" s="2">
        <v>0</v>
      </c>
      <c r="WV82" s="2">
        <v>1</v>
      </c>
      <c r="WW82" s="2">
        <v>0</v>
      </c>
      <c r="WX82" s="2">
        <v>1</v>
      </c>
      <c r="WY82" s="2">
        <v>0</v>
      </c>
      <c r="WZ82" s="2">
        <v>0</v>
      </c>
      <c r="XA82" s="2">
        <v>0</v>
      </c>
      <c r="YB82" s="1" t="s">
        <v>658</v>
      </c>
      <c r="YC82" s="1" t="s">
        <v>656</v>
      </c>
      <c r="YD82" s="1" t="s">
        <v>657</v>
      </c>
      <c r="YE82" s="1" t="s">
        <v>711</v>
      </c>
      <c r="YF82" s="2">
        <v>1</v>
      </c>
      <c r="YG82" s="2">
        <v>0</v>
      </c>
      <c r="YH82" s="2">
        <v>1</v>
      </c>
      <c r="YI82" s="2">
        <v>0</v>
      </c>
      <c r="YJ82" s="2">
        <v>0</v>
      </c>
      <c r="YK82" s="2">
        <v>0</v>
      </c>
      <c r="YL82" s="2">
        <v>0</v>
      </c>
      <c r="YZ82" s="1" t="s">
        <v>658</v>
      </c>
      <c r="ZA82" s="1" t="s">
        <v>671</v>
      </c>
      <c r="ZB82" s="1" t="s">
        <v>657</v>
      </c>
      <c r="ZC82" s="1" t="s">
        <v>805</v>
      </c>
      <c r="ZD82" s="2">
        <v>1</v>
      </c>
      <c r="ZE82" s="2">
        <v>1</v>
      </c>
      <c r="ZF82" s="2">
        <v>0</v>
      </c>
      <c r="ZG82" s="2">
        <v>0</v>
      </c>
      <c r="ZH82" s="2">
        <v>0</v>
      </c>
      <c r="ZI82" s="2">
        <v>0</v>
      </c>
      <c r="ZJ82" s="2">
        <v>0</v>
      </c>
      <c r="ZP82" s="11"/>
      <c r="ZQ82" s="11"/>
      <c r="ZR82" s="11"/>
      <c r="ZS82" s="11"/>
      <c r="ZT82" s="11"/>
      <c r="ZU82" s="11"/>
      <c r="ZV82" s="11"/>
      <c r="AAB82" s="11"/>
      <c r="AAC82" s="11"/>
      <c r="AAD82" s="11"/>
      <c r="AAE82" s="11"/>
      <c r="AAF82" s="11"/>
      <c r="AAG82" s="11"/>
      <c r="AAH82" s="11"/>
      <c r="AAJ82" s="1" t="s">
        <v>673</v>
      </c>
      <c r="AAO82" s="1" t="s">
        <v>647</v>
      </c>
      <c r="AAP82" s="1" t="s">
        <v>663</v>
      </c>
      <c r="AAR82" s="1" t="s">
        <v>652</v>
      </c>
      <c r="AAS82" s="1" t="s">
        <v>664</v>
      </c>
      <c r="AAT82" s="1" t="s">
        <v>647</v>
      </c>
      <c r="AAU82" s="1" t="s">
        <v>663</v>
      </c>
      <c r="AAW82" s="1" t="s">
        <v>652</v>
      </c>
      <c r="AAX82" s="1" t="s">
        <v>664</v>
      </c>
      <c r="AAY82" s="1" t="s">
        <v>647</v>
      </c>
      <c r="AAZ82" s="1" t="s">
        <v>647</v>
      </c>
      <c r="ABA82" s="1" t="s">
        <v>652</v>
      </c>
      <c r="ABB82" s="1" t="s">
        <v>647</v>
      </c>
      <c r="ABD82" s="1" t="s">
        <v>665</v>
      </c>
      <c r="ABE82" s="1">
        <v>105955100</v>
      </c>
      <c r="ABF82" s="1" t="s">
        <v>1168</v>
      </c>
      <c r="ABG82" s="1" t="s">
        <v>1169</v>
      </c>
      <c r="ABI82" s="1">
        <v>45</v>
      </c>
    </row>
    <row r="83" spans="1:737" x14ac:dyDescent="0.3">
      <c r="A83" s="1" t="s">
        <v>1174</v>
      </c>
      <c r="B83" s="1" t="s">
        <v>1175</v>
      </c>
      <c r="C83" s="1" t="s">
        <v>1176</v>
      </c>
      <c r="D83" s="3" t="str">
        <f t="shared" si="6"/>
        <v>12:35:28</v>
      </c>
      <c r="E83" s="3" t="str">
        <f t="shared" si="7"/>
        <v>12:13:42</v>
      </c>
      <c r="F83" s="4" t="str">
        <f t="shared" si="8"/>
        <v>0:21:46</v>
      </c>
      <c r="H83" s="1" t="s">
        <v>1177</v>
      </c>
      <c r="I83" s="1" t="s">
        <v>867</v>
      </c>
      <c r="J83" s="10" t="s">
        <v>869</v>
      </c>
      <c r="K83" s="10" t="s">
        <v>869</v>
      </c>
      <c r="M83" s="10" t="s">
        <v>667</v>
      </c>
      <c r="N83" s="17">
        <v>0</v>
      </c>
      <c r="O83" s="17"/>
      <c r="P83" s="17">
        <v>1</v>
      </c>
      <c r="Q83" s="17">
        <v>0</v>
      </c>
      <c r="T83" s="17">
        <v>5</v>
      </c>
      <c r="U83" s="10" t="s">
        <v>644</v>
      </c>
      <c r="W83" s="10" t="s">
        <v>1178</v>
      </c>
      <c r="X83" s="17">
        <v>1</v>
      </c>
      <c r="Y83" s="17">
        <v>0</v>
      </c>
      <c r="Z83" s="17">
        <v>0</v>
      </c>
      <c r="AA83" s="17">
        <v>0</v>
      </c>
      <c r="AB83" s="17">
        <v>0</v>
      </c>
      <c r="AC83" s="17">
        <v>0</v>
      </c>
      <c r="AD83" s="17">
        <v>0</v>
      </c>
      <c r="AE83" s="17">
        <v>1</v>
      </c>
      <c r="AF83" s="17">
        <v>0</v>
      </c>
      <c r="AG83" s="17">
        <v>0</v>
      </c>
      <c r="AI83" s="10" t="s">
        <v>646</v>
      </c>
      <c r="AJ83" s="17">
        <v>52</v>
      </c>
      <c r="AK83" s="10" t="s">
        <v>647</v>
      </c>
      <c r="AL83" s="10" t="s">
        <v>644</v>
      </c>
      <c r="AN83" s="10" t="s">
        <v>651</v>
      </c>
      <c r="AO83" s="17">
        <v>0</v>
      </c>
      <c r="AP83" s="17">
        <v>0</v>
      </c>
      <c r="AQ83" s="17">
        <v>1</v>
      </c>
      <c r="AR83" s="17">
        <v>0</v>
      </c>
      <c r="AS83" s="17">
        <v>0</v>
      </c>
      <c r="AT83" s="17">
        <v>0</v>
      </c>
      <c r="AU83" s="17">
        <v>0</v>
      </c>
      <c r="AV83" s="17">
        <v>0</v>
      </c>
      <c r="AW83" s="17">
        <v>0</v>
      </c>
      <c r="AX83" s="17">
        <v>0</v>
      </c>
      <c r="AZ83" s="10" t="s">
        <v>646</v>
      </c>
      <c r="BA83" s="17">
        <v>48</v>
      </c>
      <c r="BB83" s="10" t="s">
        <v>647</v>
      </c>
      <c r="BC83" s="10" t="s">
        <v>644</v>
      </c>
      <c r="BE83" s="10" t="s">
        <v>645</v>
      </c>
      <c r="BF83" s="17">
        <v>0</v>
      </c>
      <c r="BG83" s="17">
        <v>0</v>
      </c>
      <c r="BH83" s="17">
        <v>0</v>
      </c>
      <c r="BI83" s="17">
        <v>0</v>
      </c>
      <c r="BJ83" s="17">
        <v>0</v>
      </c>
      <c r="BK83" s="17">
        <v>0</v>
      </c>
      <c r="BL83" s="17">
        <v>0</v>
      </c>
      <c r="BM83" s="17">
        <v>1</v>
      </c>
      <c r="BN83" s="17">
        <v>0</v>
      </c>
      <c r="BO83" s="17">
        <v>0</v>
      </c>
      <c r="BQ83" s="10" t="s">
        <v>646</v>
      </c>
      <c r="BR83" s="17">
        <v>47</v>
      </c>
      <c r="BS83" s="10" t="s">
        <v>647</v>
      </c>
      <c r="BT83" s="10" t="s">
        <v>644</v>
      </c>
      <c r="BV83" s="10" t="s">
        <v>935</v>
      </c>
      <c r="BW83" s="17">
        <v>0</v>
      </c>
      <c r="BX83" s="17">
        <v>0</v>
      </c>
      <c r="BY83" s="17">
        <v>0</v>
      </c>
      <c r="BZ83" s="17">
        <v>0</v>
      </c>
      <c r="CA83" s="17">
        <v>0</v>
      </c>
      <c r="CB83" s="17">
        <v>0</v>
      </c>
      <c r="CC83" s="17">
        <v>1</v>
      </c>
      <c r="CD83" s="17">
        <v>1</v>
      </c>
      <c r="CE83" s="17">
        <v>0</v>
      </c>
      <c r="CF83" s="17">
        <v>0</v>
      </c>
      <c r="CH83" s="10" t="s">
        <v>646</v>
      </c>
      <c r="CI83" s="17">
        <v>35</v>
      </c>
      <c r="CJ83" s="10" t="s">
        <v>647</v>
      </c>
      <c r="CK83" s="10" t="s">
        <v>644</v>
      </c>
      <c r="CM83" s="10" t="s">
        <v>702</v>
      </c>
      <c r="CN83" s="17">
        <v>0</v>
      </c>
      <c r="CO83" s="17">
        <v>0</v>
      </c>
      <c r="CP83" s="17">
        <v>0</v>
      </c>
      <c r="CQ83" s="17">
        <v>0</v>
      </c>
      <c r="CR83" s="17">
        <v>0</v>
      </c>
      <c r="CS83" s="17">
        <v>0</v>
      </c>
      <c r="CT83" s="17">
        <v>0</v>
      </c>
      <c r="CU83" s="17">
        <v>0</v>
      </c>
      <c r="CV83" s="17">
        <v>1</v>
      </c>
      <c r="CW83" s="17">
        <v>0</v>
      </c>
      <c r="CY83" s="10" t="s">
        <v>646</v>
      </c>
      <c r="CZ83" s="17">
        <v>51</v>
      </c>
      <c r="DA83" s="10" t="s">
        <v>647</v>
      </c>
      <c r="GI83" s="10" t="s">
        <v>647</v>
      </c>
      <c r="GJ83" s="17">
        <v>120</v>
      </c>
      <c r="GK83" s="10" t="s">
        <v>647</v>
      </c>
      <c r="GL83" s="10" t="s">
        <v>652</v>
      </c>
      <c r="GN83" s="10" t="s">
        <v>652</v>
      </c>
      <c r="GO83" s="10" t="s">
        <v>652</v>
      </c>
      <c r="GQ83" s="10" t="s">
        <v>647</v>
      </c>
      <c r="GR83" s="17">
        <v>1</v>
      </c>
      <c r="GS83" s="10" t="s">
        <v>652</v>
      </c>
      <c r="GT83" s="10">
        <v>0</v>
      </c>
      <c r="GU83" s="10" t="s">
        <v>652</v>
      </c>
      <c r="GV83" s="10">
        <v>0</v>
      </c>
      <c r="GW83" s="10" t="s">
        <v>647</v>
      </c>
      <c r="GX83" s="17">
        <v>1</v>
      </c>
      <c r="GY83" s="10" t="s">
        <v>652</v>
      </c>
      <c r="GZ83" s="10">
        <v>0</v>
      </c>
      <c r="HA83" s="17">
        <v>5000</v>
      </c>
      <c r="HB83" s="10" t="s">
        <v>647</v>
      </c>
      <c r="HC83" s="17">
        <v>300</v>
      </c>
      <c r="HD83" s="10" t="s">
        <v>647</v>
      </c>
      <c r="HE83" s="10" t="s">
        <v>718</v>
      </c>
      <c r="HF83" s="10" t="s">
        <v>647</v>
      </c>
      <c r="HG83" s="10" t="s">
        <v>653</v>
      </c>
      <c r="HH83" s="17">
        <v>1</v>
      </c>
      <c r="HI83" s="17">
        <v>0</v>
      </c>
      <c r="HJ83" s="17">
        <v>0</v>
      </c>
      <c r="HL83" s="10" t="s">
        <v>1179</v>
      </c>
      <c r="HM83" s="17">
        <v>1</v>
      </c>
      <c r="HN83" s="17">
        <v>0</v>
      </c>
      <c r="HO83" s="17">
        <v>0</v>
      </c>
      <c r="HP83" s="17">
        <v>0</v>
      </c>
      <c r="HQ83" s="17">
        <v>0</v>
      </c>
      <c r="HR83" s="17">
        <v>0</v>
      </c>
      <c r="HS83" s="17">
        <v>0</v>
      </c>
      <c r="HT83" s="17">
        <v>0</v>
      </c>
      <c r="HU83" s="17">
        <v>0</v>
      </c>
      <c r="HV83" s="17">
        <v>1</v>
      </c>
      <c r="HW83" s="17">
        <v>0</v>
      </c>
      <c r="HX83" s="17">
        <v>0</v>
      </c>
      <c r="HY83" s="17">
        <v>0</v>
      </c>
      <c r="HZ83" s="17">
        <v>0</v>
      </c>
      <c r="IA83" s="17">
        <v>0</v>
      </c>
      <c r="IB83" s="17">
        <v>1</v>
      </c>
      <c r="IC83" s="17">
        <v>0</v>
      </c>
      <c r="ID83" s="17">
        <v>0</v>
      </c>
      <c r="IE83" s="17">
        <v>0</v>
      </c>
      <c r="IF83" s="17">
        <v>0</v>
      </c>
      <c r="IG83" s="17">
        <v>0</v>
      </c>
      <c r="IH83" s="17">
        <v>0</v>
      </c>
      <c r="II83" s="17">
        <v>0</v>
      </c>
      <c r="IJ83" s="17">
        <v>0</v>
      </c>
      <c r="IK83" s="17">
        <v>0</v>
      </c>
      <c r="IL83" s="17">
        <v>0</v>
      </c>
      <c r="IM83" s="17">
        <v>0</v>
      </c>
      <c r="IN83" s="17">
        <v>0</v>
      </c>
      <c r="IO83" s="17">
        <v>0</v>
      </c>
      <c r="IP83" s="17">
        <v>0</v>
      </c>
      <c r="IQ83" s="17">
        <v>0</v>
      </c>
      <c r="IR83" s="17">
        <v>0</v>
      </c>
      <c r="IS83" s="17">
        <v>1</v>
      </c>
      <c r="IT83" s="17">
        <v>0</v>
      </c>
      <c r="IU83" s="17">
        <v>0</v>
      </c>
      <c r="IV83" s="17">
        <v>0</v>
      </c>
      <c r="IW83" s="17">
        <v>0</v>
      </c>
      <c r="IX83" s="17">
        <v>0</v>
      </c>
      <c r="IY83" s="17">
        <v>0</v>
      </c>
      <c r="IZ83" s="17">
        <v>0</v>
      </c>
      <c r="JA83" s="17">
        <v>0</v>
      </c>
      <c r="JB83" s="17">
        <v>0</v>
      </c>
      <c r="JC83" s="17">
        <v>0</v>
      </c>
      <c r="JD83" s="17">
        <v>0</v>
      </c>
      <c r="JE83" s="17">
        <v>0</v>
      </c>
      <c r="JF83" s="17">
        <v>0</v>
      </c>
      <c r="JG83" s="17">
        <v>0</v>
      </c>
      <c r="JH83" s="17">
        <v>0</v>
      </c>
      <c r="JI83" s="17">
        <v>0</v>
      </c>
      <c r="JJ83" s="17">
        <v>0</v>
      </c>
      <c r="JK83" s="17">
        <v>0</v>
      </c>
      <c r="JL83" s="17">
        <v>0</v>
      </c>
      <c r="JM83" s="17">
        <v>0</v>
      </c>
      <c r="JN83" s="17">
        <v>0</v>
      </c>
      <c r="JO83" s="17">
        <v>0</v>
      </c>
      <c r="JP83" s="17">
        <v>0</v>
      </c>
      <c r="JQ83" s="17">
        <v>0</v>
      </c>
      <c r="JR83" s="17">
        <v>0</v>
      </c>
      <c r="JS83" s="17">
        <v>0</v>
      </c>
      <c r="JT83" s="17">
        <v>0</v>
      </c>
      <c r="JU83" s="17">
        <v>0</v>
      </c>
      <c r="JV83" s="17">
        <v>0</v>
      </c>
      <c r="JW83" s="17">
        <v>0</v>
      </c>
      <c r="JX83" s="17">
        <v>0</v>
      </c>
      <c r="JY83" s="17">
        <v>0</v>
      </c>
      <c r="JZ83" s="17">
        <v>0</v>
      </c>
      <c r="KA83" s="17">
        <v>0</v>
      </c>
      <c r="KB83" s="17">
        <v>0</v>
      </c>
      <c r="KC83" s="17">
        <v>0</v>
      </c>
      <c r="KD83" s="17">
        <v>0</v>
      </c>
      <c r="KE83" s="17">
        <v>0</v>
      </c>
      <c r="KF83" s="17">
        <v>0</v>
      </c>
      <c r="KG83" s="17">
        <v>0</v>
      </c>
      <c r="KH83" s="17">
        <v>0</v>
      </c>
      <c r="KI83" s="17">
        <v>0</v>
      </c>
      <c r="KJ83" s="17">
        <v>0</v>
      </c>
      <c r="KK83" s="17">
        <v>0</v>
      </c>
      <c r="KL83" s="17">
        <v>0</v>
      </c>
      <c r="KM83" s="17">
        <v>0</v>
      </c>
      <c r="KN83" s="17">
        <v>0</v>
      </c>
      <c r="KO83" s="17">
        <v>0</v>
      </c>
      <c r="KP83" s="17">
        <v>0</v>
      </c>
      <c r="KQ83" s="17">
        <v>0</v>
      </c>
      <c r="KR83" s="17">
        <v>0</v>
      </c>
      <c r="KS83" s="17">
        <v>0</v>
      </c>
      <c r="KT83" s="17">
        <v>0</v>
      </c>
      <c r="KU83" s="17">
        <v>0</v>
      </c>
      <c r="KV83" s="17">
        <v>0</v>
      </c>
      <c r="KW83" s="17">
        <v>0</v>
      </c>
      <c r="KX83" s="17">
        <v>0</v>
      </c>
      <c r="KY83" s="17">
        <v>0</v>
      </c>
      <c r="KZ83" s="17">
        <v>1</v>
      </c>
      <c r="LA83" s="17">
        <v>0</v>
      </c>
      <c r="LB83" s="17">
        <v>0</v>
      </c>
      <c r="LC83" s="17">
        <v>0</v>
      </c>
      <c r="LD83" s="17">
        <v>0</v>
      </c>
      <c r="LE83" s="17">
        <v>0</v>
      </c>
      <c r="LF83" s="17">
        <v>0</v>
      </c>
      <c r="LG83" s="17">
        <v>0</v>
      </c>
      <c r="LH83" s="17">
        <v>0</v>
      </c>
      <c r="LI83" s="17">
        <v>0</v>
      </c>
      <c r="LJ83" s="17">
        <v>0</v>
      </c>
      <c r="LK83" s="17">
        <v>0</v>
      </c>
      <c r="LL83" s="17">
        <v>0</v>
      </c>
      <c r="LM83" s="17">
        <v>0</v>
      </c>
      <c r="LN83" s="17">
        <v>0</v>
      </c>
      <c r="LO83" s="17">
        <v>0</v>
      </c>
      <c r="LP83" s="17">
        <v>0</v>
      </c>
      <c r="LQ83" s="17">
        <v>0</v>
      </c>
      <c r="LR83" s="17">
        <v>0</v>
      </c>
      <c r="LS83" s="17">
        <v>0</v>
      </c>
      <c r="LT83" s="17">
        <v>0</v>
      </c>
      <c r="LU83" s="17">
        <v>0</v>
      </c>
      <c r="LV83" s="17">
        <v>0</v>
      </c>
      <c r="LW83" s="17">
        <v>0</v>
      </c>
      <c r="LX83" s="17">
        <v>0</v>
      </c>
      <c r="LZ83" s="10" t="s">
        <v>647</v>
      </c>
      <c r="MA83" s="10" t="s">
        <v>653</v>
      </c>
      <c r="MB83" s="17">
        <v>1</v>
      </c>
      <c r="MC83" s="17">
        <v>0</v>
      </c>
      <c r="MD83" s="17">
        <v>0</v>
      </c>
      <c r="MF83" s="10" t="s">
        <v>997</v>
      </c>
      <c r="MG83" s="17">
        <v>1</v>
      </c>
      <c r="MH83" s="17">
        <v>0</v>
      </c>
      <c r="MI83" s="17">
        <v>0</v>
      </c>
      <c r="MJ83" s="17">
        <v>0</v>
      </c>
      <c r="MK83" s="17">
        <v>0</v>
      </c>
      <c r="ML83" s="17">
        <v>0</v>
      </c>
      <c r="MM83" s="17">
        <v>0</v>
      </c>
      <c r="MN83" s="17">
        <v>0</v>
      </c>
      <c r="MO83" s="17">
        <v>0</v>
      </c>
      <c r="MP83" s="17">
        <v>0</v>
      </c>
      <c r="MQ83" s="17">
        <v>0</v>
      </c>
      <c r="MR83" s="17">
        <v>0</v>
      </c>
      <c r="MS83" s="17">
        <v>0</v>
      </c>
      <c r="MT83" s="17">
        <v>0</v>
      </c>
      <c r="MU83" s="17">
        <v>0</v>
      </c>
      <c r="MV83" s="17">
        <v>0</v>
      </c>
      <c r="MW83" s="17">
        <v>0</v>
      </c>
      <c r="MX83" s="17">
        <v>0</v>
      </c>
      <c r="MY83" s="17">
        <v>0</v>
      </c>
      <c r="MZ83" s="17">
        <v>0</v>
      </c>
      <c r="NA83" s="17">
        <v>0</v>
      </c>
      <c r="NB83" s="17">
        <v>0</v>
      </c>
      <c r="NC83" s="17">
        <v>0</v>
      </c>
      <c r="ND83" s="17">
        <v>0</v>
      </c>
      <c r="NE83" s="17">
        <v>0</v>
      </c>
      <c r="NF83" s="17">
        <v>0</v>
      </c>
      <c r="NG83" s="17">
        <v>0</v>
      </c>
      <c r="NH83" s="17">
        <v>0</v>
      </c>
      <c r="NI83" s="17">
        <v>0</v>
      </c>
      <c r="NJ83" s="17">
        <v>0</v>
      </c>
      <c r="NK83" s="17">
        <v>0</v>
      </c>
      <c r="NL83" s="17">
        <v>0</v>
      </c>
      <c r="NM83" s="17">
        <v>0</v>
      </c>
      <c r="NN83" s="17">
        <v>0</v>
      </c>
      <c r="NO83" s="17">
        <v>0</v>
      </c>
      <c r="NP83" s="17">
        <v>0</v>
      </c>
      <c r="NQ83" s="17">
        <v>0</v>
      </c>
      <c r="NR83" s="17">
        <v>0</v>
      </c>
      <c r="NS83" s="17">
        <v>0</v>
      </c>
      <c r="NT83" s="17">
        <v>0</v>
      </c>
      <c r="NU83" s="17">
        <v>0</v>
      </c>
      <c r="NV83" s="17">
        <v>0</v>
      </c>
      <c r="NW83" s="17">
        <v>0</v>
      </c>
      <c r="NX83" s="17">
        <v>0</v>
      </c>
      <c r="NY83" s="17">
        <v>0</v>
      </c>
      <c r="NZ83" s="17">
        <v>0</v>
      </c>
      <c r="OA83" s="17">
        <v>0</v>
      </c>
      <c r="OB83" s="17">
        <v>0</v>
      </c>
      <c r="OC83" s="17">
        <v>0</v>
      </c>
      <c r="OD83" s="17">
        <v>0</v>
      </c>
      <c r="OE83" s="17">
        <v>0</v>
      </c>
      <c r="OF83" s="17">
        <v>0</v>
      </c>
      <c r="OG83" s="17">
        <v>0</v>
      </c>
      <c r="OH83" s="17">
        <v>0</v>
      </c>
      <c r="OI83" s="17">
        <v>0</v>
      </c>
      <c r="OJ83" s="17">
        <v>0</v>
      </c>
      <c r="OK83" s="17">
        <v>0</v>
      </c>
      <c r="OL83" s="17">
        <v>0</v>
      </c>
      <c r="OM83" s="17">
        <v>0</v>
      </c>
      <c r="ON83" s="17">
        <v>0</v>
      </c>
      <c r="OO83" s="17">
        <v>0</v>
      </c>
      <c r="OP83" s="17">
        <v>0</v>
      </c>
      <c r="OQ83" s="17">
        <v>0</v>
      </c>
      <c r="OR83" s="17">
        <v>0</v>
      </c>
      <c r="OS83" s="17">
        <v>0</v>
      </c>
      <c r="OT83" s="17">
        <v>0</v>
      </c>
      <c r="OU83" s="17">
        <v>0</v>
      </c>
      <c r="OV83" s="17">
        <v>0</v>
      </c>
      <c r="OW83" s="17">
        <v>0</v>
      </c>
      <c r="OX83" s="17">
        <v>0</v>
      </c>
      <c r="OY83" s="17">
        <v>0</v>
      </c>
      <c r="OZ83" s="17">
        <v>0</v>
      </c>
      <c r="PA83" s="17">
        <v>0</v>
      </c>
      <c r="PB83" s="17">
        <v>0</v>
      </c>
      <c r="PC83" s="17">
        <v>0</v>
      </c>
      <c r="PD83" s="17">
        <v>0</v>
      </c>
      <c r="PE83" s="17">
        <v>0</v>
      </c>
      <c r="PF83" s="17">
        <v>0</v>
      </c>
      <c r="PG83" s="17">
        <v>0</v>
      </c>
      <c r="PH83" s="17">
        <v>0</v>
      </c>
      <c r="PI83" s="17">
        <v>0</v>
      </c>
      <c r="PJ83" s="17">
        <v>0</v>
      </c>
      <c r="PK83" s="17">
        <v>0</v>
      </c>
      <c r="PL83" s="17">
        <v>0</v>
      </c>
      <c r="PM83" s="17">
        <v>0</v>
      </c>
      <c r="PN83" s="17">
        <v>0</v>
      </c>
      <c r="PO83" s="17">
        <v>0</v>
      </c>
      <c r="PP83" s="17">
        <v>0</v>
      </c>
      <c r="PQ83" s="17">
        <v>0</v>
      </c>
      <c r="PR83" s="17">
        <v>0</v>
      </c>
      <c r="PS83" s="17">
        <v>0</v>
      </c>
      <c r="PT83" s="17">
        <v>1</v>
      </c>
      <c r="PU83" s="17">
        <v>0</v>
      </c>
      <c r="PV83" s="17">
        <v>0</v>
      </c>
      <c r="PW83" s="17">
        <v>0</v>
      </c>
      <c r="PX83" s="17">
        <v>0</v>
      </c>
      <c r="PY83" s="17">
        <v>0</v>
      </c>
      <c r="PZ83" s="17">
        <v>0</v>
      </c>
      <c r="QA83" s="17">
        <v>0</v>
      </c>
      <c r="QB83" s="17">
        <v>0</v>
      </c>
      <c r="QC83" s="17">
        <v>0</v>
      </c>
      <c r="QD83" s="17">
        <v>0</v>
      </c>
      <c r="QE83" s="17">
        <v>0</v>
      </c>
      <c r="QF83" s="17">
        <v>0</v>
      </c>
      <c r="QG83" s="17">
        <v>0</v>
      </c>
      <c r="QH83" s="17">
        <v>0</v>
      </c>
      <c r="QI83" s="17">
        <v>0</v>
      </c>
      <c r="QJ83" s="17">
        <v>0</v>
      </c>
      <c r="QK83" s="17">
        <v>0</v>
      </c>
      <c r="QL83" s="17">
        <v>0</v>
      </c>
      <c r="QM83" s="17">
        <v>0</v>
      </c>
      <c r="QN83" s="17">
        <v>0</v>
      </c>
      <c r="QO83" s="17">
        <v>0</v>
      </c>
      <c r="QP83" s="17">
        <v>0</v>
      </c>
      <c r="QQ83" s="17">
        <v>0</v>
      </c>
      <c r="QR83" s="17">
        <v>0</v>
      </c>
      <c r="QT83" s="10" t="s">
        <v>647</v>
      </c>
      <c r="QU83" s="10" t="s">
        <v>1180</v>
      </c>
      <c r="QV83" s="17">
        <v>1</v>
      </c>
      <c r="QW83" s="17">
        <v>0</v>
      </c>
      <c r="QX83" s="17">
        <v>0</v>
      </c>
      <c r="QY83" s="17">
        <v>0</v>
      </c>
      <c r="QZ83" s="17">
        <v>0</v>
      </c>
      <c r="RA83" s="17">
        <v>0</v>
      </c>
      <c r="RB83" s="17">
        <v>0</v>
      </c>
      <c r="RC83" s="17">
        <v>0</v>
      </c>
      <c r="RD83" s="17">
        <v>0</v>
      </c>
      <c r="RE83" s="17">
        <v>0</v>
      </c>
      <c r="RF83" s="17">
        <v>0</v>
      </c>
      <c r="RG83" s="17">
        <v>0</v>
      </c>
      <c r="RH83" s="17">
        <v>1</v>
      </c>
      <c r="RI83" s="17">
        <v>1</v>
      </c>
      <c r="RJ83" s="17">
        <v>1</v>
      </c>
      <c r="RK83" s="17">
        <v>0</v>
      </c>
      <c r="RL83" s="17">
        <v>0</v>
      </c>
      <c r="RM83" s="17">
        <v>0</v>
      </c>
      <c r="RN83" s="17">
        <v>0</v>
      </c>
      <c r="RO83" s="17">
        <v>0</v>
      </c>
      <c r="RP83" s="17">
        <v>0</v>
      </c>
      <c r="RQ83" s="17">
        <v>0</v>
      </c>
      <c r="RR83" s="2">
        <v>0</v>
      </c>
      <c r="RS83" s="2">
        <v>0</v>
      </c>
      <c r="RT83" s="2">
        <v>0</v>
      </c>
      <c r="RU83" s="2">
        <v>0</v>
      </c>
      <c r="RV83" s="2">
        <v>0</v>
      </c>
      <c r="RW83" s="2">
        <v>0</v>
      </c>
      <c r="RX83" s="2">
        <v>0</v>
      </c>
      <c r="RY83" s="2">
        <v>0</v>
      </c>
      <c r="RZ83" s="2">
        <v>0</v>
      </c>
      <c r="SA83" s="2">
        <v>0</v>
      </c>
      <c r="SB83" s="2">
        <v>0</v>
      </c>
      <c r="SC83" s="2">
        <v>0</v>
      </c>
      <c r="SD83" s="2">
        <v>0</v>
      </c>
      <c r="SE83" s="2">
        <v>0</v>
      </c>
      <c r="SF83" s="2">
        <v>0</v>
      </c>
      <c r="SG83" s="2">
        <v>0</v>
      </c>
      <c r="SH83" s="2">
        <v>0</v>
      </c>
      <c r="SI83" s="2">
        <v>0</v>
      </c>
      <c r="SJ83" s="2">
        <v>0</v>
      </c>
      <c r="SK83" s="2">
        <v>0</v>
      </c>
      <c r="SL83" s="2">
        <v>0</v>
      </c>
      <c r="SM83" s="2">
        <v>0</v>
      </c>
      <c r="SN83" s="2">
        <v>0</v>
      </c>
      <c r="SO83" s="2">
        <v>0</v>
      </c>
      <c r="SP83" s="2">
        <v>0</v>
      </c>
      <c r="SQ83" s="2">
        <v>0</v>
      </c>
      <c r="SR83" s="2">
        <v>0</v>
      </c>
      <c r="SS83" s="2">
        <v>0</v>
      </c>
      <c r="ST83" s="2">
        <v>0</v>
      </c>
      <c r="SU83" s="2">
        <v>0</v>
      </c>
      <c r="SV83" s="2">
        <v>0</v>
      </c>
      <c r="SW83" s="2">
        <v>0</v>
      </c>
      <c r="SX83" s="2">
        <v>0</v>
      </c>
      <c r="SY83" s="2">
        <v>0</v>
      </c>
      <c r="SZ83" s="2">
        <v>0</v>
      </c>
      <c r="TA83" s="2">
        <v>0</v>
      </c>
      <c r="TB83" s="2">
        <v>0</v>
      </c>
      <c r="TC83" s="2">
        <v>0</v>
      </c>
      <c r="TD83" s="2">
        <v>0</v>
      </c>
      <c r="TE83" s="2">
        <v>0</v>
      </c>
      <c r="TF83" s="2">
        <v>0</v>
      </c>
      <c r="TG83" s="2">
        <v>0</v>
      </c>
      <c r="TH83" s="2">
        <v>0</v>
      </c>
      <c r="TI83" s="2">
        <v>0</v>
      </c>
      <c r="TJ83" s="2">
        <v>0</v>
      </c>
      <c r="TK83" s="2">
        <v>0</v>
      </c>
      <c r="TL83" s="2">
        <v>0</v>
      </c>
      <c r="TM83" s="2">
        <v>0</v>
      </c>
      <c r="TN83" s="2">
        <v>1</v>
      </c>
      <c r="TO83" s="2">
        <v>0</v>
      </c>
      <c r="TP83" s="2">
        <v>0</v>
      </c>
      <c r="TQ83" s="2">
        <v>0</v>
      </c>
      <c r="TR83" s="2">
        <v>0</v>
      </c>
      <c r="TS83" s="2">
        <v>0</v>
      </c>
      <c r="TT83" s="2">
        <v>0</v>
      </c>
      <c r="TU83" s="2">
        <v>0</v>
      </c>
      <c r="TV83" s="2">
        <v>0</v>
      </c>
      <c r="TW83" s="2">
        <v>0</v>
      </c>
      <c r="TX83" s="2">
        <v>0</v>
      </c>
      <c r="TY83" s="2">
        <v>0</v>
      </c>
      <c r="TZ83" s="2">
        <v>0</v>
      </c>
      <c r="UA83" s="2">
        <v>0</v>
      </c>
      <c r="UB83" s="2">
        <v>0</v>
      </c>
      <c r="UC83" s="2">
        <v>0</v>
      </c>
      <c r="UD83" s="2">
        <v>0</v>
      </c>
      <c r="UE83" s="2">
        <v>0</v>
      </c>
      <c r="UF83" s="2">
        <v>0</v>
      </c>
      <c r="UG83" s="2">
        <v>0</v>
      </c>
      <c r="UH83" s="2">
        <v>0</v>
      </c>
      <c r="UI83" s="2">
        <v>0</v>
      </c>
      <c r="UJ83" s="2">
        <v>0</v>
      </c>
      <c r="UK83" s="2">
        <v>0</v>
      </c>
      <c r="UL83" s="2">
        <v>0</v>
      </c>
      <c r="UM83" s="2">
        <v>0</v>
      </c>
      <c r="UN83" s="2">
        <v>0</v>
      </c>
      <c r="UO83" s="2">
        <v>0</v>
      </c>
      <c r="UP83" s="2">
        <v>0</v>
      </c>
      <c r="UQ83" s="2">
        <v>0</v>
      </c>
      <c r="UR83" s="2">
        <v>0</v>
      </c>
      <c r="US83" s="2">
        <v>0</v>
      </c>
      <c r="UT83" s="2">
        <v>0</v>
      </c>
      <c r="UV83" s="2">
        <v>2</v>
      </c>
      <c r="UW83" s="1" t="s">
        <v>867</v>
      </c>
      <c r="UX83" s="1" t="s">
        <v>1181</v>
      </c>
      <c r="UY83" s="2">
        <v>1</v>
      </c>
      <c r="UZ83" s="2">
        <v>1</v>
      </c>
      <c r="VA83" s="2">
        <v>1</v>
      </c>
      <c r="VB83" s="2">
        <v>0</v>
      </c>
      <c r="VC83" s="2">
        <v>0</v>
      </c>
      <c r="VD83" s="2">
        <v>0</v>
      </c>
      <c r="VE83" s="2">
        <v>0</v>
      </c>
      <c r="VG83" s="1" t="s">
        <v>1084</v>
      </c>
      <c r="VH83" s="2">
        <v>1</v>
      </c>
      <c r="VI83" s="2">
        <v>1</v>
      </c>
      <c r="VJ83" s="2">
        <v>0</v>
      </c>
      <c r="VK83" s="2">
        <v>0</v>
      </c>
      <c r="VL83" s="2">
        <v>0</v>
      </c>
      <c r="VM83" s="2">
        <v>0</v>
      </c>
      <c r="VN83" s="2">
        <v>0</v>
      </c>
      <c r="VO83" s="2">
        <v>0</v>
      </c>
      <c r="VQ83" s="1" t="s">
        <v>647</v>
      </c>
      <c r="VR83" s="2">
        <v>100</v>
      </c>
      <c r="VS83" s="1" t="s">
        <v>1182</v>
      </c>
      <c r="VT83" s="2">
        <v>0</v>
      </c>
      <c r="VU83" s="2">
        <v>1</v>
      </c>
      <c r="VV83" s="2">
        <v>0</v>
      </c>
      <c r="VW83" s="2">
        <v>0</v>
      </c>
      <c r="VX83" s="2">
        <v>0</v>
      </c>
      <c r="VY83" s="2">
        <v>1</v>
      </c>
      <c r="VZ83" s="1" t="s">
        <v>1183</v>
      </c>
      <c r="WA83" s="1" t="s">
        <v>1184</v>
      </c>
      <c r="WB83" s="2">
        <v>0</v>
      </c>
      <c r="WC83" s="2">
        <v>0</v>
      </c>
      <c r="WD83" s="2">
        <v>0</v>
      </c>
      <c r="WE83" s="2">
        <v>1</v>
      </c>
      <c r="WF83" s="2">
        <v>0</v>
      </c>
      <c r="WG83" s="2">
        <v>0</v>
      </c>
      <c r="WH83" s="2">
        <v>0</v>
      </c>
      <c r="WI83" s="2">
        <v>1</v>
      </c>
      <c r="WJ83" s="2">
        <v>0</v>
      </c>
      <c r="WK83" s="2">
        <v>0</v>
      </c>
      <c r="WL83" s="2">
        <v>0</v>
      </c>
      <c r="WM83" s="2">
        <v>0</v>
      </c>
      <c r="WN83" s="2">
        <v>0</v>
      </c>
      <c r="WP83" s="1" t="s">
        <v>652</v>
      </c>
      <c r="WR83" s="1" t="s">
        <v>1185</v>
      </c>
      <c r="WS83" s="2">
        <v>0</v>
      </c>
      <c r="WT83" s="2">
        <v>0</v>
      </c>
      <c r="WU83" s="2">
        <v>1</v>
      </c>
      <c r="WV83" s="2">
        <v>0</v>
      </c>
      <c r="WW83" s="2">
        <v>1</v>
      </c>
      <c r="WX83" s="2">
        <v>1</v>
      </c>
      <c r="WY83" s="2">
        <v>0</v>
      </c>
      <c r="WZ83" s="2">
        <v>0</v>
      </c>
      <c r="XA83" s="2">
        <v>0</v>
      </c>
      <c r="XP83" s="1" t="s">
        <v>659</v>
      </c>
      <c r="XQ83" s="1" t="s">
        <v>671</v>
      </c>
      <c r="XR83" s="1" t="s">
        <v>657</v>
      </c>
      <c r="XS83" s="1" t="s">
        <v>805</v>
      </c>
      <c r="XT83" s="2">
        <v>1</v>
      </c>
      <c r="XU83" s="2">
        <v>1</v>
      </c>
      <c r="XV83" s="2">
        <v>0</v>
      </c>
      <c r="XW83" s="2">
        <v>0</v>
      </c>
      <c r="XX83" s="2">
        <v>0</v>
      </c>
      <c r="XY83" s="2">
        <v>0</v>
      </c>
      <c r="XZ83" s="2">
        <v>0</v>
      </c>
      <c r="YF83" s="11"/>
      <c r="YG83" s="11"/>
      <c r="YH83" s="11"/>
      <c r="YI83" s="11"/>
      <c r="YJ83" s="11"/>
      <c r="YK83" s="11"/>
      <c r="YL83" s="11"/>
      <c r="YN83" s="1" t="s">
        <v>658</v>
      </c>
      <c r="YO83" s="1" t="s">
        <v>656</v>
      </c>
      <c r="YP83" s="1" t="s">
        <v>657</v>
      </c>
      <c r="YQ83" s="1" t="s">
        <v>806</v>
      </c>
      <c r="YR83" s="2">
        <v>1</v>
      </c>
      <c r="YS83" s="2">
        <v>1</v>
      </c>
      <c r="YT83" s="2">
        <v>1</v>
      </c>
      <c r="YU83" s="2">
        <v>0</v>
      </c>
      <c r="YV83" s="2">
        <v>0</v>
      </c>
      <c r="YW83" s="2">
        <v>0</v>
      </c>
      <c r="YX83" s="2">
        <v>0</v>
      </c>
      <c r="YZ83" s="1" t="s">
        <v>659</v>
      </c>
      <c r="ZA83" s="1" t="s">
        <v>833</v>
      </c>
      <c r="ZB83" s="1" t="s">
        <v>657</v>
      </c>
      <c r="ZC83" s="1" t="s">
        <v>806</v>
      </c>
      <c r="ZD83" s="2">
        <v>1</v>
      </c>
      <c r="ZE83" s="2">
        <v>1</v>
      </c>
      <c r="ZF83" s="2">
        <v>1</v>
      </c>
      <c r="ZG83" s="2">
        <v>0</v>
      </c>
      <c r="ZH83" s="2">
        <v>0</v>
      </c>
      <c r="ZI83" s="2">
        <v>0</v>
      </c>
      <c r="ZJ83" s="2">
        <v>0</v>
      </c>
      <c r="AAB83" s="11"/>
      <c r="AAC83" s="11"/>
      <c r="AAD83" s="11"/>
      <c r="AAE83" s="11"/>
      <c r="AAF83" s="11"/>
      <c r="AAG83" s="11"/>
      <c r="AAH83" s="11"/>
      <c r="AAJ83" s="1" t="s">
        <v>662</v>
      </c>
      <c r="AAK83" s="1" t="s">
        <v>663</v>
      </c>
      <c r="AAM83" s="1" t="s">
        <v>662</v>
      </c>
      <c r="AAO83" s="1" t="s">
        <v>647</v>
      </c>
      <c r="AAP83" s="1" t="s">
        <v>663</v>
      </c>
      <c r="AAR83" s="1" t="s">
        <v>647</v>
      </c>
      <c r="AAT83" s="1" t="s">
        <v>647</v>
      </c>
      <c r="AAU83" s="1" t="s">
        <v>663</v>
      </c>
      <c r="AAW83" s="1" t="s">
        <v>647</v>
      </c>
      <c r="AAY83" s="1" t="s">
        <v>647</v>
      </c>
      <c r="AAZ83" s="1" t="s">
        <v>652</v>
      </c>
      <c r="ABA83" s="1" t="s">
        <v>647</v>
      </c>
      <c r="ABB83" s="1" t="s">
        <v>647</v>
      </c>
      <c r="ABD83" s="1" t="s">
        <v>665</v>
      </c>
      <c r="ABE83" s="1">
        <v>106142859</v>
      </c>
      <c r="ABF83" s="1" t="s">
        <v>1174</v>
      </c>
      <c r="ABG83" s="1" t="s">
        <v>1186</v>
      </c>
      <c r="ABI83" s="1">
        <v>46</v>
      </c>
    </row>
  </sheetData>
  <autoFilter ref="A2:ABI83">
    <sortState ref="A3:ABI83">
      <sortCondition ref="J2:J83"/>
    </sortState>
  </autoFilter>
  <conditionalFormatting sqref="A1:A1048576">
    <cfRule type="duplicateValues" dxfId="11" priority="6"/>
  </conditionalFormatting>
  <conditionalFormatting sqref="K49">
    <cfRule type="duplicateValues" dxfId="10" priority="5"/>
  </conditionalFormatting>
  <conditionalFormatting sqref="K50">
    <cfRule type="duplicateValues" dxfId="9" priority="4"/>
  </conditionalFormatting>
  <conditionalFormatting sqref="K51">
    <cfRule type="duplicateValues" dxfId="8" priority="3"/>
  </conditionalFormatting>
  <conditionalFormatting sqref="K69:K70">
    <cfRule type="duplicateValues" dxfId="7" priority="2"/>
  </conditionalFormatting>
  <conditionalFormatting sqref="K33">
    <cfRule type="duplicateValues" dxfId="6"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338"/>
  <sheetViews>
    <sheetView workbookViewId="0">
      <selection activeCell="E17" sqref="E17"/>
    </sheetView>
  </sheetViews>
  <sheetFormatPr defaultColWidth="9.08984375" defaultRowHeight="14" x14ac:dyDescent="0.3"/>
  <cols>
    <col min="1" max="1" width="13.81640625" style="11" customWidth="1"/>
    <col min="2" max="2" width="26.36328125" style="11" customWidth="1"/>
    <col min="3" max="6" width="9.08984375" style="11"/>
    <col min="7" max="7" width="14.81640625" style="11" hidden="1" customWidth="1"/>
    <col min="8" max="8" width="10.08984375" style="11" hidden="1" customWidth="1"/>
    <col min="9" max="9" width="20" style="10" bestFit="1" customWidth="1"/>
    <col min="10" max="10" width="9.08984375" style="10"/>
    <col min="11" max="11" width="37.1796875" style="10" customWidth="1"/>
    <col min="12" max="12" width="16" style="15" customWidth="1"/>
    <col min="13" max="13" width="11.54296875" style="15" customWidth="1"/>
    <col min="14" max="14" width="12.26953125" style="15" customWidth="1"/>
    <col min="15" max="20" width="9.08984375" style="15"/>
    <col min="21" max="21" width="24.08984375" style="15" bestFit="1" customWidth="1"/>
    <col min="22" max="27" width="9.08984375" style="15"/>
    <col min="28" max="28" width="32.36328125" style="15" bestFit="1" customWidth="1"/>
    <col min="29" max="29" width="25.90625" style="15" customWidth="1"/>
    <col min="30" max="30" width="29.81640625" style="15" customWidth="1"/>
    <col min="31" max="31" width="29.81640625" style="10" hidden="1" customWidth="1"/>
    <col min="32" max="62" width="9.08984375" style="15"/>
    <col min="63" max="63" width="29.90625" style="15" customWidth="1"/>
    <col min="64" max="82" width="9.08984375" style="15"/>
    <col min="83" max="83" width="51.1796875" style="15" customWidth="1"/>
    <col min="84" max="84" width="10" style="15" bestFit="1" customWidth="1"/>
    <col min="85" max="85" width="9.08984375" style="15"/>
    <col min="86" max="86" width="9.36328125" style="15" bestFit="1" customWidth="1"/>
    <col min="87" max="16384" width="9.08984375" style="11"/>
  </cols>
  <sheetData>
    <row r="1" spans="1:86" x14ac:dyDescent="0.3">
      <c r="A1" s="11" t="s">
        <v>635</v>
      </c>
      <c r="B1" s="11" t="s">
        <v>1489</v>
      </c>
      <c r="C1" s="11" t="s">
        <v>1490</v>
      </c>
      <c r="D1" s="3" t="s">
        <v>769</v>
      </c>
      <c r="E1" s="3" t="s">
        <v>770</v>
      </c>
      <c r="F1" s="4" t="s">
        <v>771</v>
      </c>
      <c r="G1" s="11" t="s">
        <v>1491</v>
      </c>
      <c r="H1" s="11" t="s">
        <v>4</v>
      </c>
      <c r="I1" s="10" t="s">
        <v>1492</v>
      </c>
      <c r="J1" s="10" t="s">
        <v>1493</v>
      </c>
      <c r="K1" s="10" t="s">
        <v>1494</v>
      </c>
      <c r="L1" s="15" t="s">
        <v>1495</v>
      </c>
      <c r="M1" s="15" t="s">
        <v>1496</v>
      </c>
      <c r="N1" s="15" t="s">
        <v>10</v>
      </c>
      <c r="O1" s="15" t="s">
        <v>12</v>
      </c>
      <c r="P1" s="15" t="s">
        <v>14</v>
      </c>
      <c r="Q1" s="15" t="s">
        <v>15</v>
      </c>
      <c r="R1" s="15" t="s">
        <v>1497</v>
      </c>
      <c r="S1" s="15" t="s">
        <v>1498</v>
      </c>
      <c r="T1" s="15" t="s">
        <v>1499</v>
      </c>
      <c r="U1" s="15" t="s">
        <v>1500</v>
      </c>
      <c r="V1" s="15" t="s">
        <v>1501</v>
      </c>
      <c r="W1" s="15" t="s">
        <v>1502</v>
      </c>
      <c r="X1" s="15" t="s">
        <v>1503</v>
      </c>
      <c r="Y1" s="15" t="s">
        <v>1504</v>
      </c>
      <c r="Z1" s="15" t="s">
        <v>1505</v>
      </c>
      <c r="AA1" s="15" t="s">
        <v>1506</v>
      </c>
      <c r="AB1" s="15" t="s">
        <v>1507</v>
      </c>
      <c r="AC1" s="15" t="s">
        <v>1508</v>
      </c>
      <c r="AD1" s="15" t="s">
        <v>1509</v>
      </c>
      <c r="AF1" s="15" t="s">
        <v>1510</v>
      </c>
      <c r="AG1" s="15" t="s">
        <v>1511</v>
      </c>
      <c r="AH1" s="15" t="s">
        <v>1512</v>
      </c>
      <c r="AI1" s="15" t="s">
        <v>1513</v>
      </c>
      <c r="AJ1" s="15" t="s">
        <v>1514</v>
      </c>
      <c r="AK1" s="15" t="s">
        <v>1515</v>
      </c>
      <c r="AL1" s="15" t="s">
        <v>1516</v>
      </c>
      <c r="AM1" s="15" t="s">
        <v>1517</v>
      </c>
      <c r="AN1" s="15" t="s">
        <v>1518</v>
      </c>
      <c r="AO1" s="15" t="s">
        <v>1519</v>
      </c>
      <c r="AP1" s="15" t="s">
        <v>1520</v>
      </c>
      <c r="AQ1" s="15" t="s">
        <v>1521</v>
      </c>
      <c r="AR1" s="15" t="s">
        <v>1522</v>
      </c>
      <c r="AS1" s="15" t="s">
        <v>1523</v>
      </c>
      <c r="AT1" s="15" t="s">
        <v>1524</v>
      </c>
      <c r="AU1" s="15" t="s">
        <v>1525</v>
      </c>
      <c r="AV1" s="15" t="s">
        <v>1526</v>
      </c>
      <c r="AW1" s="15" t="s">
        <v>1527</v>
      </c>
      <c r="AX1" s="15" t="s">
        <v>1528</v>
      </c>
      <c r="AY1" s="15" t="s">
        <v>1529</v>
      </c>
      <c r="AZ1" s="15" t="s">
        <v>1530</v>
      </c>
      <c r="BA1" s="15" t="s">
        <v>1531</v>
      </c>
      <c r="BB1" s="15" t="s">
        <v>1532</v>
      </c>
      <c r="BC1" s="15" t="s">
        <v>1533</v>
      </c>
      <c r="BD1" s="15" t="s">
        <v>1534</v>
      </c>
      <c r="BE1" s="15" t="s">
        <v>1535</v>
      </c>
      <c r="BF1" s="15" t="s">
        <v>1536</v>
      </c>
      <c r="BG1" s="15" t="s">
        <v>1537</v>
      </c>
      <c r="BH1" s="15" t="s">
        <v>1538</v>
      </c>
      <c r="BI1" s="15" t="s">
        <v>1539</v>
      </c>
      <c r="BJ1" s="15" t="s">
        <v>1540</v>
      </c>
      <c r="BK1" s="15" t="s">
        <v>1541</v>
      </c>
      <c r="BL1" s="15" t="s">
        <v>1542</v>
      </c>
      <c r="BM1" s="15" t="s">
        <v>1543</v>
      </c>
      <c r="BN1" s="15" t="s">
        <v>1544</v>
      </c>
      <c r="BO1" s="15" t="s">
        <v>1545</v>
      </c>
      <c r="BP1" s="15" t="s">
        <v>1546</v>
      </c>
      <c r="BQ1" s="15" t="s">
        <v>1547</v>
      </c>
      <c r="BR1" s="15" t="s">
        <v>1548</v>
      </c>
      <c r="BS1" s="15" t="s">
        <v>1549</v>
      </c>
      <c r="BT1" s="15" t="s">
        <v>1550</v>
      </c>
      <c r="BU1" s="15" t="s">
        <v>1551</v>
      </c>
      <c r="BV1" s="15" t="s">
        <v>1552</v>
      </c>
      <c r="BW1" s="15" t="s">
        <v>1553</v>
      </c>
      <c r="BX1" s="15" t="s">
        <v>1554</v>
      </c>
      <c r="BY1" s="15" t="s">
        <v>1555</v>
      </c>
      <c r="BZ1" s="15" t="s">
        <v>1556</v>
      </c>
      <c r="CA1" s="15" t="s">
        <v>1557</v>
      </c>
      <c r="CB1" s="15" t="s">
        <v>1558</v>
      </c>
      <c r="CC1" s="15" t="s">
        <v>1559</v>
      </c>
      <c r="CD1" s="15" t="s">
        <v>1560</v>
      </c>
      <c r="CE1" s="15" t="s">
        <v>575</v>
      </c>
      <c r="CF1" s="15" t="s">
        <v>634</v>
      </c>
      <c r="CG1" s="15" t="s">
        <v>635</v>
      </c>
      <c r="CH1" s="15" t="s">
        <v>638</v>
      </c>
    </row>
    <row r="2" spans="1:86" ht="14" customHeight="1" x14ac:dyDescent="0.3">
      <c r="A2" s="11" t="s">
        <v>4425</v>
      </c>
      <c r="B2" s="11" t="s">
        <v>4426</v>
      </c>
      <c r="C2" s="11" t="s">
        <v>4427</v>
      </c>
      <c r="D2" s="3" t="str">
        <f t="shared" ref="D2:D65" si="0">MID(C2,12,8)</f>
        <v>09:17:35</v>
      </c>
      <c r="E2" s="3" t="str">
        <f t="shared" ref="E2:E65" si="1">MID(B2,12,8)</f>
        <v>09:13:00</v>
      </c>
      <c r="F2" s="4" t="str">
        <f t="shared" ref="F2:F8" si="2">TEXT(D2-E2,"h:mm:ss")</f>
        <v>0:04:35</v>
      </c>
      <c r="I2" s="10" t="s">
        <v>1190</v>
      </c>
      <c r="J2" s="10" t="s">
        <v>639</v>
      </c>
      <c r="K2" s="10" t="s">
        <v>639</v>
      </c>
      <c r="L2" s="10" t="s">
        <v>875</v>
      </c>
      <c r="M2" s="10"/>
      <c r="N2" s="10" t="s">
        <v>667</v>
      </c>
      <c r="O2" s="17">
        <v>0</v>
      </c>
      <c r="P2" s="17">
        <v>1</v>
      </c>
      <c r="Q2" s="17">
        <v>0</v>
      </c>
      <c r="R2" s="10" t="s">
        <v>839</v>
      </c>
      <c r="S2" s="10" t="s">
        <v>647</v>
      </c>
      <c r="T2" s="10" t="s">
        <v>1564</v>
      </c>
      <c r="U2" s="10" t="s">
        <v>1737</v>
      </c>
      <c r="V2" s="10" t="s">
        <v>647</v>
      </c>
      <c r="W2" s="10" t="s">
        <v>1566</v>
      </c>
      <c r="X2" s="17">
        <v>2018</v>
      </c>
      <c r="Y2" s="10" t="s">
        <v>652</v>
      </c>
      <c r="Z2" s="10" t="s">
        <v>652</v>
      </c>
      <c r="AA2" s="10" t="s">
        <v>1567</v>
      </c>
      <c r="AB2" s="10" t="s">
        <v>1568</v>
      </c>
      <c r="AC2" s="17">
        <v>150</v>
      </c>
      <c r="AD2" s="17">
        <v>100</v>
      </c>
      <c r="AE2" s="17">
        <f t="shared" ref="AE2:AE65" si="3">AC2-AD2</f>
        <v>50</v>
      </c>
      <c r="AF2" s="10" t="s">
        <v>1569</v>
      </c>
      <c r="AG2" s="17">
        <v>1</v>
      </c>
      <c r="AH2" s="17">
        <v>1</v>
      </c>
      <c r="AI2" s="17">
        <v>1</v>
      </c>
      <c r="AJ2" s="17">
        <v>0</v>
      </c>
      <c r="AK2" s="17">
        <v>0</v>
      </c>
      <c r="AL2" s="10"/>
      <c r="AM2" s="10" t="s">
        <v>647</v>
      </c>
      <c r="AN2" s="17">
        <v>5</v>
      </c>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v>106373863</v>
      </c>
      <c r="CG2" s="10" t="s">
        <v>4425</v>
      </c>
      <c r="CH2" s="10">
        <v>961</v>
      </c>
    </row>
    <row r="3" spans="1:86" ht="14" customHeight="1" x14ac:dyDescent="0.3">
      <c r="A3" s="11" t="s">
        <v>4428</v>
      </c>
      <c r="B3" s="11" t="s">
        <v>4429</v>
      </c>
      <c r="C3" s="11" t="s">
        <v>4430</v>
      </c>
      <c r="D3" s="3" t="str">
        <f t="shared" si="0"/>
        <v>09:43:49</v>
      </c>
      <c r="E3" s="3" t="str">
        <f t="shared" si="1"/>
        <v>09:35:57</v>
      </c>
      <c r="F3" s="4" t="str">
        <f t="shared" si="2"/>
        <v>0:07:52</v>
      </c>
      <c r="I3" s="10" t="s">
        <v>1190</v>
      </c>
      <c r="J3" s="10" t="s">
        <v>639</v>
      </c>
      <c r="K3" s="10" t="s">
        <v>639</v>
      </c>
      <c r="L3" s="10" t="s">
        <v>875</v>
      </c>
      <c r="M3" s="10"/>
      <c r="N3" s="10" t="s">
        <v>667</v>
      </c>
      <c r="O3" s="17">
        <v>0</v>
      </c>
      <c r="P3" s="17">
        <v>1</v>
      </c>
      <c r="Q3" s="17">
        <v>0</v>
      </c>
      <c r="R3" s="10" t="s">
        <v>839</v>
      </c>
      <c r="S3" s="10" t="s">
        <v>647</v>
      </c>
      <c r="T3" s="10" t="s">
        <v>1564</v>
      </c>
      <c r="U3" s="10" t="s">
        <v>1681</v>
      </c>
      <c r="V3" s="10" t="s">
        <v>652</v>
      </c>
      <c r="W3" s="10" t="s">
        <v>1794</v>
      </c>
      <c r="X3" s="17">
        <v>1960</v>
      </c>
      <c r="Y3" s="10" t="s">
        <v>647</v>
      </c>
      <c r="Z3" s="10" t="s">
        <v>647</v>
      </c>
      <c r="AA3" s="18" t="s">
        <v>1633</v>
      </c>
      <c r="AB3" s="10" t="s">
        <v>1568</v>
      </c>
      <c r="AC3" s="17">
        <v>100</v>
      </c>
      <c r="AD3" s="21">
        <v>0</v>
      </c>
      <c r="AE3" s="17">
        <f t="shared" si="3"/>
        <v>100</v>
      </c>
      <c r="AF3" s="10" t="s">
        <v>1569</v>
      </c>
      <c r="AG3" s="17">
        <v>1</v>
      </c>
      <c r="AH3" s="17">
        <v>1</v>
      </c>
      <c r="AI3" s="17">
        <v>1</v>
      </c>
      <c r="AJ3" s="17">
        <v>0</v>
      </c>
      <c r="AK3" s="17">
        <v>0</v>
      </c>
      <c r="AL3" s="10"/>
      <c r="AM3" s="10" t="s">
        <v>652</v>
      </c>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t="s">
        <v>4431</v>
      </c>
      <c r="CF3" s="10">
        <v>106373883</v>
      </c>
      <c r="CG3" s="10" t="s">
        <v>4428</v>
      </c>
      <c r="CH3" s="10">
        <v>962</v>
      </c>
    </row>
    <row r="4" spans="1:86" ht="14" customHeight="1" x14ac:dyDescent="0.3">
      <c r="A4" s="11" t="s">
        <v>4452</v>
      </c>
      <c r="B4" s="11" t="s">
        <v>4453</v>
      </c>
      <c r="C4" s="11" t="s">
        <v>4454</v>
      </c>
      <c r="D4" s="3" t="str">
        <f t="shared" si="0"/>
        <v>09:25:10</v>
      </c>
      <c r="E4" s="3" t="str">
        <f t="shared" si="1"/>
        <v>09:21:01</v>
      </c>
      <c r="F4" s="4" t="str">
        <f t="shared" si="2"/>
        <v>0:04:09</v>
      </c>
      <c r="I4" s="10" t="s">
        <v>1190</v>
      </c>
      <c r="J4" s="10" t="s">
        <v>639</v>
      </c>
      <c r="K4" s="10" t="s">
        <v>639</v>
      </c>
      <c r="L4" s="10" t="s">
        <v>875</v>
      </c>
      <c r="M4" s="10"/>
      <c r="N4" s="10" t="s">
        <v>667</v>
      </c>
      <c r="O4" s="17">
        <v>0</v>
      </c>
      <c r="P4" s="17">
        <v>1</v>
      </c>
      <c r="Q4" s="17">
        <v>0</v>
      </c>
      <c r="R4" s="10" t="s">
        <v>839</v>
      </c>
      <c r="S4" s="10" t="s">
        <v>647</v>
      </c>
      <c r="T4" s="10" t="s">
        <v>1564</v>
      </c>
      <c r="U4" s="10" t="s">
        <v>1565</v>
      </c>
      <c r="V4" s="10" t="s">
        <v>647</v>
      </c>
      <c r="W4" s="10" t="s">
        <v>1794</v>
      </c>
      <c r="X4" s="17">
        <v>2018</v>
      </c>
      <c r="Y4" s="10" t="s">
        <v>652</v>
      </c>
      <c r="Z4" s="10" t="s">
        <v>647</v>
      </c>
      <c r="AA4" s="10" t="s">
        <v>1567</v>
      </c>
      <c r="AB4" s="10" t="s">
        <v>1568</v>
      </c>
      <c r="AC4" s="17">
        <v>200</v>
      </c>
      <c r="AD4" s="17">
        <v>100</v>
      </c>
      <c r="AE4" s="17">
        <f t="shared" si="3"/>
        <v>100</v>
      </c>
      <c r="AF4" s="10" t="s">
        <v>1569</v>
      </c>
      <c r="AG4" s="17">
        <v>1</v>
      </c>
      <c r="AH4" s="17">
        <v>1</v>
      </c>
      <c r="AI4" s="17">
        <v>1</v>
      </c>
      <c r="AJ4" s="17">
        <v>0</v>
      </c>
      <c r="AK4" s="17">
        <v>0</v>
      </c>
      <c r="AL4" s="10"/>
      <c r="AM4" s="10" t="s">
        <v>647</v>
      </c>
      <c r="AN4" s="17">
        <v>5</v>
      </c>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v>106374247</v>
      </c>
      <c r="CG4" s="10" t="s">
        <v>4452</v>
      </c>
      <c r="CH4" s="10">
        <v>969</v>
      </c>
    </row>
    <row r="5" spans="1:86" ht="14" customHeight="1" x14ac:dyDescent="0.3">
      <c r="A5" s="11" t="s">
        <v>4455</v>
      </c>
      <c r="B5" s="11" t="s">
        <v>4456</v>
      </c>
      <c r="C5" s="11" t="s">
        <v>4457</v>
      </c>
      <c r="D5" s="3" t="str">
        <f t="shared" si="0"/>
        <v>09:54:04</v>
      </c>
      <c r="E5" s="3" t="str">
        <f t="shared" si="1"/>
        <v>09:51:05</v>
      </c>
      <c r="F5" s="4" t="str">
        <f t="shared" si="2"/>
        <v>0:02:59</v>
      </c>
      <c r="I5" s="10" t="s">
        <v>1190</v>
      </c>
      <c r="J5" s="10" t="s">
        <v>639</v>
      </c>
      <c r="K5" s="10" t="s">
        <v>639</v>
      </c>
      <c r="L5" s="10" t="s">
        <v>875</v>
      </c>
      <c r="M5" s="10"/>
      <c r="N5" s="10" t="s">
        <v>667</v>
      </c>
      <c r="O5" s="17">
        <v>0</v>
      </c>
      <c r="P5" s="17">
        <v>1</v>
      </c>
      <c r="Q5" s="17">
        <v>0</v>
      </c>
      <c r="R5" s="10" t="s">
        <v>839</v>
      </c>
      <c r="S5" s="10" t="s">
        <v>647</v>
      </c>
      <c r="T5" s="10" t="s">
        <v>1564</v>
      </c>
      <c r="U5" s="10" t="s">
        <v>1565</v>
      </c>
      <c r="V5" s="10" t="s">
        <v>647</v>
      </c>
      <c r="W5" s="10" t="s">
        <v>1583</v>
      </c>
      <c r="X5" s="17">
        <v>2018</v>
      </c>
      <c r="Y5" s="10" t="s">
        <v>652</v>
      </c>
      <c r="Z5" s="10" t="s">
        <v>647</v>
      </c>
      <c r="AA5" s="10" t="s">
        <v>1567</v>
      </c>
      <c r="AB5" s="10" t="s">
        <v>1568</v>
      </c>
      <c r="AC5" s="17">
        <v>50</v>
      </c>
      <c r="AD5" s="17">
        <v>30</v>
      </c>
      <c r="AE5" s="17">
        <f t="shared" si="3"/>
        <v>20</v>
      </c>
      <c r="AF5" s="10" t="s">
        <v>1569</v>
      </c>
      <c r="AG5" s="17">
        <v>1</v>
      </c>
      <c r="AH5" s="17">
        <v>1</v>
      </c>
      <c r="AI5" s="17">
        <v>1</v>
      </c>
      <c r="AJ5" s="17">
        <v>0</v>
      </c>
      <c r="AK5" s="17">
        <v>0</v>
      </c>
      <c r="AL5" s="10"/>
      <c r="AM5" s="10" t="s">
        <v>652</v>
      </c>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v>106374250</v>
      </c>
      <c r="CG5" s="10" t="s">
        <v>4455</v>
      </c>
      <c r="CH5" s="10">
        <v>970</v>
      </c>
    </row>
    <row r="6" spans="1:86" ht="14" customHeight="1" x14ac:dyDescent="0.3">
      <c r="A6" s="11" t="s">
        <v>4483</v>
      </c>
      <c r="B6" s="11" t="s">
        <v>4484</v>
      </c>
      <c r="C6" s="11" t="s">
        <v>4485</v>
      </c>
      <c r="D6" s="3" t="str">
        <f t="shared" si="0"/>
        <v>09:48:10</v>
      </c>
      <c r="E6" s="3" t="str">
        <f t="shared" si="1"/>
        <v>09:21:32</v>
      </c>
      <c r="F6" s="4" t="str">
        <f t="shared" si="2"/>
        <v>0:26:38</v>
      </c>
      <c r="I6" s="10" t="s">
        <v>1190</v>
      </c>
      <c r="J6" s="10" t="s">
        <v>639</v>
      </c>
      <c r="K6" s="10" t="s">
        <v>639</v>
      </c>
      <c r="L6" s="10" t="s">
        <v>875</v>
      </c>
      <c r="M6" s="10"/>
      <c r="N6" s="10" t="s">
        <v>667</v>
      </c>
      <c r="O6" s="17">
        <v>0</v>
      </c>
      <c r="P6" s="17">
        <v>1</v>
      </c>
      <c r="Q6" s="17">
        <v>0</v>
      </c>
      <c r="R6" s="10" t="s">
        <v>839</v>
      </c>
      <c r="S6" s="10" t="s">
        <v>647</v>
      </c>
      <c r="T6" s="10" t="s">
        <v>1687</v>
      </c>
      <c r="U6" s="10" t="s">
        <v>1693</v>
      </c>
      <c r="V6" s="10" t="s">
        <v>647</v>
      </c>
      <c r="W6" s="10" t="s">
        <v>1566</v>
      </c>
      <c r="X6" s="17">
        <v>2014</v>
      </c>
      <c r="Y6" s="10" t="s">
        <v>652</v>
      </c>
      <c r="Z6" s="10" t="s">
        <v>652</v>
      </c>
      <c r="AA6" s="10"/>
      <c r="AB6" s="10"/>
      <c r="AC6" s="10"/>
      <c r="AD6" s="10"/>
      <c r="AE6" s="17">
        <f t="shared" si="3"/>
        <v>0</v>
      </c>
      <c r="AF6" s="10"/>
      <c r="AG6" s="10"/>
      <c r="AH6" s="10"/>
      <c r="AI6" s="10"/>
      <c r="AJ6" s="10"/>
      <c r="AK6" s="10"/>
      <c r="AL6" s="10"/>
      <c r="AM6" s="10"/>
      <c r="AN6" s="10"/>
      <c r="AO6" s="10" t="s">
        <v>1566</v>
      </c>
      <c r="AP6" s="17">
        <v>562</v>
      </c>
      <c r="AQ6" s="17">
        <v>288</v>
      </c>
      <c r="AR6" s="17">
        <v>274</v>
      </c>
      <c r="AS6" s="17">
        <v>562</v>
      </c>
      <c r="AT6" s="10"/>
      <c r="AU6" s="17">
        <v>23</v>
      </c>
      <c r="AV6" s="17">
        <v>10</v>
      </c>
      <c r="AW6" s="10" t="s">
        <v>647</v>
      </c>
      <c r="AX6" s="10" t="s">
        <v>647</v>
      </c>
      <c r="AY6" s="10" t="s">
        <v>647</v>
      </c>
      <c r="AZ6" s="10" t="s">
        <v>647</v>
      </c>
      <c r="BA6" s="10" t="s">
        <v>647</v>
      </c>
      <c r="BB6" s="10" t="s">
        <v>647</v>
      </c>
      <c r="BC6" s="10" t="s">
        <v>647</v>
      </c>
      <c r="BD6" s="10" t="s">
        <v>647</v>
      </c>
      <c r="BE6" s="10" t="s">
        <v>3259</v>
      </c>
      <c r="BF6" s="10" t="s">
        <v>647</v>
      </c>
      <c r="BG6" s="10" t="s">
        <v>652</v>
      </c>
      <c r="BH6" s="10"/>
      <c r="BI6" s="10" t="s">
        <v>652</v>
      </c>
      <c r="BJ6" s="10"/>
      <c r="BK6" s="10"/>
      <c r="BL6" s="10"/>
      <c r="BM6" s="10"/>
      <c r="BN6" s="10"/>
      <c r="BO6" s="10"/>
      <c r="BP6" s="10"/>
      <c r="BQ6" s="10"/>
      <c r="BR6" s="10"/>
      <c r="BS6" s="10"/>
      <c r="BT6" s="10"/>
      <c r="BU6" s="10"/>
      <c r="BV6" s="10"/>
      <c r="BW6" s="10"/>
      <c r="BX6" s="10"/>
      <c r="BY6" s="10"/>
      <c r="BZ6" s="10"/>
      <c r="CA6" s="10"/>
      <c r="CB6" s="10"/>
      <c r="CC6" s="10"/>
      <c r="CD6" s="10"/>
      <c r="CE6" s="10" t="s">
        <v>4486</v>
      </c>
      <c r="CF6" s="10">
        <v>106374463</v>
      </c>
      <c r="CG6" s="10" t="s">
        <v>4483</v>
      </c>
      <c r="CH6" s="10">
        <v>978</v>
      </c>
    </row>
    <row r="7" spans="1:86" ht="14" customHeight="1" x14ac:dyDescent="0.3">
      <c r="A7" s="11" t="s">
        <v>4487</v>
      </c>
      <c r="B7" s="11" t="s">
        <v>4488</v>
      </c>
      <c r="C7" s="11" t="s">
        <v>4489</v>
      </c>
      <c r="D7" s="3" t="str">
        <f t="shared" si="0"/>
        <v>09:55:01</v>
      </c>
      <c r="E7" s="3" t="str">
        <f t="shared" si="1"/>
        <v>09:48:16</v>
      </c>
      <c r="F7" s="4" t="str">
        <f t="shared" si="2"/>
        <v>0:06:45</v>
      </c>
      <c r="I7" s="10" t="s">
        <v>1190</v>
      </c>
      <c r="J7" s="10" t="s">
        <v>639</v>
      </c>
      <c r="K7" s="10" t="s">
        <v>639</v>
      </c>
      <c r="L7" s="10" t="s">
        <v>875</v>
      </c>
      <c r="M7" s="10"/>
      <c r="N7" s="10" t="s">
        <v>667</v>
      </c>
      <c r="O7" s="17">
        <v>0</v>
      </c>
      <c r="P7" s="17">
        <v>1</v>
      </c>
      <c r="Q7" s="17">
        <v>0</v>
      </c>
      <c r="R7" s="10" t="s">
        <v>839</v>
      </c>
      <c r="S7" s="10" t="s">
        <v>647</v>
      </c>
      <c r="T7" s="10" t="s">
        <v>1687</v>
      </c>
      <c r="U7" s="10" t="s">
        <v>1693</v>
      </c>
      <c r="V7" s="10" t="s">
        <v>647</v>
      </c>
      <c r="W7" s="10" t="s">
        <v>1566</v>
      </c>
      <c r="X7" s="17">
        <v>2011</v>
      </c>
      <c r="Y7" s="10" t="s">
        <v>652</v>
      </c>
      <c r="Z7" s="10" t="s">
        <v>652</v>
      </c>
      <c r="AA7" s="10"/>
      <c r="AB7" s="10"/>
      <c r="AC7" s="10"/>
      <c r="AD7" s="10"/>
      <c r="AE7" s="17">
        <f t="shared" si="3"/>
        <v>0</v>
      </c>
      <c r="AF7" s="10"/>
      <c r="AG7" s="10"/>
      <c r="AH7" s="10"/>
      <c r="AI7" s="10"/>
      <c r="AJ7" s="10"/>
      <c r="AK7" s="10"/>
      <c r="AL7" s="10"/>
      <c r="AM7" s="10"/>
      <c r="AN7" s="10"/>
      <c r="AO7" s="10" t="s">
        <v>1566</v>
      </c>
      <c r="AP7" s="17">
        <v>755</v>
      </c>
      <c r="AQ7" s="17">
        <v>455</v>
      </c>
      <c r="AR7" s="17">
        <v>300</v>
      </c>
      <c r="AS7" s="17">
        <v>755</v>
      </c>
      <c r="AT7" s="10"/>
      <c r="AU7" s="17">
        <v>80</v>
      </c>
      <c r="AV7" s="17">
        <v>21</v>
      </c>
      <c r="AW7" s="10" t="s">
        <v>647</v>
      </c>
      <c r="AX7" s="10" t="s">
        <v>647</v>
      </c>
      <c r="AY7" s="10" t="s">
        <v>647</v>
      </c>
      <c r="AZ7" s="10" t="s">
        <v>647</v>
      </c>
      <c r="BA7" s="10" t="s">
        <v>647</v>
      </c>
      <c r="BB7" s="10" t="s">
        <v>647</v>
      </c>
      <c r="BC7" s="10" t="s">
        <v>647</v>
      </c>
      <c r="BD7" s="10" t="s">
        <v>647</v>
      </c>
      <c r="BE7" s="10" t="s">
        <v>3259</v>
      </c>
      <c r="BF7" s="10" t="s">
        <v>647</v>
      </c>
      <c r="BG7" s="10" t="s">
        <v>652</v>
      </c>
      <c r="BH7" s="10"/>
      <c r="BI7" s="10" t="s">
        <v>652</v>
      </c>
      <c r="BJ7" s="10"/>
      <c r="BK7" s="10"/>
      <c r="BL7" s="10"/>
      <c r="BM7" s="10"/>
      <c r="BN7" s="10"/>
      <c r="BO7" s="10"/>
      <c r="BP7" s="10"/>
      <c r="BQ7" s="10"/>
      <c r="BR7" s="10"/>
      <c r="BS7" s="10"/>
      <c r="BT7" s="10"/>
      <c r="BU7" s="10"/>
      <c r="BV7" s="10"/>
      <c r="BW7" s="10"/>
      <c r="BX7" s="10"/>
      <c r="BY7" s="10"/>
      <c r="BZ7" s="10"/>
      <c r="CA7" s="10"/>
      <c r="CB7" s="10"/>
      <c r="CC7" s="10"/>
      <c r="CD7" s="10"/>
      <c r="CE7" s="10"/>
      <c r="CF7" s="10">
        <v>106374478</v>
      </c>
      <c r="CG7" s="10" t="s">
        <v>4487</v>
      </c>
      <c r="CH7" s="10">
        <v>979</v>
      </c>
    </row>
    <row r="8" spans="1:86" ht="14" customHeight="1" x14ac:dyDescent="0.3">
      <c r="A8" s="11" t="s">
        <v>4490</v>
      </c>
      <c r="B8" s="11" t="s">
        <v>4491</v>
      </c>
      <c r="C8" s="11" t="s">
        <v>4492</v>
      </c>
      <c r="D8" s="3" t="str">
        <f t="shared" si="0"/>
        <v>10:03:26</v>
      </c>
      <c r="E8" s="3" t="str">
        <f t="shared" si="1"/>
        <v>09:56:30</v>
      </c>
      <c r="F8" s="4" t="str">
        <f t="shared" si="2"/>
        <v>0:06:56</v>
      </c>
      <c r="I8" s="10" t="s">
        <v>1190</v>
      </c>
      <c r="J8" s="10" t="s">
        <v>639</v>
      </c>
      <c r="K8" s="10" t="s">
        <v>639</v>
      </c>
      <c r="L8" s="10" t="s">
        <v>875</v>
      </c>
      <c r="M8" s="10"/>
      <c r="N8" s="10" t="s">
        <v>667</v>
      </c>
      <c r="O8" s="17">
        <v>0</v>
      </c>
      <c r="P8" s="17">
        <v>1</v>
      </c>
      <c r="Q8" s="17">
        <v>0</v>
      </c>
      <c r="R8" s="10" t="s">
        <v>839</v>
      </c>
      <c r="S8" s="10" t="s">
        <v>647</v>
      </c>
      <c r="T8" s="10" t="s">
        <v>1687</v>
      </c>
      <c r="U8" s="10" t="s">
        <v>1702</v>
      </c>
      <c r="V8" s="10" t="s">
        <v>647</v>
      </c>
      <c r="W8" s="10" t="s">
        <v>1566</v>
      </c>
      <c r="X8" s="17">
        <v>2010</v>
      </c>
      <c r="Y8" s="10" t="s">
        <v>652</v>
      </c>
      <c r="Z8" s="10" t="s">
        <v>652</v>
      </c>
      <c r="AA8" s="10"/>
      <c r="AB8" s="10"/>
      <c r="AC8" s="10"/>
      <c r="AD8" s="10"/>
      <c r="AE8" s="17">
        <f t="shared" si="3"/>
        <v>0</v>
      </c>
      <c r="AF8" s="10"/>
      <c r="AG8" s="10"/>
      <c r="AH8" s="10"/>
      <c r="AI8" s="10"/>
      <c r="AJ8" s="10"/>
      <c r="AK8" s="10"/>
      <c r="AL8" s="10"/>
      <c r="AM8" s="10"/>
      <c r="AN8" s="10"/>
      <c r="AO8" s="10" t="s">
        <v>1566</v>
      </c>
      <c r="AP8" s="17">
        <v>151</v>
      </c>
      <c r="AQ8" s="17">
        <v>85</v>
      </c>
      <c r="AR8" s="17">
        <v>66</v>
      </c>
      <c r="AS8" s="17">
        <v>151</v>
      </c>
      <c r="AT8" s="10"/>
      <c r="AU8" s="17">
        <v>9</v>
      </c>
      <c r="AV8" s="17">
        <v>6</v>
      </c>
      <c r="AW8" s="10" t="s">
        <v>647</v>
      </c>
      <c r="AX8" s="10" t="s">
        <v>647</v>
      </c>
      <c r="AY8" s="10" t="s">
        <v>647</v>
      </c>
      <c r="AZ8" s="10" t="s">
        <v>647</v>
      </c>
      <c r="BA8" s="10" t="s">
        <v>647</v>
      </c>
      <c r="BB8" s="10" t="s">
        <v>647</v>
      </c>
      <c r="BC8" s="10" t="s">
        <v>647</v>
      </c>
      <c r="BD8" s="10" t="s">
        <v>647</v>
      </c>
      <c r="BE8" s="10" t="s">
        <v>3259</v>
      </c>
      <c r="BF8" s="10" t="s">
        <v>647</v>
      </c>
      <c r="BG8" s="10" t="s">
        <v>652</v>
      </c>
      <c r="BH8" s="10"/>
      <c r="BI8" s="10" t="s">
        <v>652</v>
      </c>
      <c r="BJ8" s="10"/>
      <c r="BK8" s="10"/>
      <c r="BL8" s="10"/>
      <c r="BM8" s="10"/>
      <c r="BN8" s="10"/>
      <c r="BO8" s="10"/>
      <c r="BP8" s="10"/>
      <c r="BQ8" s="10"/>
      <c r="BR8" s="10"/>
      <c r="BS8" s="10"/>
      <c r="BT8" s="10"/>
      <c r="BU8" s="10"/>
      <c r="BV8" s="10"/>
      <c r="BW8" s="10"/>
      <c r="BX8" s="10"/>
      <c r="BY8" s="10"/>
      <c r="BZ8" s="10"/>
      <c r="CA8" s="10"/>
      <c r="CB8" s="10"/>
      <c r="CC8" s="10"/>
      <c r="CD8" s="10"/>
      <c r="CE8" s="10"/>
      <c r="CF8" s="10">
        <v>106374487</v>
      </c>
      <c r="CG8" s="10" t="s">
        <v>4490</v>
      </c>
      <c r="CH8" s="10">
        <v>980</v>
      </c>
    </row>
    <row r="9" spans="1:86" ht="14" customHeight="1" x14ac:dyDescent="0.3">
      <c r="A9" s="11" t="s">
        <v>5732</v>
      </c>
      <c r="B9" s="11" t="s">
        <v>5733</v>
      </c>
      <c r="C9" s="11" t="s">
        <v>5734</v>
      </c>
      <c r="D9" s="3" t="str">
        <f t="shared" si="0"/>
        <v>10:40:59</v>
      </c>
      <c r="E9" s="3" t="str">
        <f t="shared" si="1"/>
        <v>10:34:38</v>
      </c>
      <c r="F9" s="4" t="str">
        <f>IFERROR(TEXT(D9-E9,"h:mm:ss"),"")</f>
        <v>0:06:21</v>
      </c>
      <c r="I9" s="10" t="s">
        <v>1423</v>
      </c>
      <c r="J9" s="10" t="s">
        <v>639</v>
      </c>
      <c r="K9" s="10" t="s">
        <v>639</v>
      </c>
      <c r="L9" s="10" t="s">
        <v>889</v>
      </c>
      <c r="M9" s="10"/>
      <c r="N9" s="10" t="s">
        <v>667</v>
      </c>
      <c r="O9" s="17">
        <v>0</v>
      </c>
      <c r="P9" s="17">
        <v>1</v>
      </c>
      <c r="Q9" s="17">
        <v>0</v>
      </c>
      <c r="R9" s="10" t="s">
        <v>839</v>
      </c>
      <c r="S9" s="10" t="s">
        <v>647</v>
      </c>
      <c r="T9" s="10" t="s">
        <v>1687</v>
      </c>
      <c r="U9" s="10" t="s">
        <v>1702</v>
      </c>
      <c r="V9" s="10" t="s">
        <v>647</v>
      </c>
      <c r="W9" s="10" t="s">
        <v>1566</v>
      </c>
      <c r="X9" s="17">
        <v>2003</v>
      </c>
      <c r="Y9" s="10" t="s">
        <v>652</v>
      </c>
      <c r="Z9" s="10" t="s">
        <v>652</v>
      </c>
      <c r="AA9" s="10"/>
      <c r="AB9" s="10"/>
      <c r="AC9" s="10"/>
      <c r="AD9" s="10"/>
      <c r="AE9" s="17">
        <f t="shared" si="3"/>
        <v>0</v>
      </c>
      <c r="AF9" s="10"/>
      <c r="AG9" s="10"/>
      <c r="AH9" s="10"/>
      <c r="AI9" s="10"/>
      <c r="AJ9" s="10"/>
      <c r="AK9" s="10"/>
      <c r="AL9" s="10"/>
      <c r="AM9" s="10"/>
      <c r="AN9" s="10"/>
      <c r="AO9" s="10" t="s">
        <v>1566</v>
      </c>
      <c r="AP9" s="17">
        <v>83</v>
      </c>
      <c r="AQ9" s="17">
        <v>36</v>
      </c>
      <c r="AR9" s="17">
        <v>47</v>
      </c>
      <c r="AS9" s="17">
        <v>83</v>
      </c>
      <c r="AT9" s="10"/>
      <c r="AU9" s="17">
        <v>5</v>
      </c>
      <c r="AV9" s="17">
        <v>5</v>
      </c>
      <c r="AW9" s="10" t="s">
        <v>647</v>
      </c>
      <c r="AX9" s="10" t="s">
        <v>647</v>
      </c>
      <c r="AY9" s="10" t="s">
        <v>647</v>
      </c>
      <c r="AZ9" s="10" t="s">
        <v>647</v>
      </c>
      <c r="BA9" s="10" t="s">
        <v>647</v>
      </c>
      <c r="BB9" s="10" t="s">
        <v>647</v>
      </c>
      <c r="BC9" s="10" t="s">
        <v>647</v>
      </c>
      <c r="BD9" s="10" t="s">
        <v>647</v>
      </c>
      <c r="BE9" s="10" t="s">
        <v>2337</v>
      </c>
      <c r="BF9" s="10" t="s">
        <v>647</v>
      </c>
      <c r="BG9" s="10" t="s">
        <v>652</v>
      </c>
      <c r="BH9" s="10"/>
      <c r="BI9" s="10" t="s">
        <v>652</v>
      </c>
      <c r="BJ9" s="10"/>
      <c r="BK9" s="10"/>
      <c r="BL9" s="10"/>
      <c r="BM9" s="10"/>
      <c r="BN9" s="10"/>
      <c r="BO9" s="10"/>
      <c r="BP9" s="10"/>
      <c r="BQ9" s="10"/>
      <c r="BR9" s="10"/>
      <c r="BS9" s="10"/>
      <c r="BT9" s="10"/>
      <c r="BU9" s="10"/>
      <c r="BV9" s="10"/>
      <c r="BW9" s="10"/>
      <c r="BX9" s="10"/>
      <c r="BY9" s="10"/>
      <c r="BZ9" s="10"/>
      <c r="CA9" s="10"/>
      <c r="CB9" s="10"/>
      <c r="CC9" s="10"/>
      <c r="CD9" s="10"/>
      <c r="CE9" s="10"/>
      <c r="CF9" s="10">
        <v>106800181</v>
      </c>
      <c r="CG9" s="10" t="s">
        <v>5732</v>
      </c>
      <c r="CH9" s="10">
        <v>1369</v>
      </c>
    </row>
    <row r="10" spans="1:86" ht="14" customHeight="1" x14ac:dyDescent="0.3">
      <c r="A10" s="11" t="s">
        <v>5746</v>
      </c>
      <c r="B10" s="11" t="s">
        <v>5747</v>
      </c>
      <c r="C10" s="11" t="s">
        <v>5748</v>
      </c>
      <c r="D10" s="3" t="str">
        <f t="shared" si="0"/>
        <v>11:02:11</v>
      </c>
      <c r="E10" s="3" t="str">
        <f t="shared" si="1"/>
        <v>10:47:12</v>
      </c>
      <c r="F10" s="4" t="str">
        <f>IFERROR(TEXT(D10-E10,"h:mm:ss"),"")</f>
        <v>0:14:59</v>
      </c>
      <c r="I10" s="10" t="s">
        <v>1423</v>
      </c>
      <c r="J10" s="10" t="s">
        <v>639</v>
      </c>
      <c r="K10" s="10" t="s">
        <v>639</v>
      </c>
      <c r="L10" s="10" t="s">
        <v>889</v>
      </c>
      <c r="M10" s="10"/>
      <c r="N10" s="10" t="s">
        <v>667</v>
      </c>
      <c r="O10" s="17">
        <v>0</v>
      </c>
      <c r="P10" s="17">
        <v>1</v>
      </c>
      <c r="Q10" s="17">
        <v>0</v>
      </c>
      <c r="R10" s="10" t="s">
        <v>839</v>
      </c>
      <c r="S10" s="10" t="s">
        <v>647</v>
      </c>
      <c r="T10" s="10" t="s">
        <v>1687</v>
      </c>
      <c r="U10" s="10" t="s">
        <v>4482</v>
      </c>
      <c r="V10" s="10" t="s">
        <v>647</v>
      </c>
      <c r="W10" s="10" t="s">
        <v>1566</v>
      </c>
      <c r="X10" s="17">
        <v>2018</v>
      </c>
      <c r="Y10" s="10" t="s">
        <v>652</v>
      </c>
      <c r="Z10" s="10" t="s">
        <v>647</v>
      </c>
      <c r="AA10" s="10"/>
      <c r="AB10" s="10"/>
      <c r="AC10" s="10"/>
      <c r="AD10" s="10"/>
      <c r="AE10" s="17">
        <f t="shared" si="3"/>
        <v>0</v>
      </c>
      <c r="AF10" s="10"/>
      <c r="AG10" s="10"/>
      <c r="AH10" s="10"/>
      <c r="AI10" s="10"/>
      <c r="AJ10" s="10"/>
      <c r="AK10" s="10"/>
      <c r="AL10" s="10"/>
      <c r="AM10" s="10"/>
      <c r="AN10" s="10"/>
      <c r="AO10" s="10" t="s">
        <v>1819</v>
      </c>
      <c r="AP10" s="17">
        <v>209</v>
      </c>
      <c r="AQ10" s="17">
        <v>84</v>
      </c>
      <c r="AR10" s="17">
        <v>125</v>
      </c>
      <c r="AS10" s="17">
        <v>209</v>
      </c>
      <c r="AT10" s="10"/>
      <c r="AU10" s="17">
        <v>20</v>
      </c>
      <c r="AV10" s="17">
        <v>7</v>
      </c>
      <c r="AW10" s="10" t="s">
        <v>647</v>
      </c>
      <c r="AX10" s="10" t="s">
        <v>647</v>
      </c>
      <c r="AY10" s="10" t="s">
        <v>647</v>
      </c>
      <c r="AZ10" s="10" t="s">
        <v>647</v>
      </c>
      <c r="BA10" s="10" t="s">
        <v>647</v>
      </c>
      <c r="BB10" s="10" t="s">
        <v>647</v>
      </c>
      <c r="BC10" s="10" t="s">
        <v>647</v>
      </c>
      <c r="BD10" s="10" t="s">
        <v>647</v>
      </c>
      <c r="BE10" s="10" t="s">
        <v>4461</v>
      </c>
      <c r="BF10" s="10" t="s">
        <v>647</v>
      </c>
      <c r="BG10" s="10" t="s">
        <v>652</v>
      </c>
      <c r="BH10" s="10"/>
      <c r="BI10" s="10" t="s">
        <v>652</v>
      </c>
      <c r="BJ10" s="10"/>
      <c r="BK10" s="10"/>
      <c r="BL10" s="10"/>
      <c r="BM10" s="10"/>
      <c r="BN10" s="10"/>
      <c r="BO10" s="10"/>
      <c r="BP10" s="10"/>
      <c r="BQ10" s="10"/>
      <c r="BR10" s="10"/>
      <c r="BS10" s="10"/>
      <c r="BT10" s="10"/>
      <c r="BU10" s="10"/>
      <c r="BV10" s="10"/>
      <c r="BW10" s="10"/>
      <c r="BX10" s="10"/>
      <c r="BY10" s="10"/>
      <c r="BZ10" s="10"/>
      <c r="CA10" s="10"/>
      <c r="CB10" s="10"/>
      <c r="CC10" s="10"/>
      <c r="CD10" s="10"/>
      <c r="CE10" s="10" t="s">
        <v>5749</v>
      </c>
      <c r="CF10" s="10">
        <v>106800380</v>
      </c>
      <c r="CG10" s="10" t="s">
        <v>5746</v>
      </c>
      <c r="CH10" s="10">
        <v>1373</v>
      </c>
    </row>
    <row r="11" spans="1:86" ht="14" customHeight="1" x14ac:dyDescent="0.3">
      <c r="A11" s="11" t="s">
        <v>5785</v>
      </c>
      <c r="B11" s="11" t="s">
        <v>5786</v>
      </c>
      <c r="C11" s="11" t="s">
        <v>5787</v>
      </c>
      <c r="D11" s="3" t="str">
        <f t="shared" si="0"/>
        <v>10:40:12</v>
      </c>
      <c r="E11" s="3" t="str">
        <f t="shared" si="1"/>
        <v>10:33:17</v>
      </c>
      <c r="F11" s="4" t="str">
        <f>IFERROR(TEXT(D11-E11,"h:mm:ss"),"")</f>
        <v>0:06:55</v>
      </c>
      <c r="I11" s="10" t="s">
        <v>1423</v>
      </c>
      <c r="J11" s="10" t="s">
        <v>639</v>
      </c>
      <c r="K11" s="10" t="s">
        <v>639</v>
      </c>
      <c r="L11" s="10" t="s">
        <v>889</v>
      </c>
      <c r="M11" s="10"/>
      <c r="N11" s="10" t="s">
        <v>667</v>
      </c>
      <c r="O11" s="17">
        <v>0</v>
      </c>
      <c r="P11" s="17">
        <v>1</v>
      </c>
      <c r="Q11" s="17">
        <v>0</v>
      </c>
      <c r="R11" s="10" t="s">
        <v>839</v>
      </c>
      <c r="S11" s="10" t="s">
        <v>647</v>
      </c>
      <c r="T11" s="10" t="s">
        <v>1687</v>
      </c>
      <c r="U11" s="10" t="s">
        <v>1688</v>
      </c>
      <c r="V11" s="10" t="s">
        <v>647</v>
      </c>
      <c r="W11" s="10" t="s">
        <v>1566</v>
      </c>
      <c r="X11" s="17">
        <v>2009</v>
      </c>
      <c r="Y11" s="10" t="s">
        <v>652</v>
      </c>
      <c r="Z11" s="10" t="s">
        <v>652</v>
      </c>
      <c r="AA11" s="10"/>
      <c r="AB11" s="10"/>
      <c r="AC11" s="10"/>
      <c r="AD11" s="10"/>
      <c r="AE11" s="17">
        <f t="shared" si="3"/>
        <v>0</v>
      </c>
      <c r="AF11" s="10"/>
      <c r="AG11" s="10"/>
      <c r="AH11" s="10"/>
      <c r="AI11" s="10"/>
      <c r="AJ11" s="10"/>
      <c r="AK11" s="10"/>
      <c r="AL11" s="10"/>
      <c r="AM11" s="10"/>
      <c r="AN11" s="10"/>
      <c r="AO11" s="10" t="s">
        <v>1566</v>
      </c>
      <c r="AP11" s="17">
        <v>49</v>
      </c>
      <c r="AQ11" s="17">
        <v>27</v>
      </c>
      <c r="AR11" s="17">
        <v>22</v>
      </c>
      <c r="AS11" s="17">
        <v>49</v>
      </c>
      <c r="AT11" s="10"/>
      <c r="AU11" s="17">
        <v>14</v>
      </c>
      <c r="AV11" s="17">
        <v>3</v>
      </c>
      <c r="AW11" s="10" t="s">
        <v>647</v>
      </c>
      <c r="AX11" s="10" t="s">
        <v>647</v>
      </c>
      <c r="AY11" s="10" t="s">
        <v>647</v>
      </c>
      <c r="AZ11" s="10" t="s">
        <v>652</v>
      </c>
      <c r="BA11" s="10"/>
      <c r="BB11" s="10" t="s">
        <v>647</v>
      </c>
      <c r="BC11" s="10" t="s">
        <v>647</v>
      </c>
      <c r="BD11" s="10" t="s">
        <v>647</v>
      </c>
      <c r="BE11" s="10" t="s">
        <v>3259</v>
      </c>
      <c r="BF11" s="10" t="s">
        <v>647</v>
      </c>
      <c r="BG11" s="10" t="s">
        <v>652</v>
      </c>
      <c r="BH11" s="10"/>
      <c r="BI11" s="10" t="s">
        <v>652</v>
      </c>
      <c r="BJ11" s="10"/>
      <c r="BK11" s="10"/>
      <c r="BL11" s="10"/>
      <c r="BM11" s="10"/>
      <c r="BN11" s="10"/>
      <c r="BO11" s="10"/>
      <c r="BP11" s="10"/>
      <c r="BQ11" s="10"/>
      <c r="BR11" s="10"/>
      <c r="BS11" s="10"/>
      <c r="BT11" s="10"/>
      <c r="BU11" s="10"/>
      <c r="BV11" s="10"/>
      <c r="BW11" s="10"/>
      <c r="BX11" s="10"/>
      <c r="BY11" s="10"/>
      <c r="BZ11" s="10"/>
      <c r="CA11" s="10"/>
      <c r="CB11" s="10"/>
      <c r="CC11" s="10"/>
      <c r="CD11" s="10"/>
      <c r="CE11" s="10"/>
      <c r="CF11" s="10">
        <v>106800792</v>
      </c>
      <c r="CG11" s="10" t="s">
        <v>5785</v>
      </c>
      <c r="CH11" s="10">
        <v>1385</v>
      </c>
    </row>
    <row r="12" spans="1:86" ht="14" customHeight="1" x14ac:dyDescent="0.3">
      <c r="A12" s="11" t="s">
        <v>5788</v>
      </c>
      <c r="B12" s="11" t="s">
        <v>5789</v>
      </c>
      <c r="C12" s="11" t="s">
        <v>5790</v>
      </c>
      <c r="D12" s="3" t="str">
        <f t="shared" si="0"/>
        <v>10:55:16</v>
      </c>
      <c r="E12" s="3" t="str">
        <f t="shared" si="1"/>
        <v>10:44:05</v>
      </c>
      <c r="F12" s="4" t="str">
        <f>IFERROR(TEXT(D12-E12,"h:mm:ss"),"")</f>
        <v>0:11:11</v>
      </c>
      <c r="I12" s="10" t="s">
        <v>1423</v>
      </c>
      <c r="J12" s="10" t="s">
        <v>639</v>
      </c>
      <c r="K12" s="10" t="s">
        <v>639</v>
      </c>
      <c r="L12" s="10" t="s">
        <v>889</v>
      </c>
      <c r="M12" s="10"/>
      <c r="N12" s="10" t="s">
        <v>667</v>
      </c>
      <c r="O12" s="17">
        <v>0</v>
      </c>
      <c r="P12" s="17">
        <v>1</v>
      </c>
      <c r="Q12" s="17">
        <v>0</v>
      </c>
      <c r="R12" s="10" t="s">
        <v>839</v>
      </c>
      <c r="S12" s="10" t="s">
        <v>647</v>
      </c>
      <c r="T12" s="10" t="s">
        <v>1687</v>
      </c>
      <c r="U12" s="10" t="s">
        <v>1702</v>
      </c>
      <c r="V12" s="10" t="s">
        <v>647</v>
      </c>
      <c r="W12" s="10" t="s">
        <v>1566</v>
      </c>
      <c r="X12" s="17">
        <v>2017</v>
      </c>
      <c r="Y12" s="10" t="s">
        <v>652</v>
      </c>
      <c r="Z12" s="10" t="s">
        <v>652</v>
      </c>
      <c r="AA12" s="10"/>
      <c r="AB12" s="10"/>
      <c r="AC12" s="10"/>
      <c r="AD12" s="10"/>
      <c r="AE12" s="17">
        <f t="shared" si="3"/>
        <v>0</v>
      </c>
      <c r="AF12" s="10"/>
      <c r="AG12" s="10"/>
      <c r="AH12" s="10"/>
      <c r="AI12" s="10"/>
      <c r="AJ12" s="10"/>
      <c r="AK12" s="10"/>
      <c r="AL12" s="10"/>
      <c r="AM12" s="10"/>
      <c r="AN12" s="10"/>
      <c r="AO12" s="10" t="s">
        <v>1566</v>
      </c>
      <c r="AP12" s="17">
        <v>113</v>
      </c>
      <c r="AQ12" s="17">
        <v>57</v>
      </c>
      <c r="AR12" s="17">
        <v>56</v>
      </c>
      <c r="AS12" s="17">
        <v>113</v>
      </c>
      <c r="AT12" s="10"/>
      <c r="AU12" s="17">
        <v>7</v>
      </c>
      <c r="AV12" s="17">
        <v>7</v>
      </c>
      <c r="AW12" s="10" t="s">
        <v>647</v>
      </c>
      <c r="AX12" s="10" t="s">
        <v>647</v>
      </c>
      <c r="AY12" s="10" t="s">
        <v>647</v>
      </c>
      <c r="AZ12" s="10" t="s">
        <v>647</v>
      </c>
      <c r="BA12" s="10" t="s">
        <v>652</v>
      </c>
      <c r="BB12" s="10" t="s">
        <v>647</v>
      </c>
      <c r="BC12" s="10" t="s">
        <v>647</v>
      </c>
      <c r="BD12" s="10" t="s">
        <v>647</v>
      </c>
      <c r="BE12" s="10" t="s">
        <v>3259</v>
      </c>
      <c r="BF12" s="10" t="s">
        <v>647</v>
      </c>
      <c r="BG12" s="10" t="s">
        <v>652</v>
      </c>
      <c r="BH12" s="10"/>
      <c r="BI12" s="10" t="s">
        <v>652</v>
      </c>
      <c r="BJ12" s="10"/>
      <c r="BK12" s="10"/>
      <c r="BL12" s="10"/>
      <c r="BM12" s="10"/>
      <c r="BN12" s="10"/>
      <c r="BO12" s="10"/>
      <c r="BP12" s="10"/>
      <c r="BQ12" s="10"/>
      <c r="BR12" s="10"/>
      <c r="BS12" s="10"/>
      <c r="BT12" s="10"/>
      <c r="BU12" s="10"/>
      <c r="BV12" s="10"/>
      <c r="BW12" s="10"/>
      <c r="BX12" s="10"/>
      <c r="BY12" s="10"/>
      <c r="BZ12" s="10"/>
      <c r="CA12" s="10"/>
      <c r="CB12" s="10"/>
      <c r="CC12" s="10"/>
      <c r="CD12" s="10"/>
      <c r="CE12" s="10"/>
      <c r="CF12" s="10">
        <v>106800809</v>
      </c>
      <c r="CG12" s="10" t="s">
        <v>5788</v>
      </c>
      <c r="CH12" s="10">
        <v>1386</v>
      </c>
    </row>
    <row r="13" spans="1:86" ht="14" customHeight="1" x14ac:dyDescent="0.3">
      <c r="A13" s="11" t="s">
        <v>5396</v>
      </c>
      <c r="B13" s="11" t="s">
        <v>5397</v>
      </c>
      <c r="C13" s="11" t="s">
        <v>5398</v>
      </c>
      <c r="D13" s="3" t="str">
        <f t="shared" si="0"/>
        <v>16:21:04</v>
      </c>
      <c r="E13" s="3" t="str">
        <f t="shared" si="1"/>
        <v>16:15:08</v>
      </c>
      <c r="F13" s="4" t="str">
        <f>IFERROR(TEXT(D13-E13,"h:mm:ss"),"")</f>
        <v>0:05:56</v>
      </c>
      <c r="I13" s="10" t="s">
        <v>1339</v>
      </c>
      <c r="J13" s="10" t="s">
        <v>639</v>
      </c>
      <c r="K13" s="10" t="s">
        <v>639</v>
      </c>
      <c r="L13" s="10" t="s">
        <v>890</v>
      </c>
      <c r="M13" s="10"/>
      <c r="N13" s="10" t="s">
        <v>667</v>
      </c>
      <c r="O13" s="17">
        <v>0</v>
      </c>
      <c r="P13" s="17">
        <v>1</v>
      </c>
      <c r="Q13" s="17">
        <v>0</v>
      </c>
      <c r="R13" s="10" t="s">
        <v>839</v>
      </c>
      <c r="S13" s="10" t="s">
        <v>647</v>
      </c>
      <c r="T13" s="10" t="s">
        <v>1564</v>
      </c>
      <c r="U13" s="10" t="s">
        <v>1649</v>
      </c>
      <c r="V13" s="10" t="s">
        <v>647</v>
      </c>
      <c r="W13" s="10" t="s">
        <v>1566</v>
      </c>
      <c r="X13" s="17">
        <v>1994</v>
      </c>
      <c r="Y13" s="10" t="s">
        <v>652</v>
      </c>
      <c r="Z13" s="10" t="s">
        <v>652</v>
      </c>
      <c r="AA13" s="10" t="s">
        <v>1567</v>
      </c>
      <c r="AB13" s="10" t="s">
        <v>1568</v>
      </c>
      <c r="AC13" s="17">
        <v>100</v>
      </c>
      <c r="AD13" s="17">
        <v>20</v>
      </c>
      <c r="AE13" s="17">
        <f t="shared" si="3"/>
        <v>80</v>
      </c>
      <c r="AF13" s="10" t="s">
        <v>1569</v>
      </c>
      <c r="AG13" s="17">
        <v>1</v>
      </c>
      <c r="AH13" s="17">
        <v>1</v>
      </c>
      <c r="AI13" s="17">
        <v>1</v>
      </c>
      <c r="AJ13" s="17">
        <v>0</v>
      </c>
      <c r="AK13" s="17">
        <v>0</v>
      </c>
      <c r="AL13" s="10"/>
      <c r="AM13" s="10" t="s">
        <v>647</v>
      </c>
      <c r="AN13" s="17">
        <v>5</v>
      </c>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v>106615401</v>
      </c>
      <c r="CG13" s="10" t="s">
        <v>5396</v>
      </c>
      <c r="CH13" s="10">
        <v>1297</v>
      </c>
    </row>
    <row r="14" spans="1:86" ht="14" customHeight="1" x14ac:dyDescent="0.3">
      <c r="A14" s="11" t="s">
        <v>3272</v>
      </c>
      <c r="B14" s="11" t="s">
        <v>3273</v>
      </c>
      <c r="C14" s="11" t="s">
        <v>3274</v>
      </c>
      <c r="D14" s="3" t="str">
        <f t="shared" si="0"/>
        <v>11:11:54</v>
      </c>
      <c r="E14" s="3" t="str">
        <f t="shared" si="1"/>
        <v>11:04:41</v>
      </c>
      <c r="F14" s="4" t="str">
        <f t="shared" ref="F14:F55" si="4">TEXT(D14-E14,"h:mm:ss")</f>
        <v>0:07:13</v>
      </c>
      <c r="I14" s="10" t="s">
        <v>1045</v>
      </c>
      <c r="J14" s="10" t="s">
        <v>963</v>
      </c>
      <c r="K14" s="10" t="s">
        <v>963</v>
      </c>
      <c r="L14" s="10" t="s">
        <v>905</v>
      </c>
      <c r="M14" s="10"/>
      <c r="N14" s="10" t="s">
        <v>667</v>
      </c>
      <c r="O14" s="17">
        <v>0</v>
      </c>
      <c r="P14" s="17">
        <v>1</v>
      </c>
      <c r="Q14" s="17">
        <v>0</v>
      </c>
      <c r="R14" s="10" t="s">
        <v>644</v>
      </c>
      <c r="S14" s="10" t="s">
        <v>647</v>
      </c>
      <c r="T14" s="10" t="s">
        <v>1564</v>
      </c>
      <c r="U14" s="10" t="s">
        <v>1565</v>
      </c>
      <c r="V14" s="10" t="s">
        <v>647</v>
      </c>
      <c r="W14" s="10" t="s">
        <v>1583</v>
      </c>
      <c r="X14" s="17">
        <v>2020</v>
      </c>
      <c r="Y14" s="10" t="s">
        <v>652</v>
      </c>
      <c r="Z14" s="10" t="s">
        <v>652</v>
      </c>
      <c r="AA14" s="10" t="s">
        <v>1567</v>
      </c>
      <c r="AB14" s="10" t="s">
        <v>1568</v>
      </c>
      <c r="AC14" s="17">
        <v>200</v>
      </c>
      <c r="AD14" s="17">
        <v>70</v>
      </c>
      <c r="AE14" s="17">
        <f t="shared" si="3"/>
        <v>130</v>
      </c>
      <c r="AF14" s="10" t="s">
        <v>1569</v>
      </c>
      <c r="AG14" s="17">
        <v>1</v>
      </c>
      <c r="AH14" s="17">
        <v>1</v>
      </c>
      <c r="AI14" s="17">
        <v>1</v>
      </c>
      <c r="AJ14" s="17">
        <v>0</v>
      </c>
      <c r="AK14" s="17">
        <v>0</v>
      </c>
      <c r="AL14" s="10"/>
      <c r="AM14" s="10" t="s">
        <v>647</v>
      </c>
      <c r="AN14" s="17">
        <v>5</v>
      </c>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v>105286053</v>
      </c>
      <c r="CG14" s="10" t="s">
        <v>3272</v>
      </c>
      <c r="CH14" s="10">
        <v>592</v>
      </c>
    </row>
    <row r="15" spans="1:86" ht="14" customHeight="1" x14ac:dyDescent="0.3">
      <c r="A15" s="11" t="s">
        <v>3275</v>
      </c>
      <c r="B15" s="11" t="s">
        <v>3276</v>
      </c>
      <c r="C15" s="11" t="s">
        <v>3277</v>
      </c>
      <c r="D15" s="3" t="str">
        <f t="shared" si="0"/>
        <v>11:07:13</v>
      </c>
      <c r="E15" s="3" t="str">
        <f t="shared" si="1"/>
        <v>11:00:49</v>
      </c>
      <c r="F15" s="4" t="str">
        <f t="shared" si="4"/>
        <v>0:06:24</v>
      </c>
      <c r="I15" s="10" t="s">
        <v>1045</v>
      </c>
      <c r="J15" s="10" t="s">
        <v>963</v>
      </c>
      <c r="K15" s="10" t="s">
        <v>963</v>
      </c>
      <c r="L15" s="10" t="s">
        <v>905</v>
      </c>
      <c r="M15" s="10"/>
      <c r="N15" s="10" t="s">
        <v>667</v>
      </c>
      <c r="O15" s="17">
        <v>0</v>
      </c>
      <c r="P15" s="17">
        <v>1</v>
      </c>
      <c r="Q15" s="17">
        <v>0</v>
      </c>
      <c r="R15" s="10" t="s">
        <v>839</v>
      </c>
      <c r="S15" s="10" t="s">
        <v>647</v>
      </c>
      <c r="T15" s="10" t="s">
        <v>1564</v>
      </c>
      <c r="U15" s="10" t="s">
        <v>1565</v>
      </c>
      <c r="V15" s="10" t="s">
        <v>647</v>
      </c>
      <c r="W15" s="10" t="s">
        <v>1566</v>
      </c>
      <c r="X15" s="17">
        <v>2019</v>
      </c>
      <c r="Y15" s="10" t="s">
        <v>652</v>
      </c>
      <c r="Z15" s="10" t="s">
        <v>652</v>
      </c>
      <c r="AA15" s="10" t="s">
        <v>1567</v>
      </c>
      <c r="AB15" s="10" t="s">
        <v>1568</v>
      </c>
      <c r="AC15" s="17">
        <v>150</v>
      </c>
      <c r="AD15" s="17">
        <v>5</v>
      </c>
      <c r="AE15" s="17">
        <f t="shared" si="3"/>
        <v>145</v>
      </c>
      <c r="AF15" s="10" t="s">
        <v>1569</v>
      </c>
      <c r="AG15" s="17">
        <v>1</v>
      </c>
      <c r="AH15" s="17">
        <v>1</v>
      </c>
      <c r="AI15" s="17">
        <v>1</v>
      </c>
      <c r="AJ15" s="17">
        <v>0</v>
      </c>
      <c r="AK15" s="17">
        <v>0</v>
      </c>
      <c r="AL15" s="10"/>
      <c r="AM15" s="10" t="s">
        <v>647</v>
      </c>
      <c r="AN15" s="17">
        <v>5</v>
      </c>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v>105286271</v>
      </c>
      <c r="CG15" s="10" t="s">
        <v>3275</v>
      </c>
      <c r="CH15" s="10">
        <v>593</v>
      </c>
    </row>
    <row r="16" spans="1:86" ht="14" customHeight="1" x14ac:dyDescent="0.3">
      <c r="A16" s="11" t="s">
        <v>3278</v>
      </c>
      <c r="B16" s="11" t="s">
        <v>3279</v>
      </c>
      <c r="C16" s="11" t="s">
        <v>3280</v>
      </c>
      <c r="D16" s="3" t="str">
        <f t="shared" si="0"/>
        <v>11:19:20</v>
      </c>
      <c r="E16" s="3" t="str">
        <f t="shared" si="1"/>
        <v>11:12:23</v>
      </c>
      <c r="F16" s="4" t="str">
        <f t="shared" si="4"/>
        <v>0:06:57</v>
      </c>
      <c r="I16" s="10" t="s">
        <v>1045</v>
      </c>
      <c r="J16" s="10" t="s">
        <v>963</v>
      </c>
      <c r="K16" s="10" t="s">
        <v>963</v>
      </c>
      <c r="L16" s="10" t="s">
        <v>905</v>
      </c>
      <c r="M16" s="10"/>
      <c r="N16" s="10" t="s">
        <v>667</v>
      </c>
      <c r="O16" s="17">
        <v>0</v>
      </c>
      <c r="P16" s="17">
        <v>1</v>
      </c>
      <c r="Q16" s="17">
        <v>0</v>
      </c>
      <c r="R16" s="10" t="s">
        <v>839</v>
      </c>
      <c r="S16" s="10" t="s">
        <v>647</v>
      </c>
      <c r="T16" s="10" t="s">
        <v>1564</v>
      </c>
      <c r="U16" s="10" t="s">
        <v>1681</v>
      </c>
      <c r="V16" s="10" t="s">
        <v>647</v>
      </c>
      <c r="W16" s="10" t="s">
        <v>1583</v>
      </c>
      <c r="X16" s="17">
        <v>1973</v>
      </c>
      <c r="Y16" s="10" t="s">
        <v>647</v>
      </c>
      <c r="Z16" s="10" t="s">
        <v>652</v>
      </c>
      <c r="AA16" s="10" t="s">
        <v>1567</v>
      </c>
      <c r="AB16" s="10" t="s">
        <v>1568</v>
      </c>
      <c r="AC16" s="17">
        <v>100</v>
      </c>
      <c r="AD16" s="17">
        <v>2</v>
      </c>
      <c r="AE16" s="17">
        <f t="shared" si="3"/>
        <v>98</v>
      </c>
      <c r="AF16" s="10" t="s">
        <v>3281</v>
      </c>
      <c r="AG16" s="17">
        <v>0</v>
      </c>
      <c r="AH16" s="17">
        <v>0</v>
      </c>
      <c r="AI16" s="17">
        <v>1</v>
      </c>
      <c r="AJ16" s="17">
        <v>1</v>
      </c>
      <c r="AK16" s="17">
        <v>0</v>
      </c>
      <c r="AL16" s="10"/>
      <c r="AM16" s="10" t="s">
        <v>652</v>
      </c>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v>105286275</v>
      </c>
      <c r="CG16" s="10" t="s">
        <v>3278</v>
      </c>
      <c r="CH16" s="10">
        <v>594</v>
      </c>
    </row>
    <row r="17" spans="1:86" ht="14" customHeight="1" x14ac:dyDescent="0.3">
      <c r="A17" s="11" t="s">
        <v>3282</v>
      </c>
      <c r="B17" s="11" t="s">
        <v>3283</v>
      </c>
      <c r="C17" s="11" t="s">
        <v>3284</v>
      </c>
      <c r="D17" s="3" t="str">
        <f t="shared" si="0"/>
        <v>11:40:53</v>
      </c>
      <c r="E17" s="3" t="str">
        <f t="shared" si="1"/>
        <v>11:32:47</v>
      </c>
      <c r="F17" s="4" t="str">
        <f t="shared" si="4"/>
        <v>0:08:06</v>
      </c>
      <c r="I17" s="10" t="s">
        <v>1045</v>
      </c>
      <c r="J17" s="10" t="s">
        <v>963</v>
      </c>
      <c r="K17" s="10" t="s">
        <v>963</v>
      </c>
      <c r="L17" s="10" t="s">
        <v>905</v>
      </c>
      <c r="M17" s="10"/>
      <c r="N17" s="10" t="s">
        <v>667</v>
      </c>
      <c r="O17" s="17">
        <v>0</v>
      </c>
      <c r="P17" s="17">
        <v>1</v>
      </c>
      <c r="Q17" s="17">
        <v>0</v>
      </c>
      <c r="R17" s="10" t="s">
        <v>839</v>
      </c>
      <c r="S17" s="10" t="s">
        <v>647</v>
      </c>
      <c r="T17" s="10" t="s">
        <v>1687</v>
      </c>
      <c r="U17" s="10" t="s">
        <v>1707</v>
      </c>
      <c r="V17" s="10" t="s">
        <v>647</v>
      </c>
      <c r="W17" s="10" t="s">
        <v>1566</v>
      </c>
      <c r="X17" s="17">
        <v>2006</v>
      </c>
      <c r="Y17" s="10" t="s">
        <v>652</v>
      </c>
      <c r="Z17" s="10" t="s">
        <v>652</v>
      </c>
      <c r="AA17" s="10"/>
      <c r="AB17" s="10"/>
      <c r="AC17" s="10"/>
      <c r="AD17" s="10"/>
      <c r="AE17" s="17">
        <f t="shared" si="3"/>
        <v>0</v>
      </c>
      <c r="AF17" s="10"/>
      <c r="AG17" s="10"/>
      <c r="AH17" s="10"/>
      <c r="AI17" s="10"/>
      <c r="AJ17" s="10"/>
      <c r="AK17" s="10"/>
      <c r="AL17" s="10"/>
      <c r="AM17" s="10"/>
      <c r="AN17" s="10"/>
      <c r="AO17" s="10" t="s">
        <v>1566</v>
      </c>
      <c r="AP17" s="17">
        <v>75</v>
      </c>
      <c r="AQ17" s="17">
        <v>30</v>
      </c>
      <c r="AR17" s="17">
        <v>45</v>
      </c>
      <c r="AS17" s="17">
        <v>75</v>
      </c>
      <c r="AT17" s="10"/>
      <c r="AU17" s="17">
        <v>4</v>
      </c>
      <c r="AV17" s="17">
        <v>5</v>
      </c>
      <c r="AW17" s="10" t="s">
        <v>647</v>
      </c>
      <c r="AX17" s="10" t="s">
        <v>647</v>
      </c>
      <c r="AY17" s="10" t="s">
        <v>647</v>
      </c>
      <c r="AZ17" s="10" t="s">
        <v>647</v>
      </c>
      <c r="BA17" s="10" t="s">
        <v>647</v>
      </c>
      <c r="BB17" s="10" t="s">
        <v>647</v>
      </c>
      <c r="BC17" s="10" t="s">
        <v>647</v>
      </c>
      <c r="BD17" s="10" t="s">
        <v>647</v>
      </c>
      <c r="BE17" s="10" t="s">
        <v>3285</v>
      </c>
      <c r="BF17" s="10" t="s">
        <v>647</v>
      </c>
      <c r="BG17" s="10" t="s">
        <v>652</v>
      </c>
      <c r="BH17" s="10"/>
      <c r="BI17" s="10" t="s">
        <v>652</v>
      </c>
      <c r="BJ17" s="10"/>
      <c r="BK17" s="10"/>
      <c r="BL17" s="10"/>
      <c r="BM17" s="10"/>
      <c r="BN17" s="10"/>
      <c r="BO17" s="10"/>
      <c r="BP17" s="10"/>
      <c r="BQ17" s="10"/>
      <c r="BR17" s="10"/>
      <c r="BS17" s="10"/>
      <c r="BT17" s="10"/>
      <c r="BU17" s="10"/>
      <c r="BV17" s="10"/>
      <c r="BW17" s="10"/>
      <c r="BX17" s="10"/>
      <c r="BY17" s="10"/>
      <c r="BZ17" s="10"/>
      <c r="CA17" s="10"/>
      <c r="CB17" s="10"/>
      <c r="CC17" s="10"/>
      <c r="CD17" s="10"/>
      <c r="CE17" s="10"/>
      <c r="CF17" s="10">
        <v>105286282</v>
      </c>
      <c r="CG17" s="10" t="s">
        <v>3282</v>
      </c>
      <c r="CH17" s="10">
        <v>595</v>
      </c>
    </row>
    <row r="18" spans="1:86" ht="14" customHeight="1" x14ac:dyDescent="0.3">
      <c r="A18" s="11" t="s">
        <v>3292</v>
      </c>
      <c r="B18" s="11" t="s">
        <v>3293</v>
      </c>
      <c r="C18" s="11" t="s">
        <v>3294</v>
      </c>
      <c r="D18" s="3" t="str">
        <f t="shared" si="0"/>
        <v>11:08:07</v>
      </c>
      <c r="E18" s="3" t="str">
        <f t="shared" si="1"/>
        <v>11:00:03</v>
      </c>
      <c r="F18" s="4" t="str">
        <f t="shared" si="4"/>
        <v>0:08:04</v>
      </c>
      <c r="I18" s="10" t="s">
        <v>1045</v>
      </c>
      <c r="J18" s="10" t="s">
        <v>963</v>
      </c>
      <c r="K18" s="10" t="s">
        <v>963</v>
      </c>
      <c r="L18" s="10" t="s">
        <v>905</v>
      </c>
      <c r="M18" s="10"/>
      <c r="N18" s="10" t="s">
        <v>667</v>
      </c>
      <c r="O18" s="17">
        <v>0</v>
      </c>
      <c r="P18" s="17">
        <v>1</v>
      </c>
      <c r="Q18" s="17">
        <v>0</v>
      </c>
      <c r="R18" s="10" t="s">
        <v>644</v>
      </c>
      <c r="S18" s="10" t="s">
        <v>647</v>
      </c>
      <c r="T18" s="10" t="s">
        <v>1564</v>
      </c>
      <c r="U18" s="10" t="s">
        <v>1565</v>
      </c>
      <c r="V18" s="10" t="s">
        <v>647</v>
      </c>
      <c r="W18" s="10" t="s">
        <v>1566</v>
      </c>
      <c r="X18" s="17">
        <v>2020</v>
      </c>
      <c r="Y18" s="10" t="s">
        <v>652</v>
      </c>
      <c r="Z18" s="10" t="s">
        <v>652</v>
      </c>
      <c r="AA18" s="10" t="s">
        <v>1567</v>
      </c>
      <c r="AB18" s="10" t="s">
        <v>1568</v>
      </c>
      <c r="AC18" s="17">
        <v>150</v>
      </c>
      <c r="AD18" s="17">
        <v>70</v>
      </c>
      <c r="AE18" s="17">
        <f t="shared" si="3"/>
        <v>80</v>
      </c>
      <c r="AF18" s="10" t="s">
        <v>1594</v>
      </c>
      <c r="AG18" s="17">
        <v>1</v>
      </c>
      <c r="AH18" s="17">
        <v>1</v>
      </c>
      <c r="AI18" s="17">
        <v>0</v>
      </c>
      <c r="AJ18" s="17">
        <v>0</v>
      </c>
      <c r="AK18" s="17">
        <v>0</v>
      </c>
      <c r="AL18" s="10"/>
      <c r="AM18" s="10" t="s">
        <v>647</v>
      </c>
      <c r="AN18" s="17">
        <v>5</v>
      </c>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v>105286425</v>
      </c>
      <c r="CG18" s="10" t="s">
        <v>3292</v>
      </c>
      <c r="CH18" s="10">
        <v>598</v>
      </c>
    </row>
    <row r="19" spans="1:86" ht="14" customHeight="1" x14ac:dyDescent="0.3">
      <c r="A19" s="11" t="s">
        <v>3295</v>
      </c>
      <c r="B19" s="11" t="s">
        <v>3296</v>
      </c>
      <c r="C19" s="11" t="s">
        <v>3297</v>
      </c>
      <c r="D19" s="3" t="str">
        <f t="shared" si="0"/>
        <v>11:18:00</v>
      </c>
      <c r="E19" s="3" t="str">
        <f t="shared" si="1"/>
        <v>11:11:33</v>
      </c>
      <c r="F19" s="4" t="str">
        <f t="shared" si="4"/>
        <v>0:06:27</v>
      </c>
      <c r="I19" s="10" t="s">
        <v>1045</v>
      </c>
      <c r="J19" s="10" t="s">
        <v>963</v>
      </c>
      <c r="K19" s="10" t="s">
        <v>963</v>
      </c>
      <c r="L19" s="10" t="s">
        <v>905</v>
      </c>
      <c r="M19" s="10"/>
      <c r="N19" s="10" t="s">
        <v>667</v>
      </c>
      <c r="O19" s="17">
        <v>0</v>
      </c>
      <c r="P19" s="17">
        <v>1</v>
      </c>
      <c r="Q19" s="17">
        <v>0</v>
      </c>
      <c r="R19" s="10" t="s">
        <v>644</v>
      </c>
      <c r="S19" s="10" t="s">
        <v>647</v>
      </c>
      <c r="T19" s="10" t="s">
        <v>1564</v>
      </c>
      <c r="U19" s="10" t="s">
        <v>1565</v>
      </c>
      <c r="V19" s="10" t="s">
        <v>647</v>
      </c>
      <c r="W19" s="10" t="s">
        <v>1566</v>
      </c>
      <c r="X19" s="17">
        <v>2020</v>
      </c>
      <c r="Y19" s="10" t="s">
        <v>652</v>
      </c>
      <c r="Z19" s="10" t="s">
        <v>652</v>
      </c>
      <c r="AA19" s="10" t="s">
        <v>1567</v>
      </c>
      <c r="AB19" s="10" t="s">
        <v>1568</v>
      </c>
      <c r="AC19" s="17">
        <v>70</v>
      </c>
      <c r="AD19" s="17">
        <v>40</v>
      </c>
      <c r="AE19" s="17">
        <f t="shared" si="3"/>
        <v>30</v>
      </c>
      <c r="AF19" s="10" t="s">
        <v>1594</v>
      </c>
      <c r="AG19" s="17">
        <v>1</v>
      </c>
      <c r="AH19" s="17">
        <v>1</v>
      </c>
      <c r="AI19" s="17">
        <v>0</v>
      </c>
      <c r="AJ19" s="17">
        <v>0</v>
      </c>
      <c r="AK19" s="17">
        <v>0</v>
      </c>
      <c r="AL19" s="10"/>
      <c r="AM19" s="10" t="s">
        <v>647</v>
      </c>
      <c r="AN19" s="17">
        <v>5</v>
      </c>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v>105286432</v>
      </c>
      <c r="CG19" s="10" t="s">
        <v>3295</v>
      </c>
      <c r="CH19" s="10">
        <v>599</v>
      </c>
    </row>
    <row r="20" spans="1:86" ht="14" customHeight="1" x14ac:dyDescent="0.3">
      <c r="A20" s="11" t="s">
        <v>3298</v>
      </c>
      <c r="B20" s="11" t="s">
        <v>3299</v>
      </c>
      <c r="C20" s="11" t="s">
        <v>3300</v>
      </c>
      <c r="D20" s="3" t="str">
        <f t="shared" si="0"/>
        <v>11:50:19</v>
      </c>
      <c r="E20" s="3" t="str">
        <f t="shared" si="1"/>
        <v>11:26:19</v>
      </c>
      <c r="F20" s="4" t="str">
        <f t="shared" si="4"/>
        <v>0:24:00</v>
      </c>
      <c r="I20" s="10" t="s">
        <v>1045</v>
      </c>
      <c r="J20" s="10" t="s">
        <v>963</v>
      </c>
      <c r="K20" s="10" t="s">
        <v>963</v>
      </c>
      <c r="L20" s="10" t="s">
        <v>905</v>
      </c>
      <c r="M20" s="10"/>
      <c r="N20" s="10" t="s">
        <v>667</v>
      </c>
      <c r="O20" s="17">
        <v>0</v>
      </c>
      <c r="P20" s="17">
        <v>1</v>
      </c>
      <c r="Q20" s="17">
        <v>0</v>
      </c>
      <c r="R20" s="10" t="s">
        <v>644</v>
      </c>
      <c r="S20" s="10" t="s">
        <v>647</v>
      </c>
      <c r="T20" s="10" t="s">
        <v>1687</v>
      </c>
      <c r="U20" s="10" t="s">
        <v>1702</v>
      </c>
      <c r="V20" s="10" t="s">
        <v>647</v>
      </c>
      <c r="W20" s="10" t="s">
        <v>1566</v>
      </c>
      <c r="X20" s="17">
        <v>1974</v>
      </c>
      <c r="Y20" s="10" t="s">
        <v>652</v>
      </c>
      <c r="Z20" s="10" t="s">
        <v>652</v>
      </c>
      <c r="AA20" s="10"/>
      <c r="AB20" s="10"/>
      <c r="AC20" s="10"/>
      <c r="AD20" s="10"/>
      <c r="AE20" s="17">
        <f t="shared" si="3"/>
        <v>0</v>
      </c>
      <c r="AF20" s="10"/>
      <c r="AG20" s="10"/>
      <c r="AH20" s="10"/>
      <c r="AI20" s="10"/>
      <c r="AJ20" s="10"/>
      <c r="AK20" s="10"/>
      <c r="AL20" s="10"/>
      <c r="AM20" s="10"/>
      <c r="AN20" s="10"/>
      <c r="AO20" s="10" t="s">
        <v>1819</v>
      </c>
      <c r="AP20" s="17">
        <v>238</v>
      </c>
      <c r="AQ20" s="17">
        <v>117</v>
      </c>
      <c r="AR20" s="17">
        <v>121</v>
      </c>
      <c r="AS20" s="17">
        <v>238</v>
      </c>
      <c r="AT20" s="10"/>
      <c r="AU20" s="17">
        <v>9</v>
      </c>
      <c r="AV20" s="17">
        <v>8</v>
      </c>
      <c r="AW20" s="10" t="s">
        <v>647</v>
      </c>
      <c r="AX20" s="10" t="s">
        <v>647</v>
      </c>
      <c r="AY20" s="10" t="s">
        <v>647</v>
      </c>
      <c r="AZ20" s="10" t="s">
        <v>652</v>
      </c>
      <c r="BA20" s="10"/>
      <c r="BB20" s="10" t="s">
        <v>647</v>
      </c>
      <c r="BC20" s="10" t="s">
        <v>647</v>
      </c>
      <c r="BD20" s="10" t="s">
        <v>652</v>
      </c>
      <c r="BE20" s="10"/>
      <c r="BF20" s="10"/>
      <c r="BG20" s="10" t="s">
        <v>652</v>
      </c>
      <c r="BH20" s="10"/>
      <c r="BI20" s="10" t="s">
        <v>652</v>
      </c>
      <c r="BJ20" s="10"/>
      <c r="BK20" s="10"/>
      <c r="BL20" s="10"/>
      <c r="BM20" s="10"/>
      <c r="BN20" s="10"/>
      <c r="BO20" s="10"/>
      <c r="BP20" s="10"/>
      <c r="BQ20" s="10"/>
      <c r="BR20" s="10"/>
      <c r="BS20" s="10"/>
      <c r="BT20" s="10"/>
      <c r="BU20" s="10"/>
      <c r="BV20" s="10"/>
      <c r="BW20" s="10"/>
      <c r="BX20" s="10"/>
      <c r="BY20" s="10"/>
      <c r="BZ20" s="10"/>
      <c r="CA20" s="10"/>
      <c r="CB20" s="10"/>
      <c r="CC20" s="10"/>
      <c r="CD20" s="10"/>
      <c r="CE20" s="10"/>
      <c r="CF20" s="10">
        <v>105286435</v>
      </c>
      <c r="CG20" s="10" t="s">
        <v>3298</v>
      </c>
      <c r="CH20" s="10">
        <v>600</v>
      </c>
    </row>
    <row r="21" spans="1:86" ht="14" customHeight="1" x14ac:dyDescent="0.3">
      <c r="A21" s="11" t="s">
        <v>3314</v>
      </c>
      <c r="B21" s="11" t="s">
        <v>3315</v>
      </c>
      <c r="C21" s="11" t="s">
        <v>3316</v>
      </c>
      <c r="D21" s="3" t="str">
        <f t="shared" si="0"/>
        <v>11:17:52</v>
      </c>
      <c r="E21" s="3" t="str">
        <f t="shared" si="1"/>
        <v>11:07:05</v>
      </c>
      <c r="F21" s="4" t="str">
        <f t="shared" si="4"/>
        <v>0:10:47</v>
      </c>
      <c r="I21" s="10" t="s">
        <v>1045</v>
      </c>
      <c r="J21" s="10" t="s">
        <v>963</v>
      </c>
      <c r="K21" s="10" t="s">
        <v>963</v>
      </c>
      <c r="L21" s="10" t="s">
        <v>905</v>
      </c>
      <c r="M21" s="10"/>
      <c r="N21" s="10" t="s">
        <v>667</v>
      </c>
      <c r="O21" s="21">
        <v>0</v>
      </c>
      <c r="P21" s="17">
        <v>1</v>
      </c>
      <c r="Q21" s="17">
        <v>0</v>
      </c>
      <c r="R21" s="10" t="s">
        <v>644</v>
      </c>
      <c r="S21" s="10" t="s">
        <v>647</v>
      </c>
      <c r="T21" s="10" t="s">
        <v>1687</v>
      </c>
      <c r="U21" s="10" t="s">
        <v>1688</v>
      </c>
      <c r="V21" s="10" t="s">
        <v>647</v>
      </c>
      <c r="W21" s="10" t="s">
        <v>1566</v>
      </c>
      <c r="X21" s="17">
        <v>2014</v>
      </c>
      <c r="Y21" s="10" t="s">
        <v>647</v>
      </c>
      <c r="Z21" s="10" t="s">
        <v>652</v>
      </c>
      <c r="AA21" s="10"/>
      <c r="AB21" s="10"/>
      <c r="AC21" s="10"/>
      <c r="AD21" s="10"/>
      <c r="AE21" s="17">
        <f t="shared" si="3"/>
        <v>0</v>
      </c>
      <c r="AF21" s="10"/>
      <c r="AG21" s="10"/>
      <c r="AH21" s="10"/>
      <c r="AI21" s="10"/>
      <c r="AJ21" s="10"/>
      <c r="AK21" s="10"/>
      <c r="AL21" s="10"/>
      <c r="AM21" s="10"/>
      <c r="AN21" s="10"/>
      <c r="AO21" s="10" t="s">
        <v>1584</v>
      </c>
      <c r="AP21" s="17">
        <v>99</v>
      </c>
      <c r="AQ21" s="17">
        <v>50</v>
      </c>
      <c r="AR21" s="17">
        <v>49</v>
      </c>
      <c r="AS21" s="17">
        <v>99</v>
      </c>
      <c r="AT21" s="10"/>
      <c r="AU21" s="17">
        <v>10</v>
      </c>
      <c r="AV21" s="17">
        <v>4</v>
      </c>
      <c r="AW21" s="10" t="s">
        <v>647</v>
      </c>
      <c r="AX21" s="10" t="s">
        <v>647</v>
      </c>
      <c r="AY21" s="10" t="s">
        <v>647</v>
      </c>
      <c r="AZ21" s="10" t="s">
        <v>652</v>
      </c>
      <c r="BA21" s="10"/>
      <c r="BB21" s="10" t="s">
        <v>647</v>
      </c>
      <c r="BC21" s="10" t="s">
        <v>647</v>
      </c>
      <c r="BD21" s="10" t="s">
        <v>647</v>
      </c>
      <c r="BE21" s="10" t="s">
        <v>1703</v>
      </c>
      <c r="BF21" s="10" t="s">
        <v>647</v>
      </c>
      <c r="BG21" s="10" t="s">
        <v>652</v>
      </c>
      <c r="BH21" s="10"/>
      <c r="BI21" s="10" t="s">
        <v>652</v>
      </c>
      <c r="BJ21" s="10"/>
      <c r="BK21" s="10"/>
      <c r="BL21" s="10"/>
      <c r="BM21" s="10"/>
      <c r="BN21" s="10"/>
      <c r="BO21" s="10"/>
      <c r="BP21" s="10"/>
      <c r="BQ21" s="10"/>
      <c r="BR21" s="10"/>
      <c r="BS21" s="10"/>
      <c r="BT21" s="10"/>
      <c r="BU21" s="10"/>
      <c r="BV21" s="10"/>
      <c r="BW21" s="10"/>
      <c r="BX21" s="10"/>
      <c r="BY21" s="10"/>
      <c r="BZ21" s="10"/>
      <c r="CA21" s="10"/>
      <c r="CB21" s="10"/>
      <c r="CC21" s="10"/>
      <c r="CD21" s="10"/>
      <c r="CE21" s="10" t="s">
        <v>3317</v>
      </c>
      <c r="CF21" s="10">
        <v>105286595</v>
      </c>
      <c r="CG21" s="10" t="s">
        <v>3314</v>
      </c>
      <c r="CH21" s="10">
        <v>605</v>
      </c>
    </row>
    <row r="22" spans="1:86" x14ac:dyDescent="0.3">
      <c r="A22" s="11" t="s">
        <v>3318</v>
      </c>
      <c r="B22" s="11" t="s">
        <v>3319</v>
      </c>
      <c r="C22" s="11" t="s">
        <v>3320</v>
      </c>
      <c r="D22" s="3" t="str">
        <f t="shared" si="0"/>
        <v>11:28:59</v>
      </c>
      <c r="E22" s="3" t="str">
        <f t="shared" si="1"/>
        <v>11:22:02</v>
      </c>
      <c r="F22" s="4" t="str">
        <f t="shared" si="4"/>
        <v>0:06:57</v>
      </c>
      <c r="I22" s="10" t="s">
        <v>1045</v>
      </c>
      <c r="J22" s="10" t="s">
        <v>963</v>
      </c>
      <c r="K22" s="10" t="s">
        <v>963</v>
      </c>
      <c r="L22" s="15" t="s">
        <v>905</v>
      </c>
      <c r="N22" s="15" t="s">
        <v>667</v>
      </c>
      <c r="O22" s="25">
        <v>0</v>
      </c>
      <c r="P22" s="25">
        <v>1</v>
      </c>
      <c r="Q22" s="25">
        <v>0</v>
      </c>
      <c r="R22" s="15" t="s">
        <v>644</v>
      </c>
      <c r="S22" s="15" t="s">
        <v>647</v>
      </c>
      <c r="T22" s="15" t="s">
        <v>1638</v>
      </c>
      <c r="U22" s="15" t="s">
        <v>1639</v>
      </c>
      <c r="V22" s="15" t="s">
        <v>647</v>
      </c>
      <c r="W22" s="15" t="s">
        <v>1566</v>
      </c>
      <c r="X22" s="25">
        <v>2009</v>
      </c>
      <c r="Y22" s="15" t="s">
        <v>652</v>
      </c>
      <c r="Z22" s="15" t="s">
        <v>652</v>
      </c>
      <c r="AE22" s="17">
        <f t="shared" si="3"/>
        <v>0</v>
      </c>
      <c r="BK22" s="15" t="s">
        <v>1566</v>
      </c>
      <c r="BL22" s="25">
        <v>25</v>
      </c>
      <c r="BM22" s="25">
        <v>45</v>
      </c>
      <c r="BN22" s="15" t="s">
        <v>647</v>
      </c>
      <c r="BO22" s="15" t="s">
        <v>647</v>
      </c>
      <c r="BP22" s="15" t="s">
        <v>647</v>
      </c>
      <c r="BQ22" s="15" t="s">
        <v>647</v>
      </c>
      <c r="BR22" s="15" t="s">
        <v>647</v>
      </c>
      <c r="BS22" s="15" t="s">
        <v>647</v>
      </c>
      <c r="BT22" s="15" t="s">
        <v>652</v>
      </c>
      <c r="BV22" s="15" t="s">
        <v>647</v>
      </c>
      <c r="BW22" s="15" t="s">
        <v>647</v>
      </c>
      <c r="BX22" s="15" t="s">
        <v>647</v>
      </c>
      <c r="BY22" s="15" t="s">
        <v>1703</v>
      </c>
      <c r="BZ22" s="15" t="s">
        <v>647</v>
      </c>
      <c r="CE22" s="15" t="s">
        <v>3321</v>
      </c>
      <c r="CF22" s="15">
        <v>105286601</v>
      </c>
      <c r="CG22" s="15" t="s">
        <v>3318</v>
      </c>
      <c r="CH22" s="15">
        <v>606</v>
      </c>
    </row>
    <row r="23" spans="1:86" ht="14" customHeight="1" x14ac:dyDescent="0.3">
      <c r="A23" s="11" t="s">
        <v>3753</v>
      </c>
      <c r="B23" s="11" t="s">
        <v>3754</v>
      </c>
      <c r="C23" s="11" t="s">
        <v>3755</v>
      </c>
      <c r="D23" s="3" t="str">
        <f t="shared" si="0"/>
        <v>11:45:13</v>
      </c>
      <c r="E23" s="3" t="str">
        <f t="shared" si="1"/>
        <v>11:37:32</v>
      </c>
      <c r="F23" s="4" t="str">
        <f t="shared" si="4"/>
        <v>0:07:41</v>
      </c>
      <c r="I23" s="10" t="s">
        <v>1100</v>
      </c>
      <c r="J23" s="10" t="s">
        <v>923</v>
      </c>
      <c r="K23" s="10" t="s">
        <v>907</v>
      </c>
      <c r="L23" s="10" t="s">
        <v>908</v>
      </c>
      <c r="M23" s="10"/>
      <c r="N23" s="10" t="s">
        <v>667</v>
      </c>
      <c r="O23" s="17">
        <v>0</v>
      </c>
      <c r="P23" s="17">
        <v>1</v>
      </c>
      <c r="Q23" s="17">
        <v>0</v>
      </c>
      <c r="R23" s="10" t="s">
        <v>644</v>
      </c>
      <c r="S23" s="10" t="s">
        <v>647</v>
      </c>
      <c r="T23" s="10" t="s">
        <v>1581</v>
      </c>
      <c r="U23" s="10" t="s">
        <v>1582</v>
      </c>
      <c r="V23" s="10" t="s">
        <v>647</v>
      </c>
      <c r="W23" s="10" t="s">
        <v>1583</v>
      </c>
      <c r="X23" s="17">
        <v>2018</v>
      </c>
      <c r="Y23" s="10" t="s">
        <v>652</v>
      </c>
      <c r="Z23" s="10" t="s">
        <v>652</v>
      </c>
      <c r="AA23" s="10" t="s">
        <v>1567</v>
      </c>
      <c r="AB23" s="10" t="s">
        <v>1568</v>
      </c>
      <c r="AC23" s="10"/>
      <c r="AD23" s="10"/>
      <c r="AE23" s="17">
        <f t="shared" si="3"/>
        <v>0</v>
      </c>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v>105487578</v>
      </c>
      <c r="CG23" s="10" t="s">
        <v>3753</v>
      </c>
      <c r="CH23" s="10">
        <v>746</v>
      </c>
    </row>
    <row r="24" spans="1:86" ht="14" customHeight="1" x14ac:dyDescent="0.3">
      <c r="A24" s="11" t="s">
        <v>3756</v>
      </c>
      <c r="B24" s="11" t="s">
        <v>3757</v>
      </c>
      <c r="C24" s="11" t="s">
        <v>3758</v>
      </c>
      <c r="D24" s="3" t="str">
        <f t="shared" si="0"/>
        <v>11:51:35</v>
      </c>
      <c r="E24" s="3" t="str">
        <f t="shared" si="1"/>
        <v>11:46:01</v>
      </c>
      <c r="F24" s="4" t="str">
        <f t="shared" si="4"/>
        <v>0:05:34</v>
      </c>
      <c r="I24" s="10" t="s">
        <v>1100</v>
      </c>
      <c r="J24" s="10" t="s">
        <v>923</v>
      </c>
      <c r="K24" s="10" t="s">
        <v>907</v>
      </c>
      <c r="L24" s="10" t="s">
        <v>908</v>
      </c>
      <c r="M24" s="10"/>
      <c r="N24" s="10" t="s">
        <v>667</v>
      </c>
      <c r="O24" s="17">
        <v>0</v>
      </c>
      <c r="P24" s="17">
        <v>1</v>
      </c>
      <c r="Q24" s="17">
        <v>0</v>
      </c>
      <c r="R24" s="10" t="s">
        <v>644</v>
      </c>
      <c r="S24" s="10" t="s">
        <v>647</v>
      </c>
      <c r="T24" s="10" t="s">
        <v>1581</v>
      </c>
      <c r="U24" s="10" t="s">
        <v>1582</v>
      </c>
      <c r="V24" s="10" t="s">
        <v>647</v>
      </c>
      <c r="W24" s="10" t="s">
        <v>1583</v>
      </c>
      <c r="X24" s="17">
        <v>2020</v>
      </c>
      <c r="Y24" s="10" t="s">
        <v>652</v>
      </c>
      <c r="Z24" s="10" t="s">
        <v>652</v>
      </c>
      <c r="AA24" s="10" t="s">
        <v>1567</v>
      </c>
      <c r="AB24" s="10" t="s">
        <v>1568</v>
      </c>
      <c r="AC24" s="10"/>
      <c r="AD24" s="10"/>
      <c r="AE24" s="17">
        <f t="shared" si="3"/>
        <v>0</v>
      </c>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v>105487590</v>
      </c>
      <c r="CG24" s="10" t="s">
        <v>3756</v>
      </c>
      <c r="CH24" s="10">
        <v>747</v>
      </c>
    </row>
    <row r="25" spans="1:86" ht="14" customHeight="1" x14ac:dyDescent="0.3">
      <c r="A25" s="11" t="s">
        <v>3759</v>
      </c>
      <c r="B25" s="11" t="s">
        <v>3760</v>
      </c>
      <c r="C25" s="11" t="s">
        <v>3761</v>
      </c>
      <c r="D25" s="3" t="str">
        <f t="shared" si="0"/>
        <v>11:53:57</v>
      </c>
      <c r="E25" s="3" t="str">
        <f t="shared" si="1"/>
        <v>11:51:42</v>
      </c>
      <c r="F25" s="4" t="str">
        <f t="shared" si="4"/>
        <v>0:02:15</v>
      </c>
      <c r="I25" s="10" t="s">
        <v>1100</v>
      </c>
      <c r="J25" s="10" t="s">
        <v>923</v>
      </c>
      <c r="K25" s="10" t="s">
        <v>907</v>
      </c>
      <c r="L25" s="10" t="s">
        <v>908</v>
      </c>
      <c r="M25" s="10"/>
      <c r="N25" s="10" t="s">
        <v>667</v>
      </c>
      <c r="O25" s="17">
        <v>0</v>
      </c>
      <c r="P25" s="17">
        <v>1</v>
      </c>
      <c r="Q25" s="17">
        <v>0</v>
      </c>
      <c r="R25" s="10" t="s">
        <v>644</v>
      </c>
      <c r="S25" s="10" t="s">
        <v>647</v>
      </c>
      <c r="T25" s="10" t="s">
        <v>1581</v>
      </c>
      <c r="U25" s="10" t="s">
        <v>1582</v>
      </c>
      <c r="V25" s="10" t="s">
        <v>647</v>
      </c>
      <c r="W25" s="10" t="s">
        <v>1583</v>
      </c>
      <c r="X25" s="17">
        <v>2018</v>
      </c>
      <c r="Y25" s="10" t="s">
        <v>652</v>
      </c>
      <c r="Z25" s="10" t="s">
        <v>652</v>
      </c>
      <c r="AA25" s="10" t="s">
        <v>1567</v>
      </c>
      <c r="AB25" s="10" t="s">
        <v>1944</v>
      </c>
      <c r="AC25" s="10"/>
      <c r="AD25" s="10"/>
      <c r="AE25" s="17">
        <f t="shared" si="3"/>
        <v>0</v>
      </c>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v>105487598</v>
      </c>
      <c r="CG25" s="10" t="s">
        <v>3759</v>
      </c>
      <c r="CH25" s="10">
        <v>748</v>
      </c>
    </row>
    <row r="26" spans="1:86" ht="14" customHeight="1" x14ac:dyDescent="0.3">
      <c r="A26" s="11" t="s">
        <v>3762</v>
      </c>
      <c r="B26" s="11" t="s">
        <v>3763</v>
      </c>
      <c r="C26" s="11" t="s">
        <v>3764</v>
      </c>
      <c r="D26" s="3" t="str">
        <f t="shared" si="0"/>
        <v>11:57:02</v>
      </c>
      <c r="E26" s="3" t="str">
        <f t="shared" si="1"/>
        <v>11:54:33</v>
      </c>
      <c r="F26" s="4" t="str">
        <f t="shared" si="4"/>
        <v>0:02:29</v>
      </c>
      <c r="I26" s="10" t="s">
        <v>1100</v>
      </c>
      <c r="J26" s="10" t="s">
        <v>923</v>
      </c>
      <c r="K26" s="10" t="s">
        <v>907</v>
      </c>
      <c r="L26" s="10" t="s">
        <v>908</v>
      </c>
      <c r="M26" s="10"/>
      <c r="N26" s="10" t="s">
        <v>667</v>
      </c>
      <c r="O26" s="17">
        <v>0</v>
      </c>
      <c r="P26" s="17">
        <v>1</v>
      </c>
      <c r="Q26" s="17">
        <v>0</v>
      </c>
      <c r="R26" s="10" t="s">
        <v>644</v>
      </c>
      <c r="S26" s="10" t="s">
        <v>647</v>
      </c>
      <c r="T26" s="10" t="s">
        <v>1581</v>
      </c>
      <c r="U26" s="10" t="s">
        <v>1582</v>
      </c>
      <c r="V26" s="10" t="s">
        <v>647</v>
      </c>
      <c r="W26" s="10" t="s">
        <v>1583</v>
      </c>
      <c r="X26" s="17">
        <v>2018</v>
      </c>
      <c r="Y26" s="10" t="s">
        <v>647</v>
      </c>
      <c r="Z26" s="10" t="s">
        <v>647</v>
      </c>
      <c r="AA26" s="10" t="s">
        <v>1567</v>
      </c>
      <c r="AB26" s="10" t="s">
        <v>1944</v>
      </c>
      <c r="AC26" s="10"/>
      <c r="AD26" s="10"/>
      <c r="AE26" s="17">
        <f t="shared" si="3"/>
        <v>0</v>
      </c>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v>105487613</v>
      </c>
      <c r="CG26" s="10" t="s">
        <v>3762</v>
      </c>
      <c r="CH26" s="10">
        <v>749</v>
      </c>
    </row>
    <row r="27" spans="1:86" ht="14" customHeight="1" x14ac:dyDescent="0.3">
      <c r="A27" s="11" t="s">
        <v>3765</v>
      </c>
      <c r="B27" s="11" t="s">
        <v>3766</v>
      </c>
      <c r="C27" s="11" t="s">
        <v>3767</v>
      </c>
      <c r="D27" s="3" t="str">
        <f t="shared" si="0"/>
        <v>12:01:13</v>
      </c>
      <c r="E27" s="3" t="str">
        <f t="shared" si="1"/>
        <v>11:57:14</v>
      </c>
      <c r="F27" s="4" t="str">
        <f t="shared" si="4"/>
        <v>0:03:59</v>
      </c>
      <c r="I27" s="10" t="s">
        <v>1100</v>
      </c>
      <c r="J27" s="10" t="s">
        <v>923</v>
      </c>
      <c r="K27" s="10" t="s">
        <v>907</v>
      </c>
      <c r="L27" s="10" t="s">
        <v>908</v>
      </c>
      <c r="M27" s="10"/>
      <c r="N27" s="10" t="s">
        <v>667</v>
      </c>
      <c r="O27" s="17">
        <v>0</v>
      </c>
      <c r="P27" s="17">
        <v>1</v>
      </c>
      <c r="Q27" s="17">
        <v>0</v>
      </c>
      <c r="R27" s="10" t="s">
        <v>644</v>
      </c>
      <c r="S27" s="10" t="s">
        <v>647</v>
      </c>
      <c r="T27" s="10" t="s">
        <v>1581</v>
      </c>
      <c r="U27" s="10" t="s">
        <v>1582</v>
      </c>
      <c r="V27" s="10" t="s">
        <v>647</v>
      </c>
      <c r="W27" s="10" t="s">
        <v>1583</v>
      </c>
      <c r="X27" s="17">
        <v>2018</v>
      </c>
      <c r="Y27" s="10" t="s">
        <v>652</v>
      </c>
      <c r="Z27" s="10" t="s">
        <v>652</v>
      </c>
      <c r="AA27" s="10" t="s">
        <v>1567</v>
      </c>
      <c r="AB27" s="10" t="s">
        <v>1944</v>
      </c>
      <c r="AC27" s="10"/>
      <c r="AD27" s="10"/>
      <c r="AE27" s="17">
        <f t="shared" si="3"/>
        <v>0</v>
      </c>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v>105487633</v>
      </c>
      <c r="CG27" s="10" t="s">
        <v>3765</v>
      </c>
      <c r="CH27" s="10">
        <v>750</v>
      </c>
    </row>
    <row r="28" spans="1:86" ht="14" customHeight="1" x14ac:dyDescent="0.3">
      <c r="A28" s="11" t="s">
        <v>3768</v>
      </c>
      <c r="B28" s="11" t="s">
        <v>3769</v>
      </c>
      <c r="C28" s="11" t="s">
        <v>3770</v>
      </c>
      <c r="D28" s="3" t="str">
        <f t="shared" si="0"/>
        <v>12:03:51</v>
      </c>
      <c r="E28" s="3" t="str">
        <f t="shared" si="1"/>
        <v>12:02:05</v>
      </c>
      <c r="F28" s="4" t="str">
        <f t="shared" si="4"/>
        <v>0:01:46</v>
      </c>
      <c r="I28" s="10" t="s">
        <v>1100</v>
      </c>
      <c r="J28" s="10" t="s">
        <v>923</v>
      </c>
      <c r="K28" s="10" t="s">
        <v>907</v>
      </c>
      <c r="L28" s="10" t="s">
        <v>908</v>
      </c>
      <c r="M28" s="10"/>
      <c r="N28" s="10" t="s">
        <v>667</v>
      </c>
      <c r="O28" s="17">
        <v>0</v>
      </c>
      <c r="P28" s="17">
        <v>1</v>
      </c>
      <c r="Q28" s="17">
        <v>0</v>
      </c>
      <c r="R28" s="10" t="s">
        <v>644</v>
      </c>
      <c r="S28" s="10" t="s">
        <v>647</v>
      </c>
      <c r="T28" s="10" t="s">
        <v>1581</v>
      </c>
      <c r="U28" s="10" t="s">
        <v>1582</v>
      </c>
      <c r="V28" s="10" t="s">
        <v>647</v>
      </c>
      <c r="W28" s="10" t="s">
        <v>1583</v>
      </c>
      <c r="X28" s="17">
        <v>2018</v>
      </c>
      <c r="Y28" s="10" t="s">
        <v>652</v>
      </c>
      <c r="Z28" s="10" t="s">
        <v>652</v>
      </c>
      <c r="AA28" s="10" t="s">
        <v>1567</v>
      </c>
      <c r="AB28" s="10" t="s">
        <v>1944</v>
      </c>
      <c r="AC28" s="10"/>
      <c r="AD28" s="10"/>
      <c r="AE28" s="17">
        <f t="shared" si="3"/>
        <v>0</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v>105487664</v>
      </c>
      <c r="CG28" s="10" t="s">
        <v>3768</v>
      </c>
      <c r="CH28" s="10">
        <v>751</v>
      </c>
    </row>
    <row r="29" spans="1:86" ht="14" customHeight="1" x14ac:dyDescent="0.3">
      <c r="A29" s="11" t="s">
        <v>3771</v>
      </c>
      <c r="B29" s="11" t="s">
        <v>3772</v>
      </c>
      <c r="C29" s="11" t="s">
        <v>3773</v>
      </c>
      <c r="D29" s="3" t="str">
        <f t="shared" si="0"/>
        <v>12:08:53</v>
      </c>
      <c r="E29" s="3" t="str">
        <f t="shared" si="1"/>
        <v>12:04:31</v>
      </c>
      <c r="F29" s="4" t="str">
        <f t="shared" si="4"/>
        <v>0:04:22</v>
      </c>
      <c r="I29" s="10" t="s">
        <v>1100</v>
      </c>
      <c r="J29" s="10" t="s">
        <v>923</v>
      </c>
      <c r="K29" s="10" t="s">
        <v>907</v>
      </c>
      <c r="L29" s="10" t="s">
        <v>908</v>
      </c>
      <c r="M29" s="10"/>
      <c r="N29" s="10" t="s">
        <v>667</v>
      </c>
      <c r="O29" s="17">
        <v>0</v>
      </c>
      <c r="P29" s="17">
        <v>1</v>
      </c>
      <c r="Q29" s="17">
        <v>0</v>
      </c>
      <c r="R29" s="10" t="s">
        <v>644</v>
      </c>
      <c r="S29" s="10" t="s">
        <v>647</v>
      </c>
      <c r="T29" s="10" t="s">
        <v>1581</v>
      </c>
      <c r="U29" s="10" t="s">
        <v>1582</v>
      </c>
      <c r="V29" s="10" t="s">
        <v>647</v>
      </c>
      <c r="W29" s="10" t="s">
        <v>1583</v>
      </c>
      <c r="X29" s="17">
        <v>2018</v>
      </c>
      <c r="Y29" s="10" t="s">
        <v>652</v>
      </c>
      <c r="Z29" s="10" t="s">
        <v>652</v>
      </c>
      <c r="AA29" s="10" t="s">
        <v>1567</v>
      </c>
      <c r="AB29" s="10" t="s">
        <v>1944</v>
      </c>
      <c r="AC29" s="10"/>
      <c r="AD29" s="10"/>
      <c r="AE29" s="17">
        <f t="shared" si="3"/>
        <v>0</v>
      </c>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v>105487710</v>
      </c>
      <c r="CG29" s="10" t="s">
        <v>3771</v>
      </c>
      <c r="CH29" s="10">
        <v>752</v>
      </c>
    </row>
    <row r="30" spans="1:86" ht="14" customHeight="1" x14ac:dyDescent="0.3">
      <c r="A30" s="11" t="s">
        <v>3774</v>
      </c>
      <c r="B30" s="11" t="s">
        <v>3775</v>
      </c>
      <c r="C30" s="11" t="s">
        <v>3776</v>
      </c>
      <c r="D30" s="3" t="str">
        <f t="shared" si="0"/>
        <v>12:15:29</v>
      </c>
      <c r="E30" s="3" t="str">
        <f t="shared" si="1"/>
        <v>12:13:50</v>
      </c>
      <c r="F30" s="4" t="str">
        <f t="shared" si="4"/>
        <v>0:01:39</v>
      </c>
      <c r="I30" s="10" t="s">
        <v>1100</v>
      </c>
      <c r="J30" s="10" t="s">
        <v>923</v>
      </c>
      <c r="K30" s="10" t="s">
        <v>907</v>
      </c>
      <c r="L30" s="10" t="s">
        <v>908</v>
      </c>
      <c r="M30" s="10"/>
      <c r="N30" s="10" t="s">
        <v>667</v>
      </c>
      <c r="O30" s="17">
        <v>0</v>
      </c>
      <c r="P30" s="17">
        <v>1</v>
      </c>
      <c r="Q30" s="17">
        <v>0</v>
      </c>
      <c r="R30" s="10" t="s">
        <v>644</v>
      </c>
      <c r="S30" s="10" t="s">
        <v>647</v>
      </c>
      <c r="T30" s="10" t="s">
        <v>1581</v>
      </c>
      <c r="U30" s="10" t="s">
        <v>1582</v>
      </c>
      <c r="V30" s="10" t="s">
        <v>652</v>
      </c>
      <c r="W30" s="10" t="s">
        <v>1583</v>
      </c>
      <c r="X30" s="17">
        <v>2018</v>
      </c>
      <c r="Y30" s="10" t="s">
        <v>652</v>
      </c>
      <c r="Z30" s="10" t="s">
        <v>652</v>
      </c>
      <c r="AA30" s="18" t="s">
        <v>1633</v>
      </c>
      <c r="AB30" s="10" t="s">
        <v>1568</v>
      </c>
      <c r="AC30" s="10"/>
      <c r="AD30" s="10"/>
      <c r="AE30" s="17">
        <f t="shared" si="3"/>
        <v>0</v>
      </c>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v>105487735</v>
      </c>
      <c r="CG30" s="10" t="s">
        <v>3774</v>
      </c>
      <c r="CH30" s="10">
        <v>753</v>
      </c>
    </row>
    <row r="31" spans="1:86" ht="14" customHeight="1" x14ac:dyDescent="0.3">
      <c r="A31" s="11" t="s">
        <v>3777</v>
      </c>
      <c r="B31" s="11" t="s">
        <v>3778</v>
      </c>
      <c r="C31" s="11" t="s">
        <v>3779</v>
      </c>
      <c r="D31" s="3" t="str">
        <f t="shared" si="0"/>
        <v>12:20:15</v>
      </c>
      <c r="E31" s="3" t="str">
        <f t="shared" si="1"/>
        <v>12:16:46</v>
      </c>
      <c r="F31" s="4" t="str">
        <f t="shared" si="4"/>
        <v>0:03:29</v>
      </c>
      <c r="I31" s="10" t="s">
        <v>1100</v>
      </c>
      <c r="J31" s="10" t="s">
        <v>923</v>
      </c>
      <c r="K31" s="10" t="s">
        <v>907</v>
      </c>
      <c r="L31" s="10" t="s">
        <v>908</v>
      </c>
      <c r="M31" s="10"/>
      <c r="N31" s="10" t="s">
        <v>667</v>
      </c>
      <c r="O31" s="17">
        <v>0</v>
      </c>
      <c r="P31" s="17">
        <v>1</v>
      </c>
      <c r="Q31" s="17">
        <v>0</v>
      </c>
      <c r="R31" s="10" t="s">
        <v>644</v>
      </c>
      <c r="S31" s="10" t="s">
        <v>647</v>
      </c>
      <c r="T31" s="10" t="s">
        <v>1581</v>
      </c>
      <c r="U31" s="10" t="s">
        <v>1582</v>
      </c>
      <c r="V31" s="10" t="s">
        <v>652</v>
      </c>
      <c r="W31" s="10" t="s">
        <v>1583</v>
      </c>
      <c r="X31" s="17">
        <v>2018</v>
      </c>
      <c r="Y31" s="10" t="s">
        <v>652</v>
      </c>
      <c r="Z31" s="10" t="s">
        <v>652</v>
      </c>
      <c r="AA31" s="18" t="s">
        <v>1633</v>
      </c>
      <c r="AB31" s="10" t="s">
        <v>1944</v>
      </c>
      <c r="AC31" s="10"/>
      <c r="AD31" s="10"/>
      <c r="AE31" s="17">
        <f t="shared" si="3"/>
        <v>0</v>
      </c>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v>105487748</v>
      </c>
      <c r="CG31" s="10" t="s">
        <v>3777</v>
      </c>
      <c r="CH31" s="10">
        <v>754</v>
      </c>
    </row>
    <row r="32" spans="1:86" x14ac:dyDescent="0.3">
      <c r="A32" s="11" t="s">
        <v>3780</v>
      </c>
      <c r="B32" s="11" t="s">
        <v>3781</v>
      </c>
      <c r="C32" s="11" t="s">
        <v>3782</v>
      </c>
      <c r="D32" s="3" t="str">
        <f t="shared" si="0"/>
        <v>12:25:44</v>
      </c>
      <c r="E32" s="3" t="str">
        <f t="shared" si="1"/>
        <v>12:21:09</v>
      </c>
      <c r="F32" s="4" t="str">
        <f t="shared" si="4"/>
        <v>0:04:35</v>
      </c>
      <c r="I32" s="10" t="s">
        <v>1100</v>
      </c>
      <c r="J32" s="10" t="s">
        <v>923</v>
      </c>
      <c r="K32" s="10" t="s">
        <v>907</v>
      </c>
      <c r="L32" s="10" t="s">
        <v>908</v>
      </c>
      <c r="M32" s="10"/>
      <c r="N32" s="10" t="s">
        <v>667</v>
      </c>
      <c r="O32" s="17">
        <v>0</v>
      </c>
      <c r="P32" s="17">
        <v>1</v>
      </c>
      <c r="Q32" s="17">
        <v>0</v>
      </c>
      <c r="R32" s="10" t="s">
        <v>644</v>
      </c>
      <c r="S32" s="10" t="s">
        <v>647</v>
      </c>
      <c r="T32" s="10" t="s">
        <v>1581</v>
      </c>
      <c r="U32" s="10" t="s">
        <v>1582</v>
      </c>
      <c r="V32" s="10" t="s">
        <v>647</v>
      </c>
      <c r="W32" s="10" t="s">
        <v>1583</v>
      </c>
      <c r="X32" s="17">
        <v>2018</v>
      </c>
      <c r="Y32" s="10" t="s">
        <v>652</v>
      </c>
      <c r="Z32" s="10" t="s">
        <v>652</v>
      </c>
      <c r="AA32" s="10" t="s">
        <v>1567</v>
      </c>
      <c r="AB32" s="10" t="s">
        <v>1944</v>
      </c>
      <c r="AC32" s="10"/>
      <c r="AD32" s="10"/>
      <c r="AE32" s="17">
        <f t="shared" si="3"/>
        <v>0</v>
      </c>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v>105487802</v>
      </c>
      <c r="CG32" s="10" t="s">
        <v>3780</v>
      </c>
      <c r="CH32" s="10">
        <v>755</v>
      </c>
    </row>
    <row r="33" spans="1:86" ht="14" customHeight="1" x14ac:dyDescent="0.3">
      <c r="A33" s="11" t="s">
        <v>3786</v>
      </c>
      <c r="B33" s="11" t="s">
        <v>3787</v>
      </c>
      <c r="C33" s="11" t="s">
        <v>3788</v>
      </c>
      <c r="D33" s="3" t="str">
        <f t="shared" si="0"/>
        <v>11:38:33</v>
      </c>
      <c r="E33" s="3" t="str">
        <f t="shared" si="1"/>
        <v>11:35:08</v>
      </c>
      <c r="F33" s="4" t="str">
        <f t="shared" si="4"/>
        <v>0:03:25</v>
      </c>
      <c r="I33" s="10" t="s">
        <v>1100</v>
      </c>
      <c r="J33" s="10" t="s">
        <v>923</v>
      </c>
      <c r="K33" s="10" t="s">
        <v>907</v>
      </c>
      <c r="L33" s="10" t="s">
        <v>908</v>
      </c>
      <c r="M33" s="10"/>
      <c r="N33" s="10" t="s">
        <v>667</v>
      </c>
      <c r="O33" s="17">
        <v>0</v>
      </c>
      <c r="P33" s="17">
        <v>1</v>
      </c>
      <c r="Q33" s="17">
        <v>0</v>
      </c>
      <c r="R33" s="10" t="s">
        <v>644</v>
      </c>
      <c r="S33" s="10" t="s">
        <v>647</v>
      </c>
      <c r="T33" s="10" t="s">
        <v>1564</v>
      </c>
      <c r="U33" s="18" t="s">
        <v>1565</v>
      </c>
      <c r="V33" s="10" t="s">
        <v>652</v>
      </c>
      <c r="W33" s="10" t="s">
        <v>1583</v>
      </c>
      <c r="X33" s="17">
        <v>2017</v>
      </c>
      <c r="Y33" s="10" t="s">
        <v>652</v>
      </c>
      <c r="Z33" s="10" t="s">
        <v>652</v>
      </c>
      <c r="AA33" s="10" t="s">
        <v>1633</v>
      </c>
      <c r="AB33" s="10" t="s">
        <v>1568</v>
      </c>
      <c r="AC33" s="17">
        <v>450</v>
      </c>
      <c r="AD33" s="21">
        <v>0</v>
      </c>
      <c r="AE33" s="17">
        <f t="shared" si="3"/>
        <v>450</v>
      </c>
      <c r="AF33" s="10" t="s">
        <v>1974</v>
      </c>
      <c r="AG33" s="17">
        <v>1</v>
      </c>
      <c r="AH33" s="17">
        <v>0</v>
      </c>
      <c r="AI33" s="17">
        <v>0</v>
      </c>
      <c r="AJ33" s="17">
        <v>0</v>
      </c>
      <c r="AK33" s="17">
        <v>0</v>
      </c>
      <c r="AL33" s="10"/>
      <c r="AM33" s="10" t="s">
        <v>652</v>
      </c>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v>105487822</v>
      </c>
      <c r="CG33" s="10" t="s">
        <v>3786</v>
      </c>
      <c r="CH33" s="10">
        <v>757</v>
      </c>
    </row>
    <row r="34" spans="1:86" ht="14" customHeight="1" x14ac:dyDescent="0.3">
      <c r="A34" s="11" t="s">
        <v>3789</v>
      </c>
      <c r="B34" s="11" t="s">
        <v>3790</v>
      </c>
      <c r="C34" s="11" t="s">
        <v>3791</v>
      </c>
      <c r="D34" s="3" t="str">
        <f t="shared" si="0"/>
        <v>11:45:32</v>
      </c>
      <c r="E34" s="3" t="str">
        <f t="shared" si="1"/>
        <v>11:42:02</v>
      </c>
      <c r="F34" s="4" t="str">
        <f t="shared" si="4"/>
        <v>0:03:30</v>
      </c>
      <c r="I34" s="10" t="s">
        <v>1100</v>
      </c>
      <c r="J34" s="10" t="s">
        <v>923</v>
      </c>
      <c r="K34" s="10" t="s">
        <v>907</v>
      </c>
      <c r="L34" s="10" t="s">
        <v>908</v>
      </c>
      <c r="M34" s="10"/>
      <c r="N34" s="10" t="s">
        <v>667</v>
      </c>
      <c r="O34" s="17">
        <v>0</v>
      </c>
      <c r="P34" s="17">
        <v>1</v>
      </c>
      <c r="Q34" s="17">
        <v>0</v>
      </c>
      <c r="R34" s="10" t="s">
        <v>644</v>
      </c>
      <c r="S34" s="10" t="s">
        <v>647</v>
      </c>
      <c r="T34" s="10" t="s">
        <v>1564</v>
      </c>
      <c r="U34" s="18" t="s">
        <v>1565</v>
      </c>
      <c r="V34" s="10" t="s">
        <v>652</v>
      </c>
      <c r="W34" s="10" t="s">
        <v>1583</v>
      </c>
      <c r="X34" s="17">
        <v>2020</v>
      </c>
      <c r="Y34" s="10" t="s">
        <v>652</v>
      </c>
      <c r="Z34" s="10" t="s">
        <v>652</v>
      </c>
      <c r="AA34" s="10" t="s">
        <v>1633</v>
      </c>
      <c r="AB34" s="10" t="s">
        <v>1568</v>
      </c>
      <c r="AC34" s="17">
        <v>500</v>
      </c>
      <c r="AD34" s="21">
        <v>0</v>
      </c>
      <c r="AE34" s="17">
        <f t="shared" si="3"/>
        <v>500</v>
      </c>
      <c r="AF34" s="10" t="s">
        <v>1974</v>
      </c>
      <c r="AG34" s="17">
        <v>1</v>
      </c>
      <c r="AH34" s="17">
        <v>0</v>
      </c>
      <c r="AI34" s="17">
        <v>0</v>
      </c>
      <c r="AJ34" s="17">
        <v>0</v>
      </c>
      <c r="AK34" s="17">
        <v>0</v>
      </c>
      <c r="AL34" s="10"/>
      <c r="AM34" s="10" t="s">
        <v>647</v>
      </c>
      <c r="AN34" s="17">
        <v>10</v>
      </c>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v>105487827</v>
      </c>
      <c r="CG34" s="10" t="s">
        <v>3789</v>
      </c>
      <c r="CH34" s="10">
        <v>758</v>
      </c>
    </row>
    <row r="35" spans="1:86" ht="14" customHeight="1" x14ac:dyDescent="0.3">
      <c r="A35" s="11" t="s">
        <v>3795</v>
      </c>
      <c r="B35" s="11" t="s">
        <v>3796</v>
      </c>
      <c r="C35" s="11" t="s">
        <v>3797</v>
      </c>
      <c r="D35" s="3" t="str">
        <f t="shared" si="0"/>
        <v>11:49:55</v>
      </c>
      <c r="E35" s="3" t="str">
        <f t="shared" si="1"/>
        <v>11:47:29</v>
      </c>
      <c r="F35" s="4" t="str">
        <f t="shared" si="4"/>
        <v>0:02:26</v>
      </c>
      <c r="I35" s="10" t="s">
        <v>1100</v>
      </c>
      <c r="J35" s="10" t="s">
        <v>923</v>
      </c>
      <c r="K35" s="10" t="s">
        <v>907</v>
      </c>
      <c r="L35" s="10" t="s">
        <v>908</v>
      </c>
      <c r="M35" s="10"/>
      <c r="N35" s="10" t="s">
        <v>667</v>
      </c>
      <c r="O35" s="17">
        <v>0</v>
      </c>
      <c r="P35" s="17">
        <v>1</v>
      </c>
      <c r="Q35" s="17">
        <v>0</v>
      </c>
      <c r="R35" s="10" t="s">
        <v>644</v>
      </c>
      <c r="S35" s="10" t="s">
        <v>647</v>
      </c>
      <c r="T35" s="10" t="s">
        <v>1564</v>
      </c>
      <c r="U35" s="18" t="s">
        <v>1565</v>
      </c>
      <c r="V35" s="10" t="s">
        <v>652</v>
      </c>
      <c r="W35" s="10" t="s">
        <v>1583</v>
      </c>
      <c r="X35" s="17">
        <v>2018</v>
      </c>
      <c r="Y35" s="10" t="s">
        <v>652</v>
      </c>
      <c r="Z35" s="10" t="s">
        <v>652</v>
      </c>
      <c r="AA35" s="10" t="s">
        <v>1633</v>
      </c>
      <c r="AB35" s="10" t="s">
        <v>1568</v>
      </c>
      <c r="AC35" s="17">
        <v>500</v>
      </c>
      <c r="AD35" s="21">
        <v>0</v>
      </c>
      <c r="AE35" s="17">
        <f t="shared" si="3"/>
        <v>500</v>
      </c>
      <c r="AF35" s="10" t="s">
        <v>1974</v>
      </c>
      <c r="AG35" s="17">
        <v>1</v>
      </c>
      <c r="AH35" s="17">
        <v>0</v>
      </c>
      <c r="AI35" s="17">
        <v>0</v>
      </c>
      <c r="AJ35" s="17">
        <v>0</v>
      </c>
      <c r="AK35" s="17">
        <v>0</v>
      </c>
      <c r="AL35" s="10"/>
      <c r="AM35" s="10" t="s">
        <v>652</v>
      </c>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v>105487862</v>
      </c>
      <c r="CG35" s="10" t="s">
        <v>3795</v>
      </c>
      <c r="CH35" s="10">
        <v>760</v>
      </c>
    </row>
    <row r="36" spans="1:86" ht="14" customHeight="1" x14ac:dyDescent="0.3">
      <c r="A36" s="11" t="s">
        <v>3798</v>
      </c>
      <c r="B36" s="11" t="s">
        <v>3799</v>
      </c>
      <c r="C36" s="11" t="s">
        <v>3800</v>
      </c>
      <c r="D36" s="3" t="str">
        <f t="shared" si="0"/>
        <v>12:07:26</v>
      </c>
      <c r="E36" s="3" t="str">
        <f t="shared" si="1"/>
        <v>11:58:51</v>
      </c>
      <c r="F36" s="4" t="str">
        <f t="shared" si="4"/>
        <v>0:08:35</v>
      </c>
      <c r="I36" s="10" t="s">
        <v>1100</v>
      </c>
      <c r="J36" s="10" t="s">
        <v>923</v>
      </c>
      <c r="K36" s="10" t="s">
        <v>907</v>
      </c>
      <c r="L36" s="10" t="s">
        <v>908</v>
      </c>
      <c r="M36" s="10"/>
      <c r="N36" s="10" t="s">
        <v>667</v>
      </c>
      <c r="O36" s="17">
        <v>0</v>
      </c>
      <c r="P36" s="17">
        <v>1</v>
      </c>
      <c r="Q36" s="17">
        <v>0</v>
      </c>
      <c r="R36" s="10" t="s">
        <v>644</v>
      </c>
      <c r="S36" s="10" t="s">
        <v>647</v>
      </c>
      <c r="T36" s="10" t="s">
        <v>1687</v>
      </c>
      <c r="U36" s="10" t="s">
        <v>1702</v>
      </c>
      <c r="V36" s="10" t="s">
        <v>647</v>
      </c>
      <c r="W36" s="10" t="s">
        <v>1583</v>
      </c>
      <c r="X36" s="17">
        <v>2017</v>
      </c>
      <c r="Y36" s="10" t="s">
        <v>652</v>
      </c>
      <c r="Z36" s="10" t="s">
        <v>652</v>
      </c>
      <c r="AA36" s="10"/>
      <c r="AB36" s="10"/>
      <c r="AC36" s="10"/>
      <c r="AD36" s="10"/>
      <c r="AE36" s="17">
        <f t="shared" si="3"/>
        <v>0</v>
      </c>
      <c r="AF36" s="10"/>
      <c r="AG36" s="10"/>
      <c r="AH36" s="10"/>
      <c r="AI36" s="10"/>
      <c r="AJ36" s="10"/>
      <c r="AK36" s="10"/>
      <c r="AL36" s="10"/>
      <c r="AM36" s="10"/>
      <c r="AN36" s="10"/>
      <c r="AO36" s="10" t="s">
        <v>1584</v>
      </c>
      <c r="AP36" s="17">
        <v>60</v>
      </c>
      <c r="AQ36" s="17">
        <v>30</v>
      </c>
      <c r="AR36" s="17">
        <v>30</v>
      </c>
      <c r="AS36" s="17">
        <v>60</v>
      </c>
      <c r="AT36" s="10"/>
      <c r="AU36" s="17">
        <v>1</v>
      </c>
      <c r="AV36" s="17">
        <v>1</v>
      </c>
      <c r="AW36" s="10" t="s">
        <v>647</v>
      </c>
      <c r="AX36" s="10" t="s">
        <v>647</v>
      </c>
      <c r="AY36" s="10" t="s">
        <v>652</v>
      </c>
      <c r="AZ36" s="10" t="s">
        <v>647</v>
      </c>
      <c r="BA36" s="10" t="s">
        <v>647</v>
      </c>
      <c r="BB36" s="10" t="s">
        <v>647</v>
      </c>
      <c r="BC36" s="10" t="s">
        <v>647</v>
      </c>
      <c r="BD36" s="10" t="s">
        <v>647</v>
      </c>
      <c r="BE36" s="10" t="s">
        <v>3801</v>
      </c>
      <c r="BF36" s="10" t="s">
        <v>647</v>
      </c>
      <c r="BG36" s="10" t="s">
        <v>652</v>
      </c>
      <c r="BH36" s="10"/>
      <c r="BI36" s="10" t="s">
        <v>652</v>
      </c>
      <c r="BJ36" s="10"/>
      <c r="BK36" s="10"/>
      <c r="BL36" s="10"/>
      <c r="BM36" s="10"/>
      <c r="BN36" s="10"/>
      <c r="BO36" s="10"/>
      <c r="BP36" s="10"/>
      <c r="BQ36" s="10"/>
      <c r="BR36" s="10"/>
      <c r="BS36" s="10"/>
      <c r="BT36" s="10"/>
      <c r="BU36" s="10"/>
      <c r="BV36" s="10"/>
      <c r="BW36" s="10"/>
      <c r="BX36" s="10"/>
      <c r="BY36" s="10"/>
      <c r="BZ36" s="10"/>
      <c r="CA36" s="10"/>
      <c r="CB36" s="10"/>
      <c r="CC36" s="10"/>
      <c r="CD36" s="10"/>
      <c r="CE36" s="10"/>
      <c r="CF36" s="10">
        <v>105487876</v>
      </c>
      <c r="CG36" s="10" t="s">
        <v>3798</v>
      </c>
      <c r="CH36" s="10">
        <v>761</v>
      </c>
    </row>
    <row r="37" spans="1:86" ht="14" customHeight="1" x14ac:dyDescent="0.3">
      <c r="A37" s="11" t="s">
        <v>3822</v>
      </c>
      <c r="B37" s="11" t="s">
        <v>3823</v>
      </c>
      <c r="C37" s="11" t="s">
        <v>3824</v>
      </c>
      <c r="D37" s="3" t="str">
        <f t="shared" si="0"/>
        <v>12:21:15</v>
      </c>
      <c r="E37" s="3" t="str">
        <f t="shared" si="1"/>
        <v>12:18:02</v>
      </c>
      <c r="F37" s="4" t="str">
        <f t="shared" si="4"/>
        <v>0:03:13</v>
      </c>
      <c r="I37" s="10" t="s">
        <v>1100</v>
      </c>
      <c r="J37" s="10" t="s">
        <v>923</v>
      </c>
      <c r="K37" s="10" t="s">
        <v>907</v>
      </c>
      <c r="L37" s="10" t="s">
        <v>908</v>
      </c>
      <c r="M37" s="10"/>
      <c r="N37" s="10" t="s">
        <v>667</v>
      </c>
      <c r="O37" s="17">
        <v>0</v>
      </c>
      <c r="P37" s="17">
        <v>1</v>
      </c>
      <c r="Q37" s="17">
        <v>0</v>
      </c>
      <c r="R37" s="10" t="s">
        <v>644</v>
      </c>
      <c r="S37" s="10" t="s">
        <v>647</v>
      </c>
      <c r="T37" s="10" t="s">
        <v>1564</v>
      </c>
      <c r="U37" s="18" t="s">
        <v>1565</v>
      </c>
      <c r="V37" s="10" t="s">
        <v>652</v>
      </c>
      <c r="W37" s="10" t="s">
        <v>1583</v>
      </c>
      <c r="X37" s="17">
        <v>2020</v>
      </c>
      <c r="Y37" s="10" t="s">
        <v>652</v>
      </c>
      <c r="Z37" s="10" t="s">
        <v>652</v>
      </c>
      <c r="AA37" s="18" t="s">
        <v>1633</v>
      </c>
      <c r="AB37" s="10" t="s">
        <v>1568</v>
      </c>
      <c r="AC37" s="17">
        <v>500</v>
      </c>
      <c r="AD37" s="21">
        <v>0</v>
      </c>
      <c r="AE37" s="17">
        <f t="shared" si="3"/>
        <v>500</v>
      </c>
      <c r="AF37" s="10" t="s">
        <v>1974</v>
      </c>
      <c r="AG37" s="17">
        <v>1</v>
      </c>
      <c r="AH37" s="17">
        <v>0</v>
      </c>
      <c r="AI37" s="17">
        <v>0</v>
      </c>
      <c r="AJ37" s="17">
        <v>0</v>
      </c>
      <c r="AK37" s="17">
        <v>0</v>
      </c>
      <c r="AL37" s="10"/>
      <c r="AM37" s="10" t="s">
        <v>652</v>
      </c>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v>105487984</v>
      </c>
      <c r="CG37" s="10" t="s">
        <v>3822</v>
      </c>
      <c r="CH37" s="10">
        <v>768</v>
      </c>
    </row>
    <row r="38" spans="1:86" ht="14" customHeight="1" x14ac:dyDescent="0.3">
      <c r="A38" s="11" t="s">
        <v>3825</v>
      </c>
      <c r="B38" s="11" t="s">
        <v>3826</v>
      </c>
      <c r="C38" s="11" t="s">
        <v>3827</v>
      </c>
      <c r="D38" s="3" t="str">
        <f t="shared" si="0"/>
        <v>12:35:46</v>
      </c>
      <c r="E38" s="3" t="str">
        <f t="shared" si="1"/>
        <v>12:31:08</v>
      </c>
      <c r="F38" s="4" t="str">
        <f t="shared" si="4"/>
        <v>0:04:38</v>
      </c>
      <c r="I38" s="10" t="s">
        <v>1100</v>
      </c>
      <c r="J38" s="10" t="s">
        <v>923</v>
      </c>
      <c r="K38" s="10" t="s">
        <v>907</v>
      </c>
      <c r="L38" s="10" t="s">
        <v>908</v>
      </c>
      <c r="M38" s="10"/>
      <c r="N38" s="10" t="s">
        <v>667</v>
      </c>
      <c r="O38" s="17">
        <v>0</v>
      </c>
      <c r="P38" s="17">
        <v>1</v>
      </c>
      <c r="Q38" s="17">
        <v>0</v>
      </c>
      <c r="R38" s="10" t="s">
        <v>644</v>
      </c>
      <c r="S38" s="10" t="s">
        <v>647</v>
      </c>
      <c r="T38" s="10" t="s">
        <v>1687</v>
      </c>
      <c r="U38" s="10" t="s">
        <v>1702</v>
      </c>
      <c r="V38" s="10" t="s">
        <v>647</v>
      </c>
      <c r="W38" s="10" t="s">
        <v>1583</v>
      </c>
      <c r="X38" s="17">
        <v>2019</v>
      </c>
      <c r="Y38" s="10" t="s">
        <v>652</v>
      </c>
      <c r="Z38" s="10" t="s">
        <v>652</v>
      </c>
      <c r="AA38" s="10"/>
      <c r="AB38" s="10"/>
      <c r="AC38" s="10"/>
      <c r="AD38" s="10"/>
      <c r="AE38" s="17">
        <f t="shared" si="3"/>
        <v>0</v>
      </c>
      <c r="AF38" s="10"/>
      <c r="AG38" s="10"/>
      <c r="AH38" s="10"/>
      <c r="AI38" s="10"/>
      <c r="AJ38" s="10"/>
      <c r="AK38" s="10"/>
      <c r="AL38" s="10"/>
      <c r="AM38" s="10"/>
      <c r="AN38" s="10"/>
      <c r="AO38" s="10" t="s">
        <v>1584</v>
      </c>
      <c r="AP38" s="17">
        <v>60</v>
      </c>
      <c r="AQ38" s="17">
        <v>25</v>
      </c>
      <c r="AR38" s="17">
        <v>35</v>
      </c>
      <c r="AS38" s="17">
        <v>60</v>
      </c>
      <c r="AT38" s="10"/>
      <c r="AU38" s="17">
        <v>1</v>
      </c>
      <c r="AV38" s="17">
        <v>1</v>
      </c>
      <c r="AW38" s="10" t="s">
        <v>652</v>
      </c>
      <c r="AX38" s="10"/>
      <c r="AY38" s="10"/>
      <c r="AZ38" s="10"/>
      <c r="BA38" s="10"/>
      <c r="BB38" s="10"/>
      <c r="BC38" s="10"/>
      <c r="BD38" s="10"/>
      <c r="BE38" s="10"/>
      <c r="BF38" s="10"/>
      <c r="BG38" s="10" t="s">
        <v>652</v>
      </c>
      <c r="BH38" s="10"/>
      <c r="BI38" s="10" t="s">
        <v>652</v>
      </c>
      <c r="BJ38" s="10"/>
      <c r="BK38" s="10"/>
      <c r="BL38" s="10"/>
      <c r="BM38" s="10"/>
      <c r="BN38" s="10"/>
      <c r="BO38" s="10"/>
      <c r="BP38" s="10"/>
      <c r="BQ38" s="10"/>
      <c r="BR38" s="10"/>
      <c r="BS38" s="10"/>
      <c r="BT38" s="10"/>
      <c r="BU38" s="10"/>
      <c r="BV38" s="10"/>
      <c r="BW38" s="10"/>
      <c r="BX38" s="10"/>
      <c r="BY38" s="10"/>
      <c r="BZ38" s="10"/>
      <c r="CA38" s="10"/>
      <c r="CB38" s="10"/>
      <c r="CC38" s="10"/>
      <c r="CD38" s="10"/>
      <c r="CE38" s="10"/>
      <c r="CF38" s="10">
        <v>105488005</v>
      </c>
      <c r="CG38" s="10" t="s">
        <v>3825</v>
      </c>
      <c r="CH38" s="10">
        <v>770</v>
      </c>
    </row>
    <row r="39" spans="1:86" ht="14" customHeight="1" x14ac:dyDescent="0.3">
      <c r="A39" s="11" t="s">
        <v>3844</v>
      </c>
      <c r="B39" s="11" t="s">
        <v>3845</v>
      </c>
      <c r="C39" s="11" t="s">
        <v>3846</v>
      </c>
      <c r="D39" s="3" t="str">
        <f t="shared" si="0"/>
        <v>11:47:04</v>
      </c>
      <c r="E39" s="3" t="str">
        <f t="shared" si="1"/>
        <v>11:38:11</v>
      </c>
      <c r="F39" s="4" t="str">
        <f t="shared" si="4"/>
        <v>0:08:53</v>
      </c>
      <c r="I39" s="10" t="s">
        <v>1100</v>
      </c>
      <c r="J39" s="10" t="s">
        <v>923</v>
      </c>
      <c r="K39" s="10" t="s">
        <v>907</v>
      </c>
      <c r="L39" s="10" t="s">
        <v>908</v>
      </c>
      <c r="M39" s="10"/>
      <c r="N39" s="10" t="s">
        <v>667</v>
      </c>
      <c r="O39" s="17">
        <v>0</v>
      </c>
      <c r="P39" s="17">
        <v>1</v>
      </c>
      <c r="Q39" s="17">
        <v>0</v>
      </c>
      <c r="R39" s="10" t="s">
        <v>644</v>
      </c>
      <c r="S39" s="10" t="s">
        <v>647</v>
      </c>
      <c r="T39" s="10" t="s">
        <v>1581</v>
      </c>
      <c r="U39" s="10" t="s">
        <v>1582</v>
      </c>
      <c r="V39" s="10" t="s">
        <v>647</v>
      </c>
      <c r="W39" s="10" t="s">
        <v>1583</v>
      </c>
      <c r="X39" s="17">
        <v>2018</v>
      </c>
      <c r="Y39" s="10" t="s">
        <v>652</v>
      </c>
      <c r="Z39" s="10" t="s">
        <v>652</v>
      </c>
      <c r="AA39" s="10" t="s">
        <v>1567</v>
      </c>
      <c r="AB39" s="10" t="s">
        <v>1568</v>
      </c>
      <c r="AC39" s="10"/>
      <c r="AD39" s="10"/>
      <c r="AE39" s="17">
        <f t="shared" si="3"/>
        <v>0</v>
      </c>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v>105488502</v>
      </c>
      <c r="CG39" s="10" t="s">
        <v>3844</v>
      </c>
      <c r="CH39" s="10">
        <v>776</v>
      </c>
    </row>
    <row r="40" spans="1:86" ht="14" customHeight="1" x14ac:dyDescent="0.3">
      <c r="A40" s="11" t="s">
        <v>3847</v>
      </c>
      <c r="B40" s="11" t="s">
        <v>3848</v>
      </c>
      <c r="C40" s="11" t="s">
        <v>3849</v>
      </c>
      <c r="D40" s="3" t="str">
        <f t="shared" si="0"/>
        <v>11:53:13</v>
      </c>
      <c r="E40" s="3" t="str">
        <f t="shared" si="1"/>
        <v>11:49:20</v>
      </c>
      <c r="F40" s="4" t="str">
        <f t="shared" si="4"/>
        <v>0:03:53</v>
      </c>
      <c r="I40" s="10" t="s">
        <v>1100</v>
      </c>
      <c r="J40" s="10" t="s">
        <v>923</v>
      </c>
      <c r="K40" s="10" t="s">
        <v>907</v>
      </c>
      <c r="L40" s="10" t="s">
        <v>908</v>
      </c>
      <c r="M40" s="10"/>
      <c r="N40" s="10" t="s">
        <v>667</v>
      </c>
      <c r="O40" s="17">
        <v>0</v>
      </c>
      <c r="P40" s="17">
        <v>1</v>
      </c>
      <c r="Q40" s="17">
        <v>0</v>
      </c>
      <c r="R40" s="10" t="s">
        <v>644</v>
      </c>
      <c r="S40" s="10" t="s">
        <v>647</v>
      </c>
      <c r="T40" s="10" t="s">
        <v>1581</v>
      </c>
      <c r="U40" s="10" t="s">
        <v>1582</v>
      </c>
      <c r="V40" s="10" t="s">
        <v>647</v>
      </c>
      <c r="W40" s="10" t="s">
        <v>1583</v>
      </c>
      <c r="X40" s="17">
        <v>2017</v>
      </c>
      <c r="Y40" s="10" t="s">
        <v>652</v>
      </c>
      <c r="Z40" s="10" t="s">
        <v>652</v>
      </c>
      <c r="AA40" s="10" t="s">
        <v>1567</v>
      </c>
      <c r="AB40" s="10" t="s">
        <v>1568</v>
      </c>
      <c r="AC40" s="10"/>
      <c r="AD40" s="10"/>
      <c r="AE40" s="17">
        <f t="shared" si="3"/>
        <v>0</v>
      </c>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v>105488508</v>
      </c>
      <c r="CG40" s="10" t="s">
        <v>3847</v>
      </c>
      <c r="CH40" s="10">
        <v>777</v>
      </c>
    </row>
    <row r="41" spans="1:86" ht="14" customHeight="1" x14ac:dyDescent="0.3">
      <c r="A41" s="11" t="s">
        <v>3850</v>
      </c>
      <c r="B41" s="11" t="s">
        <v>3851</v>
      </c>
      <c r="C41" s="11" t="s">
        <v>3852</v>
      </c>
      <c r="D41" s="3" t="str">
        <f t="shared" si="0"/>
        <v>12:05:22</v>
      </c>
      <c r="E41" s="3" t="str">
        <f t="shared" si="1"/>
        <v>12:03:30</v>
      </c>
      <c r="F41" s="4" t="str">
        <f t="shared" si="4"/>
        <v>0:01:52</v>
      </c>
      <c r="I41" s="10" t="s">
        <v>1100</v>
      </c>
      <c r="J41" s="10" t="s">
        <v>923</v>
      </c>
      <c r="K41" s="10" t="s">
        <v>907</v>
      </c>
      <c r="L41" s="10" t="s">
        <v>908</v>
      </c>
      <c r="M41" s="10"/>
      <c r="N41" s="10" t="s">
        <v>667</v>
      </c>
      <c r="O41" s="17">
        <v>0</v>
      </c>
      <c r="P41" s="17">
        <v>1</v>
      </c>
      <c r="Q41" s="17">
        <v>0</v>
      </c>
      <c r="R41" s="10" t="s">
        <v>644</v>
      </c>
      <c r="S41" s="10" t="s">
        <v>647</v>
      </c>
      <c r="T41" s="10" t="s">
        <v>1581</v>
      </c>
      <c r="U41" s="10" t="s">
        <v>1582</v>
      </c>
      <c r="V41" s="10" t="s">
        <v>647</v>
      </c>
      <c r="W41" s="10" t="s">
        <v>1583</v>
      </c>
      <c r="X41" s="17">
        <v>2017</v>
      </c>
      <c r="Y41" s="10" t="s">
        <v>652</v>
      </c>
      <c r="Z41" s="10" t="s">
        <v>652</v>
      </c>
      <c r="AA41" s="10" t="s">
        <v>1567</v>
      </c>
      <c r="AB41" s="10" t="s">
        <v>1568</v>
      </c>
      <c r="AC41" s="10"/>
      <c r="AD41" s="10"/>
      <c r="AE41" s="17">
        <f t="shared" si="3"/>
        <v>0</v>
      </c>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v>105488516</v>
      </c>
      <c r="CG41" s="10" t="s">
        <v>3850</v>
      </c>
      <c r="CH41" s="10">
        <v>778</v>
      </c>
    </row>
    <row r="42" spans="1:86" ht="14" customHeight="1" x14ac:dyDescent="0.3">
      <c r="A42" s="11" t="s">
        <v>3853</v>
      </c>
      <c r="B42" s="11" t="s">
        <v>3854</v>
      </c>
      <c r="C42" s="11" t="s">
        <v>3855</v>
      </c>
      <c r="D42" s="3" t="str">
        <f t="shared" si="0"/>
        <v>12:13:15</v>
      </c>
      <c r="E42" s="3" t="str">
        <f t="shared" si="1"/>
        <v>12:08:32</v>
      </c>
      <c r="F42" s="4" t="str">
        <f t="shared" si="4"/>
        <v>0:04:43</v>
      </c>
      <c r="I42" s="10" t="s">
        <v>1100</v>
      </c>
      <c r="J42" s="10" t="s">
        <v>923</v>
      </c>
      <c r="K42" s="10" t="s">
        <v>907</v>
      </c>
      <c r="L42" s="10" t="s">
        <v>908</v>
      </c>
      <c r="M42" s="10"/>
      <c r="N42" s="10" t="s">
        <v>667</v>
      </c>
      <c r="O42" s="17">
        <v>0</v>
      </c>
      <c r="P42" s="17">
        <v>1</v>
      </c>
      <c r="Q42" s="17">
        <v>0</v>
      </c>
      <c r="R42" s="10" t="s">
        <v>644</v>
      </c>
      <c r="S42" s="10" t="s">
        <v>647</v>
      </c>
      <c r="T42" s="10" t="s">
        <v>1581</v>
      </c>
      <c r="U42" s="10" t="s">
        <v>1887</v>
      </c>
      <c r="V42" s="10" t="s">
        <v>652</v>
      </c>
      <c r="W42" s="10" t="s">
        <v>1583</v>
      </c>
      <c r="X42" s="17">
        <v>2019</v>
      </c>
      <c r="Y42" s="10" t="s">
        <v>1008</v>
      </c>
      <c r="Z42" s="10" t="s">
        <v>1008</v>
      </c>
      <c r="AA42" s="10" t="s">
        <v>1633</v>
      </c>
      <c r="AB42" s="10" t="s">
        <v>1944</v>
      </c>
      <c r="AC42" s="10"/>
      <c r="AD42" s="10"/>
      <c r="AE42" s="17">
        <f t="shared" si="3"/>
        <v>0</v>
      </c>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t="s">
        <v>3856</v>
      </c>
      <c r="CF42" s="10">
        <v>105488519</v>
      </c>
      <c r="CG42" s="10" t="s">
        <v>3853</v>
      </c>
      <c r="CH42" s="10">
        <v>779</v>
      </c>
    </row>
    <row r="43" spans="1:86" ht="14" customHeight="1" x14ac:dyDescent="0.3">
      <c r="A43" s="11" t="s">
        <v>3857</v>
      </c>
      <c r="B43" s="11" t="s">
        <v>3858</v>
      </c>
      <c r="C43" s="11" t="s">
        <v>3859</v>
      </c>
      <c r="D43" s="3" t="str">
        <f t="shared" si="0"/>
        <v>12:17:27</v>
      </c>
      <c r="E43" s="3" t="str">
        <f t="shared" si="1"/>
        <v>12:14:49</v>
      </c>
      <c r="F43" s="4" t="str">
        <f t="shared" si="4"/>
        <v>0:02:38</v>
      </c>
      <c r="I43" s="10" t="s">
        <v>1100</v>
      </c>
      <c r="J43" s="10" t="s">
        <v>923</v>
      </c>
      <c r="K43" s="10" t="s">
        <v>907</v>
      </c>
      <c r="L43" s="10" t="s">
        <v>908</v>
      </c>
      <c r="M43" s="10"/>
      <c r="N43" s="10" t="s">
        <v>667</v>
      </c>
      <c r="O43" s="17">
        <v>0</v>
      </c>
      <c r="P43" s="17">
        <v>1</v>
      </c>
      <c r="Q43" s="17">
        <v>0</v>
      </c>
      <c r="R43" s="10" t="s">
        <v>644</v>
      </c>
      <c r="S43" s="10" t="s">
        <v>647</v>
      </c>
      <c r="T43" s="10" t="s">
        <v>1581</v>
      </c>
      <c r="U43" s="10" t="s">
        <v>1887</v>
      </c>
      <c r="V43" s="10" t="s">
        <v>652</v>
      </c>
      <c r="W43" s="10" t="s">
        <v>1583</v>
      </c>
      <c r="X43" s="17">
        <v>2019</v>
      </c>
      <c r="Y43" s="10" t="s">
        <v>652</v>
      </c>
      <c r="Z43" s="10" t="s">
        <v>652</v>
      </c>
      <c r="AA43" s="10" t="s">
        <v>1633</v>
      </c>
      <c r="AB43" s="10" t="s">
        <v>1944</v>
      </c>
      <c r="AC43" s="10"/>
      <c r="AD43" s="10"/>
      <c r="AE43" s="17">
        <f t="shared" si="3"/>
        <v>0</v>
      </c>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t="s">
        <v>3860</v>
      </c>
      <c r="CF43" s="10">
        <v>105488522</v>
      </c>
      <c r="CG43" s="10" t="s">
        <v>3857</v>
      </c>
      <c r="CH43" s="10">
        <v>780</v>
      </c>
    </row>
    <row r="44" spans="1:86" ht="14" customHeight="1" x14ac:dyDescent="0.3">
      <c r="A44" s="11" t="s">
        <v>3861</v>
      </c>
      <c r="B44" s="11" t="s">
        <v>3862</v>
      </c>
      <c r="C44" s="11" t="s">
        <v>3863</v>
      </c>
      <c r="D44" s="3" t="str">
        <f t="shared" si="0"/>
        <v>12:21:35</v>
      </c>
      <c r="E44" s="3" t="str">
        <f t="shared" si="1"/>
        <v>12:19:04</v>
      </c>
      <c r="F44" s="4" t="str">
        <f t="shared" si="4"/>
        <v>0:02:31</v>
      </c>
      <c r="I44" s="10" t="s">
        <v>1100</v>
      </c>
      <c r="J44" s="10" t="s">
        <v>923</v>
      </c>
      <c r="K44" s="10" t="s">
        <v>907</v>
      </c>
      <c r="L44" s="10" t="s">
        <v>908</v>
      </c>
      <c r="M44" s="10"/>
      <c r="N44" s="10" t="s">
        <v>667</v>
      </c>
      <c r="O44" s="17">
        <v>0</v>
      </c>
      <c r="P44" s="17">
        <v>1</v>
      </c>
      <c r="Q44" s="17">
        <v>0</v>
      </c>
      <c r="R44" s="10" t="s">
        <v>644</v>
      </c>
      <c r="S44" s="10" t="s">
        <v>647</v>
      </c>
      <c r="T44" s="10" t="s">
        <v>1581</v>
      </c>
      <c r="U44" s="10" t="s">
        <v>1582</v>
      </c>
      <c r="V44" s="10" t="s">
        <v>647</v>
      </c>
      <c r="W44" s="10" t="s">
        <v>1583</v>
      </c>
      <c r="X44" s="17">
        <v>2018</v>
      </c>
      <c r="Y44" s="10" t="s">
        <v>652</v>
      </c>
      <c r="Z44" s="10" t="s">
        <v>652</v>
      </c>
      <c r="AA44" s="10" t="s">
        <v>1567</v>
      </c>
      <c r="AB44" s="10" t="s">
        <v>1568</v>
      </c>
      <c r="AC44" s="10"/>
      <c r="AD44" s="10"/>
      <c r="AE44" s="17">
        <f t="shared" si="3"/>
        <v>0</v>
      </c>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v>105488526</v>
      </c>
      <c r="CG44" s="10" t="s">
        <v>3861</v>
      </c>
      <c r="CH44" s="10">
        <v>781</v>
      </c>
    </row>
    <row r="45" spans="1:86" ht="14" customHeight="1" x14ac:dyDescent="0.3">
      <c r="A45" s="11" t="s">
        <v>2107</v>
      </c>
      <c r="B45" s="11" t="s">
        <v>2108</v>
      </c>
      <c r="C45" s="11" t="s">
        <v>2109</v>
      </c>
      <c r="D45" s="3" t="str">
        <f t="shared" si="0"/>
        <v>10:35:56</v>
      </c>
      <c r="E45" s="3" t="str">
        <f t="shared" si="1"/>
        <v>10:29:44</v>
      </c>
      <c r="F45" s="4" t="str">
        <f t="shared" si="4"/>
        <v>0:06:12</v>
      </c>
      <c r="I45" s="10" t="s">
        <v>775</v>
      </c>
      <c r="J45" s="10" t="s">
        <v>639</v>
      </c>
      <c r="K45" s="10" t="s">
        <v>795</v>
      </c>
      <c r="L45" s="10" t="s">
        <v>796</v>
      </c>
      <c r="M45" s="10"/>
      <c r="N45" s="10" t="s">
        <v>797</v>
      </c>
      <c r="O45" s="17">
        <v>1</v>
      </c>
      <c r="P45" s="17">
        <v>0</v>
      </c>
      <c r="Q45" s="17">
        <v>1</v>
      </c>
      <c r="R45" s="10" t="s">
        <v>644</v>
      </c>
      <c r="S45" s="10" t="s">
        <v>647</v>
      </c>
      <c r="T45" s="10" t="s">
        <v>1564</v>
      </c>
      <c r="U45" s="10" t="s">
        <v>1565</v>
      </c>
      <c r="V45" s="10" t="s">
        <v>647</v>
      </c>
      <c r="W45" s="10" t="s">
        <v>1583</v>
      </c>
      <c r="X45" s="17">
        <v>2020</v>
      </c>
      <c r="Y45" s="10" t="s">
        <v>652</v>
      </c>
      <c r="Z45" s="10" t="s">
        <v>647</v>
      </c>
      <c r="AA45" s="10" t="s">
        <v>1633</v>
      </c>
      <c r="AB45" s="18" t="s">
        <v>1568</v>
      </c>
      <c r="AC45" s="17">
        <v>80</v>
      </c>
      <c r="AD45" s="17">
        <v>50</v>
      </c>
      <c r="AE45" s="17">
        <f t="shared" si="3"/>
        <v>30</v>
      </c>
      <c r="AF45" s="10" t="s">
        <v>1569</v>
      </c>
      <c r="AG45" s="17">
        <v>1</v>
      </c>
      <c r="AH45" s="17">
        <v>1</v>
      </c>
      <c r="AI45" s="17">
        <v>1</v>
      </c>
      <c r="AJ45" s="17">
        <v>0</v>
      </c>
      <c r="AK45" s="17">
        <v>0</v>
      </c>
      <c r="AL45" s="10"/>
      <c r="AM45" s="10" t="s">
        <v>652</v>
      </c>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v>104828763</v>
      </c>
      <c r="CG45" s="10" t="s">
        <v>2107</v>
      </c>
      <c r="CH45" s="10">
        <v>194</v>
      </c>
    </row>
    <row r="46" spans="1:86" ht="14" customHeight="1" x14ac:dyDescent="0.3">
      <c r="A46" s="11" t="s">
        <v>2318</v>
      </c>
      <c r="B46" s="11" t="s">
        <v>2319</v>
      </c>
      <c r="C46" s="11" t="s">
        <v>2320</v>
      </c>
      <c r="D46" s="3" t="str">
        <f t="shared" si="0"/>
        <v>10:33:59</v>
      </c>
      <c r="E46" s="3" t="str">
        <f t="shared" si="1"/>
        <v>10:27:11</v>
      </c>
      <c r="F46" s="4" t="str">
        <f t="shared" si="4"/>
        <v>0:06:48</v>
      </c>
      <c r="I46" s="10" t="s">
        <v>775</v>
      </c>
      <c r="J46" s="10" t="s">
        <v>639</v>
      </c>
      <c r="K46" s="10" t="s">
        <v>795</v>
      </c>
      <c r="L46" s="10" t="s">
        <v>796</v>
      </c>
      <c r="M46" s="10"/>
      <c r="N46" s="10" t="s">
        <v>797</v>
      </c>
      <c r="O46" s="17">
        <v>1</v>
      </c>
      <c r="P46" s="17">
        <v>0</v>
      </c>
      <c r="Q46" s="17">
        <v>1</v>
      </c>
      <c r="R46" s="10" t="s">
        <v>644</v>
      </c>
      <c r="S46" s="10" t="s">
        <v>647</v>
      </c>
      <c r="T46" s="10" t="s">
        <v>1564</v>
      </c>
      <c r="U46" s="10" t="s">
        <v>1598</v>
      </c>
      <c r="V46" s="10" t="s">
        <v>647</v>
      </c>
      <c r="W46" s="10" t="s">
        <v>1583</v>
      </c>
      <c r="X46" s="17">
        <v>2017</v>
      </c>
      <c r="Y46" s="10" t="s">
        <v>652</v>
      </c>
      <c r="Z46" s="10" t="s">
        <v>652</v>
      </c>
      <c r="AA46" s="10" t="s">
        <v>1567</v>
      </c>
      <c r="AB46" s="10" t="s">
        <v>1568</v>
      </c>
      <c r="AC46" s="17">
        <v>150</v>
      </c>
      <c r="AD46" s="17">
        <v>125</v>
      </c>
      <c r="AE46" s="17">
        <f t="shared" si="3"/>
        <v>25</v>
      </c>
      <c r="AF46" s="10" t="s">
        <v>1569</v>
      </c>
      <c r="AG46" s="17">
        <v>1</v>
      </c>
      <c r="AH46" s="17">
        <v>1</v>
      </c>
      <c r="AI46" s="17">
        <v>1</v>
      </c>
      <c r="AJ46" s="17">
        <v>0</v>
      </c>
      <c r="AK46" s="17">
        <v>0</v>
      </c>
      <c r="AL46" s="10"/>
      <c r="AM46" s="10" t="s">
        <v>652</v>
      </c>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v>104831594</v>
      </c>
      <c r="CG46" s="10" t="s">
        <v>2318</v>
      </c>
      <c r="CH46" s="10">
        <v>270</v>
      </c>
    </row>
    <row r="47" spans="1:86" ht="14" customHeight="1" x14ac:dyDescent="0.3">
      <c r="A47" s="11" t="s">
        <v>2321</v>
      </c>
      <c r="B47" s="11" t="s">
        <v>2322</v>
      </c>
      <c r="C47" s="11" t="s">
        <v>2323</v>
      </c>
      <c r="D47" s="3" t="str">
        <f t="shared" si="0"/>
        <v>10:47:26</v>
      </c>
      <c r="E47" s="3" t="str">
        <f t="shared" si="1"/>
        <v>10:43:14</v>
      </c>
      <c r="F47" s="4" t="str">
        <f t="shared" si="4"/>
        <v>0:04:12</v>
      </c>
      <c r="I47" s="10" t="s">
        <v>775</v>
      </c>
      <c r="J47" s="10" t="s">
        <v>639</v>
      </c>
      <c r="K47" s="10" t="s">
        <v>795</v>
      </c>
      <c r="L47" s="10" t="s">
        <v>796</v>
      </c>
      <c r="M47" s="10"/>
      <c r="N47" s="10" t="s">
        <v>797</v>
      </c>
      <c r="O47" s="17">
        <v>1</v>
      </c>
      <c r="P47" s="17">
        <v>0</v>
      </c>
      <c r="Q47" s="17">
        <v>1</v>
      </c>
      <c r="R47" s="10" t="s">
        <v>644</v>
      </c>
      <c r="S47" s="10" t="s">
        <v>647</v>
      </c>
      <c r="T47" s="10" t="s">
        <v>1564</v>
      </c>
      <c r="U47" s="10" t="s">
        <v>1598</v>
      </c>
      <c r="V47" s="10" t="s">
        <v>647</v>
      </c>
      <c r="W47" s="10" t="s">
        <v>1583</v>
      </c>
      <c r="X47" s="17">
        <v>2015</v>
      </c>
      <c r="Y47" s="10" t="s">
        <v>652</v>
      </c>
      <c r="Z47" s="10" t="s">
        <v>652</v>
      </c>
      <c r="AA47" s="10" t="s">
        <v>1567</v>
      </c>
      <c r="AB47" s="10" t="s">
        <v>1568</v>
      </c>
      <c r="AC47" s="17">
        <v>160</v>
      </c>
      <c r="AD47" s="17">
        <v>120</v>
      </c>
      <c r="AE47" s="17">
        <f t="shared" si="3"/>
        <v>40</v>
      </c>
      <c r="AF47" s="10" t="s">
        <v>1569</v>
      </c>
      <c r="AG47" s="17">
        <v>1</v>
      </c>
      <c r="AH47" s="17">
        <v>1</v>
      </c>
      <c r="AI47" s="17">
        <v>1</v>
      </c>
      <c r="AJ47" s="17">
        <v>0</v>
      </c>
      <c r="AK47" s="17">
        <v>0</v>
      </c>
      <c r="AL47" s="10"/>
      <c r="AM47" s="10" t="s">
        <v>652</v>
      </c>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v>104831625</v>
      </c>
      <c r="CG47" s="10" t="s">
        <v>2321</v>
      </c>
      <c r="CH47" s="10">
        <v>271</v>
      </c>
    </row>
    <row r="48" spans="1:86" ht="14" customHeight="1" x14ac:dyDescent="0.3">
      <c r="A48" s="11" t="s">
        <v>2327</v>
      </c>
      <c r="B48" s="11" t="s">
        <v>2328</v>
      </c>
      <c r="C48" s="11" t="s">
        <v>2329</v>
      </c>
      <c r="D48" s="3" t="str">
        <f t="shared" si="0"/>
        <v>10:49:49</v>
      </c>
      <c r="E48" s="3" t="str">
        <f t="shared" si="1"/>
        <v>10:32:45</v>
      </c>
      <c r="F48" s="4" t="str">
        <f t="shared" si="4"/>
        <v>0:17:04</v>
      </c>
      <c r="I48" s="10" t="s">
        <v>775</v>
      </c>
      <c r="J48" s="10" t="s">
        <v>639</v>
      </c>
      <c r="K48" s="10" t="s">
        <v>795</v>
      </c>
      <c r="L48" s="10" t="s">
        <v>796</v>
      </c>
      <c r="M48" s="10"/>
      <c r="N48" s="10" t="s">
        <v>797</v>
      </c>
      <c r="O48" s="17">
        <v>1</v>
      </c>
      <c r="P48" s="17">
        <v>0</v>
      </c>
      <c r="Q48" s="17">
        <v>1</v>
      </c>
      <c r="R48" s="10" t="s">
        <v>644</v>
      </c>
      <c r="S48" s="10" t="s">
        <v>647</v>
      </c>
      <c r="T48" s="10" t="s">
        <v>1687</v>
      </c>
      <c r="U48" s="10" t="s">
        <v>1702</v>
      </c>
      <c r="V48" s="10" t="s">
        <v>647</v>
      </c>
      <c r="W48" s="10" t="s">
        <v>1566</v>
      </c>
      <c r="X48" s="17">
        <v>2016</v>
      </c>
      <c r="Y48" s="10" t="s">
        <v>652</v>
      </c>
      <c r="Z48" s="10" t="s">
        <v>652</v>
      </c>
      <c r="AA48" s="10"/>
      <c r="AB48" s="10"/>
      <c r="AC48" s="10"/>
      <c r="AD48" s="10"/>
      <c r="AE48" s="17">
        <f t="shared" si="3"/>
        <v>0</v>
      </c>
      <c r="AF48" s="10"/>
      <c r="AG48" s="10"/>
      <c r="AH48" s="10"/>
      <c r="AI48" s="10"/>
      <c r="AJ48" s="10"/>
      <c r="AK48" s="10"/>
      <c r="AL48" s="10"/>
      <c r="AM48" s="10"/>
      <c r="AN48" s="10"/>
      <c r="AO48" s="10" t="s">
        <v>1584</v>
      </c>
      <c r="AP48" s="17">
        <v>123</v>
      </c>
      <c r="AQ48" s="17">
        <v>35</v>
      </c>
      <c r="AR48" s="17">
        <v>88</v>
      </c>
      <c r="AS48" s="17">
        <v>123</v>
      </c>
      <c r="AT48" s="10"/>
      <c r="AU48" s="17">
        <v>7</v>
      </c>
      <c r="AV48" s="17">
        <v>2</v>
      </c>
      <c r="AW48" s="10" t="s">
        <v>647</v>
      </c>
      <c r="AX48" s="10" t="s">
        <v>652</v>
      </c>
      <c r="AY48" s="10"/>
      <c r="AZ48" s="10" t="s">
        <v>647</v>
      </c>
      <c r="BA48" s="10" t="s">
        <v>647</v>
      </c>
      <c r="BB48" s="10" t="s">
        <v>647</v>
      </c>
      <c r="BC48" s="10" t="s">
        <v>647</v>
      </c>
      <c r="BD48" s="10" t="s">
        <v>647</v>
      </c>
      <c r="BE48" s="10" t="s">
        <v>1744</v>
      </c>
      <c r="BF48" s="10" t="s">
        <v>647</v>
      </c>
      <c r="BG48" s="10" t="s">
        <v>647</v>
      </c>
      <c r="BH48" s="10" t="s">
        <v>647</v>
      </c>
      <c r="BI48" s="10" t="s">
        <v>652</v>
      </c>
      <c r="BJ48" s="10"/>
      <c r="BK48" s="10"/>
      <c r="BL48" s="10"/>
      <c r="BM48" s="10"/>
      <c r="BN48" s="10"/>
      <c r="BO48" s="10"/>
      <c r="BP48" s="10"/>
      <c r="BQ48" s="10"/>
      <c r="BR48" s="10"/>
      <c r="BS48" s="10"/>
      <c r="BT48" s="10"/>
      <c r="BU48" s="10"/>
      <c r="BV48" s="10"/>
      <c r="BW48" s="10"/>
      <c r="BX48" s="10"/>
      <c r="BY48" s="10"/>
      <c r="BZ48" s="10"/>
      <c r="CA48" s="10"/>
      <c r="CB48" s="10"/>
      <c r="CC48" s="10"/>
      <c r="CD48" s="10"/>
      <c r="CE48" s="10"/>
      <c r="CF48" s="10">
        <v>104831955</v>
      </c>
      <c r="CG48" s="10" t="s">
        <v>2327</v>
      </c>
      <c r="CH48" s="10">
        <v>283</v>
      </c>
    </row>
    <row r="49" spans="1:86" ht="14" customHeight="1" x14ac:dyDescent="0.3">
      <c r="A49" s="11" t="s">
        <v>2330</v>
      </c>
      <c r="B49" s="11" t="s">
        <v>2331</v>
      </c>
      <c r="C49" s="11" t="s">
        <v>2332</v>
      </c>
      <c r="D49" s="3" t="str">
        <f t="shared" si="0"/>
        <v>11:01:36</v>
      </c>
      <c r="E49" s="3" t="str">
        <f t="shared" si="1"/>
        <v>10:50:14</v>
      </c>
      <c r="F49" s="4" t="str">
        <f t="shared" si="4"/>
        <v>0:11:22</v>
      </c>
      <c r="I49" s="10" t="s">
        <v>775</v>
      </c>
      <c r="J49" s="10" t="s">
        <v>639</v>
      </c>
      <c r="K49" s="10" t="s">
        <v>795</v>
      </c>
      <c r="L49" s="10" t="s">
        <v>796</v>
      </c>
      <c r="M49" s="10"/>
      <c r="N49" s="10" t="s">
        <v>797</v>
      </c>
      <c r="O49" s="17">
        <v>1</v>
      </c>
      <c r="P49" s="17">
        <v>0</v>
      </c>
      <c r="Q49" s="17">
        <v>1</v>
      </c>
      <c r="R49" s="10" t="s">
        <v>644</v>
      </c>
      <c r="S49" s="10" t="s">
        <v>647</v>
      </c>
      <c r="T49" s="10" t="s">
        <v>1687</v>
      </c>
      <c r="U49" s="10" t="s">
        <v>1702</v>
      </c>
      <c r="V49" s="10" t="s">
        <v>647</v>
      </c>
      <c r="W49" s="10" t="s">
        <v>1566</v>
      </c>
      <c r="X49" s="17">
        <v>2015</v>
      </c>
      <c r="Y49" s="10" t="s">
        <v>652</v>
      </c>
      <c r="Z49" s="10" t="s">
        <v>647</v>
      </c>
      <c r="AA49" s="10"/>
      <c r="AB49" s="10"/>
      <c r="AC49" s="10"/>
      <c r="AD49" s="10"/>
      <c r="AE49" s="17">
        <f t="shared" si="3"/>
        <v>0</v>
      </c>
      <c r="AF49" s="10"/>
      <c r="AG49" s="10"/>
      <c r="AH49" s="10"/>
      <c r="AI49" s="10"/>
      <c r="AJ49" s="10"/>
      <c r="AK49" s="10"/>
      <c r="AL49" s="10"/>
      <c r="AM49" s="10"/>
      <c r="AN49" s="10"/>
      <c r="AO49" s="10" t="s">
        <v>1584</v>
      </c>
      <c r="AP49" s="17">
        <v>425</v>
      </c>
      <c r="AQ49" s="17">
        <v>182</v>
      </c>
      <c r="AR49" s="17">
        <v>243</v>
      </c>
      <c r="AS49" s="17">
        <v>425</v>
      </c>
      <c r="AT49" s="10"/>
      <c r="AU49" s="17">
        <v>12</v>
      </c>
      <c r="AV49" s="17">
        <v>7</v>
      </c>
      <c r="AW49" s="10" t="s">
        <v>647</v>
      </c>
      <c r="AX49" s="10" t="s">
        <v>652</v>
      </c>
      <c r="AY49" s="10"/>
      <c r="AZ49" s="10" t="s">
        <v>647</v>
      </c>
      <c r="BA49" s="10" t="s">
        <v>647</v>
      </c>
      <c r="BB49" s="10" t="s">
        <v>647</v>
      </c>
      <c r="BC49" s="10" t="s">
        <v>647</v>
      </c>
      <c r="BD49" s="10" t="s">
        <v>647</v>
      </c>
      <c r="BE49" s="10" t="s">
        <v>2333</v>
      </c>
      <c r="BF49" s="10" t="s">
        <v>647</v>
      </c>
      <c r="BG49" s="10" t="s">
        <v>647</v>
      </c>
      <c r="BH49" s="10" t="s">
        <v>647</v>
      </c>
      <c r="BI49" s="10" t="s">
        <v>652</v>
      </c>
      <c r="BJ49" s="10"/>
      <c r="BK49" s="10"/>
      <c r="BL49" s="10"/>
      <c r="BM49" s="10"/>
      <c r="BN49" s="10"/>
      <c r="BO49" s="10"/>
      <c r="BP49" s="10"/>
      <c r="BQ49" s="10"/>
      <c r="BR49" s="10"/>
      <c r="BS49" s="10"/>
      <c r="BT49" s="10"/>
      <c r="BU49" s="10"/>
      <c r="BV49" s="10"/>
      <c r="BW49" s="10"/>
      <c r="BX49" s="10"/>
      <c r="BY49" s="10"/>
      <c r="BZ49" s="10"/>
      <c r="CA49" s="10"/>
      <c r="CB49" s="10"/>
      <c r="CC49" s="10"/>
      <c r="CD49" s="10"/>
      <c r="CE49" s="10"/>
      <c r="CF49" s="10">
        <v>104831963</v>
      </c>
      <c r="CG49" s="10" t="s">
        <v>2330</v>
      </c>
      <c r="CH49" s="10">
        <v>284</v>
      </c>
    </row>
    <row r="50" spans="1:86" ht="14" customHeight="1" x14ac:dyDescent="0.3">
      <c r="A50" s="11" t="s">
        <v>2334</v>
      </c>
      <c r="B50" s="11" t="s">
        <v>2335</v>
      </c>
      <c r="C50" s="11" t="s">
        <v>2336</v>
      </c>
      <c r="D50" s="3" t="str">
        <f t="shared" si="0"/>
        <v>11:28:54</v>
      </c>
      <c r="E50" s="3" t="str">
        <f t="shared" si="1"/>
        <v>11:11:24</v>
      </c>
      <c r="F50" s="4" t="str">
        <f t="shared" si="4"/>
        <v>0:17:30</v>
      </c>
      <c r="I50" s="10" t="s">
        <v>775</v>
      </c>
      <c r="J50" s="10" t="s">
        <v>639</v>
      </c>
      <c r="K50" s="10" t="s">
        <v>795</v>
      </c>
      <c r="L50" s="15" t="s">
        <v>796</v>
      </c>
      <c r="N50" s="15" t="s">
        <v>797</v>
      </c>
      <c r="O50" s="25">
        <v>1</v>
      </c>
      <c r="P50" s="25">
        <v>0</v>
      </c>
      <c r="Q50" s="25">
        <v>1</v>
      </c>
      <c r="R50" s="15" t="s">
        <v>644</v>
      </c>
      <c r="S50" s="15" t="s">
        <v>647</v>
      </c>
      <c r="T50" s="15" t="s">
        <v>1638</v>
      </c>
      <c r="U50" s="15" t="s">
        <v>1639</v>
      </c>
      <c r="V50" s="15" t="s">
        <v>647</v>
      </c>
      <c r="W50" s="15" t="s">
        <v>1566</v>
      </c>
      <c r="X50" s="25">
        <v>2015</v>
      </c>
      <c r="Y50" s="15" t="s">
        <v>652</v>
      </c>
      <c r="Z50" s="15" t="s">
        <v>652</v>
      </c>
      <c r="AE50" s="17">
        <f t="shared" si="3"/>
        <v>0</v>
      </c>
      <c r="BK50" s="15" t="s">
        <v>1584</v>
      </c>
      <c r="BL50" s="25">
        <v>100</v>
      </c>
      <c r="BM50" s="25">
        <v>200</v>
      </c>
      <c r="BN50" s="15" t="s">
        <v>652</v>
      </c>
      <c r="BO50" s="15" t="s">
        <v>652</v>
      </c>
      <c r="BP50" s="15" t="s">
        <v>647</v>
      </c>
      <c r="BQ50" s="15" t="s">
        <v>647</v>
      </c>
      <c r="BR50" s="15" t="s">
        <v>647</v>
      </c>
      <c r="BS50" s="15" t="s">
        <v>647</v>
      </c>
      <c r="BT50" s="15" t="s">
        <v>647</v>
      </c>
      <c r="BU50" s="15" t="s">
        <v>647</v>
      </c>
      <c r="BV50" s="15" t="s">
        <v>647</v>
      </c>
      <c r="BW50" s="15" t="s">
        <v>647</v>
      </c>
      <c r="BX50" s="15" t="s">
        <v>647</v>
      </c>
      <c r="BY50" s="15" t="s">
        <v>2337</v>
      </c>
      <c r="BZ50" s="15" t="s">
        <v>647</v>
      </c>
      <c r="CF50" s="15">
        <v>104831977</v>
      </c>
      <c r="CG50" s="15" t="s">
        <v>2334</v>
      </c>
      <c r="CH50" s="15">
        <v>285</v>
      </c>
    </row>
    <row r="51" spans="1:86" ht="14" customHeight="1" x14ac:dyDescent="0.3">
      <c r="A51" s="11" t="s">
        <v>3097</v>
      </c>
      <c r="B51" s="11" t="s">
        <v>3098</v>
      </c>
      <c r="C51" s="11" t="s">
        <v>3099</v>
      </c>
      <c r="D51" s="3" t="str">
        <f t="shared" si="0"/>
        <v>10:21:59</v>
      </c>
      <c r="E51" s="3" t="str">
        <f t="shared" si="1"/>
        <v>10:15:20</v>
      </c>
      <c r="F51" s="4" t="str">
        <f t="shared" si="4"/>
        <v>0:06:39</v>
      </c>
      <c r="I51" s="10" t="s">
        <v>775</v>
      </c>
      <c r="J51" s="10" t="s">
        <v>639</v>
      </c>
      <c r="K51" s="10" t="s">
        <v>795</v>
      </c>
      <c r="L51" s="10" t="s">
        <v>796</v>
      </c>
      <c r="M51" s="10"/>
      <c r="N51" s="10" t="s">
        <v>797</v>
      </c>
      <c r="O51" s="17">
        <v>1</v>
      </c>
      <c r="P51" s="17">
        <v>0</v>
      </c>
      <c r="Q51" s="17">
        <v>1</v>
      </c>
      <c r="R51" s="10" t="s">
        <v>644</v>
      </c>
      <c r="S51" s="10" t="s">
        <v>647</v>
      </c>
      <c r="T51" s="10" t="s">
        <v>1564</v>
      </c>
      <c r="U51" s="10" t="s">
        <v>1598</v>
      </c>
      <c r="V51" s="10" t="s">
        <v>647</v>
      </c>
      <c r="W51" s="10" t="s">
        <v>1583</v>
      </c>
      <c r="X51" s="17">
        <v>2017</v>
      </c>
      <c r="Y51" s="10" t="s">
        <v>652</v>
      </c>
      <c r="Z51" s="10" t="s">
        <v>647</v>
      </c>
      <c r="AA51" s="10" t="s">
        <v>1567</v>
      </c>
      <c r="AB51" s="10" t="s">
        <v>1568</v>
      </c>
      <c r="AC51" s="17">
        <v>90</v>
      </c>
      <c r="AD51" s="17">
        <v>80</v>
      </c>
      <c r="AE51" s="17">
        <f t="shared" si="3"/>
        <v>10</v>
      </c>
      <c r="AF51" s="10" t="s">
        <v>1569</v>
      </c>
      <c r="AG51" s="17">
        <v>1</v>
      </c>
      <c r="AH51" s="17">
        <v>1</v>
      </c>
      <c r="AI51" s="17">
        <v>1</v>
      </c>
      <c r="AJ51" s="17">
        <v>0</v>
      </c>
      <c r="AK51" s="17">
        <v>0</v>
      </c>
      <c r="AL51" s="10"/>
      <c r="AM51" s="10" t="s">
        <v>652</v>
      </c>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v>104828755</v>
      </c>
      <c r="CG51" s="10" t="s">
        <v>3097</v>
      </c>
      <c r="CH51" s="10">
        <v>193</v>
      </c>
    </row>
    <row r="52" spans="1:86" ht="14" customHeight="1" x14ac:dyDescent="0.3">
      <c r="A52" s="11" t="s">
        <v>2110</v>
      </c>
      <c r="B52" s="11" t="s">
        <v>2111</v>
      </c>
      <c r="C52" s="11" t="s">
        <v>2112</v>
      </c>
      <c r="D52" s="3" t="str">
        <f t="shared" si="0"/>
        <v>11:18:30</v>
      </c>
      <c r="E52" s="3" t="str">
        <f t="shared" si="1"/>
        <v>11:14:55</v>
      </c>
      <c r="F52" s="4" t="str">
        <f t="shared" si="4"/>
        <v>0:03:35</v>
      </c>
      <c r="I52" s="10" t="s">
        <v>775</v>
      </c>
      <c r="J52" s="10" t="s">
        <v>639</v>
      </c>
      <c r="K52" s="10" t="s">
        <v>795</v>
      </c>
      <c r="L52" s="10" t="s">
        <v>811</v>
      </c>
      <c r="M52" s="10"/>
      <c r="N52" s="10" t="s">
        <v>797</v>
      </c>
      <c r="O52" s="17">
        <v>1</v>
      </c>
      <c r="P52" s="17">
        <v>0</v>
      </c>
      <c r="Q52" s="17">
        <v>1</v>
      </c>
      <c r="R52" s="10" t="s">
        <v>644</v>
      </c>
      <c r="S52" s="10" t="s">
        <v>647</v>
      </c>
      <c r="T52" s="10" t="s">
        <v>1564</v>
      </c>
      <c r="U52" s="10" t="s">
        <v>1598</v>
      </c>
      <c r="V52" s="10" t="s">
        <v>647</v>
      </c>
      <c r="W52" s="10" t="s">
        <v>1583</v>
      </c>
      <c r="X52" s="17">
        <v>2016</v>
      </c>
      <c r="Y52" s="10" t="s">
        <v>652</v>
      </c>
      <c r="Z52" s="10" t="s">
        <v>647</v>
      </c>
      <c r="AA52" s="10" t="s">
        <v>1567</v>
      </c>
      <c r="AB52" s="10" t="s">
        <v>1568</v>
      </c>
      <c r="AC52" s="17">
        <v>200</v>
      </c>
      <c r="AD52" s="17">
        <v>150</v>
      </c>
      <c r="AE52" s="17">
        <f t="shared" si="3"/>
        <v>50</v>
      </c>
      <c r="AF52" s="10" t="s">
        <v>1569</v>
      </c>
      <c r="AG52" s="17">
        <v>1</v>
      </c>
      <c r="AH52" s="17">
        <v>1</v>
      </c>
      <c r="AI52" s="17">
        <v>1</v>
      </c>
      <c r="AJ52" s="17">
        <v>0</v>
      </c>
      <c r="AK52" s="17">
        <v>0</v>
      </c>
      <c r="AL52" s="10"/>
      <c r="AM52" s="10" t="s">
        <v>652</v>
      </c>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v>104828770</v>
      </c>
      <c r="CG52" s="10" t="s">
        <v>2110</v>
      </c>
      <c r="CH52" s="10">
        <v>195</v>
      </c>
    </row>
    <row r="53" spans="1:86" ht="14" customHeight="1" x14ac:dyDescent="0.3">
      <c r="A53" s="11" t="s">
        <v>2113</v>
      </c>
      <c r="B53" s="11" t="s">
        <v>2114</v>
      </c>
      <c r="C53" s="11" t="s">
        <v>2115</v>
      </c>
      <c r="D53" s="3" t="str">
        <f t="shared" si="0"/>
        <v>11:24:34</v>
      </c>
      <c r="E53" s="3" t="str">
        <f t="shared" si="1"/>
        <v>11:19:09</v>
      </c>
      <c r="F53" s="4" t="str">
        <f t="shared" si="4"/>
        <v>0:05:25</v>
      </c>
      <c r="I53" s="10" t="s">
        <v>775</v>
      </c>
      <c r="J53" s="10" t="s">
        <v>639</v>
      </c>
      <c r="K53" s="10" t="s">
        <v>795</v>
      </c>
      <c r="L53" s="10" t="s">
        <v>811</v>
      </c>
      <c r="M53" s="10"/>
      <c r="N53" s="10" t="s">
        <v>797</v>
      </c>
      <c r="O53" s="17">
        <v>1</v>
      </c>
      <c r="P53" s="17">
        <v>0</v>
      </c>
      <c r="Q53" s="17">
        <v>1</v>
      </c>
      <c r="R53" s="10" t="s">
        <v>644</v>
      </c>
      <c r="S53" s="10" t="s">
        <v>647</v>
      </c>
      <c r="T53" s="10" t="s">
        <v>1564</v>
      </c>
      <c r="U53" s="10" t="s">
        <v>1605</v>
      </c>
      <c r="V53" s="10" t="s">
        <v>647</v>
      </c>
      <c r="W53" s="10" t="s">
        <v>1583</v>
      </c>
      <c r="X53" s="17">
        <v>2017</v>
      </c>
      <c r="Y53" s="10" t="s">
        <v>652</v>
      </c>
      <c r="Z53" s="10" t="s">
        <v>647</v>
      </c>
      <c r="AA53" s="10" t="s">
        <v>1633</v>
      </c>
      <c r="AB53" s="10" t="s">
        <v>1568</v>
      </c>
      <c r="AC53" s="17">
        <v>300</v>
      </c>
      <c r="AD53" s="17">
        <v>200</v>
      </c>
      <c r="AE53" s="17">
        <f t="shared" si="3"/>
        <v>100</v>
      </c>
      <c r="AF53" s="10" t="s">
        <v>1569</v>
      </c>
      <c r="AG53" s="17">
        <v>1</v>
      </c>
      <c r="AH53" s="17">
        <v>1</v>
      </c>
      <c r="AI53" s="17">
        <v>1</v>
      </c>
      <c r="AJ53" s="17">
        <v>0</v>
      </c>
      <c r="AK53" s="17">
        <v>0</v>
      </c>
      <c r="AL53" s="10"/>
      <c r="AM53" s="10" t="s">
        <v>652</v>
      </c>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t="s">
        <v>2116</v>
      </c>
      <c r="CF53" s="10">
        <v>104828774</v>
      </c>
      <c r="CG53" s="10" t="s">
        <v>2113</v>
      </c>
      <c r="CH53" s="10">
        <v>196</v>
      </c>
    </row>
    <row r="54" spans="1:86" ht="14" customHeight="1" x14ac:dyDescent="0.3">
      <c r="A54" s="11" t="s">
        <v>2117</v>
      </c>
      <c r="B54" s="11" t="s">
        <v>2118</v>
      </c>
      <c r="C54" s="11" t="s">
        <v>2119</v>
      </c>
      <c r="D54" s="3" t="str">
        <f t="shared" si="0"/>
        <v>11:32:59</v>
      </c>
      <c r="E54" s="3" t="str">
        <f t="shared" si="1"/>
        <v>11:29:02</v>
      </c>
      <c r="F54" s="4" t="str">
        <f t="shared" si="4"/>
        <v>0:03:57</v>
      </c>
      <c r="I54" s="10" t="s">
        <v>775</v>
      </c>
      <c r="J54" s="10" t="s">
        <v>639</v>
      </c>
      <c r="K54" s="10" t="s">
        <v>795</v>
      </c>
      <c r="L54" s="10" t="s">
        <v>811</v>
      </c>
      <c r="M54" s="10"/>
      <c r="N54" s="10" t="s">
        <v>797</v>
      </c>
      <c r="O54" s="17">
        <v>1</v>
      </c>
      <c r="P54" s="17">
        <v>0</v>
      </c>
      <c r="Q54" s="17">
        <v>1</v>
      </c>
      <c r="R54" s="10" t="s">
        <v>644</v>
      </c>
      <c r="S54" s="10" t="s">
        <v>647</v>
      </c>
      <c r="T54" s="10" t="s">
        <v>1564</v>
      </c>
      <c r="U54" s="10" t="s">
        <v>1598</v>
      </c>
      <c r="V54" s="10" t="s">
        <v>647</v>
      </c>
      <c r="W54" s="10" t="s">
        <v>1583</v>
      </c>
      <c r="X54" s="17">
        <v>2016</v>
      </c>
      <c r="Y54" s="10" t="s">
        <v>652</v>
      </c>
      <c r="Z54" s="10" t="s">
        <v>647</v>
      </c>
      <c r="AA54" s="10" t="s">
        <v>1567</v>
      </c>
      <c r="AB54" s="10" t="s">
        <v>1568</v>
      </c>
      <c r="AC54" s="17">
        <v>100</v>
      </c>
      <c r="AD54" s="17">
        <v>50</v>
      </c>
      <c r="AE54" s="17">
        <f t="shared" si="3"/>
        <v>50</v>
      </c>
      <c r="AF54" s="10" t="s">
        <v>1569</v>
      </c>
      <c r="AG54" s="17">
        <v>1</v>
      </c>
      <c r="AH54" s="17">
        <v>1</v>
      </c>
      <c r="AI54" s="17">
        <v>1</v>
      </c>
      <c r="AJ54" s="17">
        <v>0</v>
      </c>
      <c r="AK54" s="17">
        <v>0</v>
      </c>
      <c r="AL54" s="10"/>
      <c r="AM54" s="10" t="s">
        <v>652</v>
      </c>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v>104828781</v>
      </c>
      <c r="CG54" s="10" t="s">
        <v>2117</v>
      </c>
      <c r="CH54" s="10">
        <v>197</v>
      </c>
    </row>
    <row r="55" spans="1:86" ht="14" customHeight="1" x14ac:dyDescent="0.3">
      <c r="A55" s="11" t="s">
        <v>2324</v>
      </c>
      <c r="B55" s="11" t="s">
        <v>2325</v>
      </c>
      <c r="C55" s="11" t="s">
        <v>2326</v>
      </c>
      <c r="D55" s="3" t="str">
        <f t="shared" si="0"/>
        <v>11:33:45</v>
      </c>
      <c r="E55" s="3" t="str">
        <f t="shared" si="1"/>
        <v>11:29:12</v>
      </c>
      <c r="F55" s="4" t="str">
        <f t="shared" si="4"/>
        <v>0:04:33</v>
      </c>
      <c r="I55" s="10" t="s">
        <v>775</v>
      </c>
      <c r="J55" s="10" t="s">
        <v>639</v>
      </c>
      <c r="K55" s="10" t="s">
        <v>795</v>
      </c>
      <c r="L55" s="10" t="s">
        <v>811</v>
      </c>
      <c r="M55" s="10"/>
      <c r="N55" s="10" t="s">
        <v>797</v>
      </c>
      <c r="O55" s="17">
        <v>1</v>
      </c>
      <c r="P55" s="17">
        <v>0</v>
      </c>
      <c r="Q55" s="17">
        <v>1</v>
      </c>
      <c r="R55" s="10" t="s">
        <v>644</v>
      </c>
      <c r="S55" s="10" t="s">
        <v>647</v>
      </c>
      <c r="T55" s="10" t="s">
        <v>1564</v>
      </c>
      <c r="U55" s="10" t="s">
        <v>1598</v>
      </c>
      <c r="V55" s="10" t="s">
        <v>647</v>
      </c>
      <c r="W55" s="10" t="s">
        <v>1583</v>
      </c>
      <c r="X55" s="17">
        <v>2017</v>
      </c>
      <c r="Y55" s="10" t="s">
        <v>652</v>
      </c>
      <c r="Z55" s="10" t="s">
        <v>652</v>
      </c>
      <c r="AA55" s="10" t="s">
        <v>1567</v>
      </c>
      <c r="AB55" s="10" t="s">
        <v>1568</v>
      </c>
      <c r="AC55" s="17">
        <v>160</v>
      </c>
      <c r="AD55" s="17">
        <v>120</v>
      </c>
      <c r="AE55" s="17">
        <f t="shared" si="3"/>
        <v>40</v>
      </c>
      <c r="AF55" s="10" t="s">
        <v>1569</v>
      </c>
      <c r="AG55" s="17">
        <v>1</v>
      </c>
      <c r="AH55" s="17">
        <v>1</v>
      </c>
      <c r="AI55" s="17">
        <v>1</v>
      </c>
      <c r="AJ55" s="17">
        <v>0</v>
      </c>
      <c r="AK55" s="17">
        <v>0</v>
      </c>
      <c r="AL55" s="10"/>
      <c r="AM55" s="10" t="s">
        <v>652</v>
      </c>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v>104831643</v>
      </c>
      <c r="CG55" s="10" t="s">
        <v>2324</v>
      </c>
      <c r="CH55" s="10">
        <v>272</v>
      </c>
    </row>
    <row r="56" spans="1:86" ht="14" customHeight="1" x14ac:dyDescent="0.35">
      <c r="A56" s="9" t="s">
        <v>5791</v>
      </c>
      <c r="B56" s="9" t="s">
        <v>5792</v>
      </c>
      <c r="C56" s="9" t="s">
        <v>5793</v>
      </c>
      <c r="D56" s="3" t="str">
        <f t="shared" si="0"/>
        <v>12:08:26</v>
      </c>
      <c r="E56" s="3" t="str">
        <f t="shared" si="1"/>
        <v>12:01:42</v>
      </c>
      <c r="F56" s="4" t="str">
        <f t="shared" ref="F56:F87" si="5">IFERROR(TEXT(D56-E56,"h:mm:ss"),"")</f>
        <v>0:06:44</v>
      </c>
      <c r="G56" s="9"/>
      <c r="H56" s="9"/>
      <c r="I56" s="42" t="s">
        <v>775</v>
      </c>
      <c r="J56" s="42" t="s">
        <v>639</v>
      </c>
      <c r="K56" s="42" t="s">
        <v>795</v>
      </c>
      <c r="L56" s="42" t="s">
        <v>821</v>
      </c>
      <c r="M56" s="42"/>
      <c r="N56" s="42" t="s">
        <v>797</v>
      </c>
      <c r="O56" s="17">
        <v>1</v>
      </c>
      <c r="P56" s="17">
        <v>0</v>
      </c>
      <c r="Q56" s="17">
        <v>1</v>
      </c>
      <c r="R56" s="42" t="s">
        <v>798</v>
      </c>
      <c r="S56" s="42" t="s">
        <v>647</v>
      </c>
      <c r="T56" s="42" t="s">
        <v>1564</v>
      </c>
      <c r="U56" s="42" t="s">
        <v>1605</v>
      </c>
      <c r="V56" s="42" t="s">
        <v>647</v>
      </c>
      <c r="W56" s="42" t="s">
        <v>1794</v>
      </c>
      <c r="X56" s="17">
        <v>2020</v>
      </c>
      <c r="Y56" s="42" t="s">
        <v>652</v>
      </c>
      <c r="Z56" s="42" t="s">
        <v>647</v>
      </c>
      <c r="AA56" s="42" t="s">
        <v>1567</v>
      </c>
      <c r="AB56" s="42" t="s">
        <v>1568</v>
      </c>
      <c r="AC56" s="43">
        <v>200</v>
      </c>
      <c r="AD56" s="43">
        <v>100</v>
      </c>
      <c r="AE56" s="17">
        <f t="shared" si="3"/>
        <v>100</v>
      </c>
      <c r="AF56" s="42" t="s">
        <v>1569</v>
      </c>
      <c r="AG56" s="43">
        <v>1</v>
      </c>
      <c r="AH56" s="43">
        <v>1</v>
      </c>
      <c r="AI56" s="43">
        <v>1</v>
      </c>
      <c r="AJ56" s="43">
        <v>0</v>
      </c>
      <c r="AK56" s="43">
        <v>0</v>
      </c>
      <c r="AL56" s="42"/>
      <c r="AM56" s="42" t="s">
        <v>652</v>
      </c>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v>104828795</v>
      </c>
      <c r="CG56" s="42" t="s">
        <v>5791</v>
      </c>
      <c r="CH56" s="42">
        <v>198</v>
      </c>
    </row>
    <row r="57" spans="1:86" ht="14.5" x14ac:dyDescent="0.35">
      <c r="A57" s="9" t="s">
        <v>5794</v>
      </c>
      <c r="B57" s="9" t="s">
        <v>5795</v>
      </c>
      <c r="C57" s="9" t="s">
        <v>5796</v>
      </c>
      <c r="D57" s="3" t="str">
        <f t="shared" si="0"/>
        <v>12:11:48</v>
      </c>
      <c r="E57" s="3" t="str">
        <f t="shared" si="1"/>
        <v>12:09:15</v>
      </c>
      <c r="F57" s="4" t="str">
        <f t="shared" si="5"/>
        <v>0:02:33</v>
      </c>
      <c r="G57" s="9"/>
      <c r="H57" s="9"/>
      <c r="I57" s="42" t="s">
        <v>775</v>
      </c>
      <c r="J57" s="42" t="s">
        <v>639</v>
      </c>
      <c r="K57" s="42" t="s">
        <v>795</v>
      </c>
      <c r="L57" s="42" t="s">
        <v>821</v>
      </c>
      <c r="M57" s="42"/>
      <c r="N57" s="42" t="s">
        <v>797</v>
      </c>
      <c r="O57" s="17">
        <v>1</v>
      </c>
      <c r="P57" s="17">
        <v>0</v>
      </c>
      <c r="Q57" s="17">
        <v>1</v>
      </c>
      <c r="R57" s="42" t="s">
        <v>798</v>
      </c>
      <c r="S57" s="42" t="s">
        <v>647</v>
      </c>
      <c r="T57" s="42" t="s">
        <v>1564</v>
      </c>
      <c r="U57" s="42" t="s">
        <v>1598</v>
      </c>
      <c r="V57" s="42" t="s">
        <v>647</v>
      </c>
      <c r="W57" s="42" t="s">
        <v>1794</v>
      </c>
      <c r="X57" s="17">
        <v>2016</v>
      </c>
      <c r="Y57" s="42" t="s">
        <v>652</v>
      </c>
      <c r="Z57" s="42" t="s">
        <v>647</v>
      </c>
      <c r="AA57" s="42" t="s">
        <v>1567</v>
      </c>
      <c r="AB57" s="42" t="s">
        <v>1568</v>
      </c>
      <c r="AC57" s="43">
        <v>150</v>
      </c>
      <c r="AD57" s="43">
        <v>100</v>
      </c>
      <c r="AE57" s="17">
        <f t="shared" si="3"/>
        <v>50</v>
      </c>
      <c r="AF57" s="42" t="s">
        <v>1569</v>
      </c>
      <c r="AG57" s="43">
        <v>1</v>
      </c>
      <c r="AH57" s="43">
        <v>1</v>
      </c>
      <c r="AI57" s="43">
        <v>1</v>
      </c>
      <c r="AJ57" s="43">
        <v>0</v>
      </c>
      <c r="AK57" s="43">
        <v>0</v>
      </c>
      <c r="AL57" s="42"/>
      <c r="AM57" s="42" t="s">
        <v>652</v>
      </c>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v>104828801</v>
      </c>
      <c r="CG57" s="42" t="s">
        <v>5794</v>
      </c>
      <c r="CH57" s="42">
        <v>199</v>
      </c>
    </row>
    <row r="58" spans="1:86" ht="14" customHeight="1" x14ac:dyDescent="0.35">
      <c r="A58" s="9" t="s">
        <v>5797</v>
      </c>
      <c r="B58" s="9" t="s">
        <v>5798</v>
      </c>
      <c r="C58" s="9" t="s">
        <v>5799</v>
      </c>
      <c r="D58" s="3" t="str">
        <f t="shared" si="0"/>
        <v>12:20:41</v>
      </c>
      <c r="E58" s="3" t="str">
        <f t="shared" si="1"/>
        <v>12:16:28</v>
      </c>
      <c r="F58" s="4" t="str">
        <f t="shared" si="5"/>
        <v>0:04:13</v>
      </c>
      <c r="G58" s="9"/>
      <c r="H58" s="9"/>
      <c r="I58" s="42" t="s">
        <v>775</v>
      </c>
      <c r="J58" s="42" t="s">
        <v>639</v>
      </c>
      <c r="K58" s="42" t="s">
        <v>795</v>
      </c>
      <c r="L58" s="42" t="s">
        <v>821</v>
      </c>
      <c r="M58" s="42"/>
      <c r="N58" s="42" t="s">
        <v>797</v>
      </c>
      <c r="O58" s="17">
        <v>1</v>
      </c>
      <c r="P58" s="17">
        <v>0</v>
      </c>
      <c r="Q58" s="17">
        <v>1</v>
      </c>
      <c r="R58" s="42" t="s">
        <v>798</v>
      </c>
      <c r="S58" s="42" t="s">
        <v>647</v>
      </c>
      <c r="T58" s="42" t="s">
        <v>1581</v>
      </c>
      <c r="U58" s="42" t="s">
        <v>1887</v>
      </c>
      <c r="V58" s="42" t="s">
        <v>647</v>
      </c>
      <c r="W58" s="42" t="s">
        <v>1794</v>
      </c>
      <c r="X58" s="17">
        <v>2018</v>
      </c>
      <c r="Y58" s="42" t="s">
        <v>652</v>
      </c>
      <c r="Z58" s="42" t="s">
        <v>647</v>
      </c>
      <c r="AA58" s="42" t="s">
        <v>1567</v>
      </c>
      <c r="AB58" s="42" t="s">
        <v>1568</v>
      </c>
      <c r="AC58" s="42"/>
      <c r="AD58" s="42"/>
      <c r="AE58" s="17">
        <f t="shared" si="3"/>
        <v>0</v>
      </c>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v>104828810</v>
      </c>
      <c r="CG58" s="42" t="s">
        <v>5797</v>
      </c>
      <c r="CH58" s="42">
        <v>200</v>
      </c>
    </row>
    <row r="59" spans="1:86" ht="14" customHeight="1" x14ac:dyDescent="0.35">
      <c r="A59" s="9" t="s">
        <v>5800</v>
      </c>
      <c r="B59" s="9" t="s">
        <v>5801</v>
      </c>
      <c r="C59" s="9" t="s">
        <v>5802</v>
      </c>
      <c r="D59" s="3" t="str">
        <f t="shared" si="0"/>
        <v>12:23:26</v>
      </c>
      <c r="E59" s="3" t="str">
        <f t="shared" si="1"/>
        <v>12:20:50</v>
      </c>
      <c r="F59" s="4" t="str">
        <f t="shared" si="5"/>
        <v>0:02:36</v>
      </c>
      <c r="G59" s="9"/>
      <c r="H59" s="9"/>
      <c r="I59" s="42" t="s">
        <v>775</v>
      </c>
      <c r="J59" s="42" t="s">
        <v>639</v>
      </c>
      <c r="K59" s="42" t="s">
        <v>795</v>
      </c>
      <c r="L59" s="42" t="s">
        <v>821</v>
      </c>
      <c r="M59" s="42"/>
      <c r="N59" s="42" t="s">
        <v>797</v>
      </c>
      <c r="O59" s="17">
        <v>1</v>
      </c>
      <c r="P59" s="17">
        <v>0</v>
      </c>
      <c r="Q59" s="17">
        <v>1</v>
      </c>
      <c r="R59" s="42" t="s">
        <v>798</v>
      </c>
      <c r="S59" s="42" t="s">
        <v>647</v>
      </c>
      <c r="T59" s="42" t="s">
        <v>1581</v>
      </c>
      <c r="U59" s="42" t="s">
        <v>1887</v>
      </c>
      <c r="V59" s="42" t="s">
        <v>647</v>
      </c>
      <c r="W59" s="42" t="s">
        <v>1794</v>
      </c>
      <c r="X59" s="17">
        <v>2018</v>
      </c>
      <c r="Y59" s="42" t="s">
        <v>652</v>
      </c>
      <c r="Z59" s="42" t="s">
        <v>647</v>
      </c>
      <c r="AA59" s="42" t="s">
        <v>1567</v>
      </c>
      <c r="AB59" s="42" t="s">
        <v>1568</v>
      </c>
      <c r="AC59" s="42"/>
      <c r="AD59" s="42"/>
      <c r="AE59" s="17">
        <f t="shared" si="3"/>
        <v>0</v>
      </c>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v>104828814</v>
      </c>
      <c r="CG59" s="42" t="s">
        <v>5800</v>
      </c>
      <c r="CH59" s="42">
        <v>201</v>
      </c>
    </row>
    <row r="60" spans="1:86" ht="14" customHeight="1" x14ac:dyDescent="0.35">
      <c r="A60" s="9" t="s">
        <v>5803</v>
      </c>
      <c r="B60" s="9" t="s">
        <v>5804</v>
      </c>
      <c r="C60" s="9" t="s">
        <v>5805</v>
      </c>
      <c r="D60" s="3" t="str">
        <f t="shared" si="0"/>
        <v>12:25:48</v>
      </c>
      <c r="E60" s="3" t="str">
        <f t="shared" si="1"/>
        <v>12:23:36</v>
      </c>
      <c r="F60" s="4" t="str">
        <f t="shared" si="5"/>
        <v>0:02:12</v>
      </c>
      <c r="G60" s="9"/>
      <c r="H60" s="9"/>
      <c r="I60" s="42" t="s">
        <v>775</v>
      </c>
      <c r="J60" s="42" t="s">
        <v>639</v>
      </c>
      <c r="K60" s="42" t="s">
        <v>795</v>
      </c>
      <c r="L60" s="42" t="s">
        <v>821</v>
      </c>
      <c r="M60" s="42"/>
      <c r="N60" s="42" t="s">
        <v>797</v>
      </c>
      <c r="O60" s="17">
        <v>1</v>
      </c>
      <c r="P60" s="17">
        <v>0</v>
      </c>
      <c r="Q60" s="17">
        <v>1</v>
      </c>
      <c r="R60" s="42" t="s">
        <v>798</v>
      </c>
      <c r="S60" s="42" t="s">
        <v>647</v>
      </c>
      <c r="T60" s="42" t="s">
        <v>1581</v>
      </c>
      <c r="U60" s="42" t="s">
        <v>1887</v>
      </c>
      <c r="V60" s="42" t="s">
        <v>647</v>
      </c>
      <c r="W60" s="42" t="s">
        <v>1794</v>
      </c>
      <c r="X60" s="17">
        <v>2018</v>
      </c>
      <c r="Y60" s="42" t="s">
        <v>652</v>
      </c>
      <c r="Z60" s="42" t="s">
        <v>647</v>
      </c>
      <c r="AA60" s="42" t="s">
        <v>1567</v>
      </c>
      <c r="AB60" s="42" t="s">
        <v>1568</v>
      </c>
      <c r="AC60" s="42"/>
      <c r="AD60" s="42"/>
      <c r="AE60" s="17">
        <f t="shared" si="3"/>
        <v>0</v>
      </c>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v>104828819</v>
      </c>
      <c r="CG60" s="42" t="s">
        <v>5803</v>
      </c>
      <c r="CH60" s="42">
        <v>202</v>
      </c>
    </row>
    <row r="61" spans="1:86" ht="14" customHeight="1" x14ac:dyDescent="0.35">
      <c r="A61" s="9" t="s">
        <v>5806</v>
      </c>
      <c r="B61" s="9" t="s">
        <v>5807</v>
      </c>
      <c r="C61" s="9" t="s">
        <v>5808</v>
      </c>
      <c r="D61" s="3" t="str">
        <f t="shared" si="0"/>
        <v>12:38:50</v>
      </c>
      <c r="E61" s="3" t="str">
        <f t="shared" si="1"/>
        <v>12:36:51</v>
      </c>
      <c r="F61" s="4" t="str">
        <f t="shared" si="5"/>
        <v>0:01:59</v>
      </c>
      <c r="G61" s="9"/>
      <c r="H61" s="9"/>
      <c r="I61" s="42" t="s">
        <v>775</v>
      </c>
      <c r="J61" s="42" t="s">
        <v>639</v>
      </c>
      <c r="K61" s="42" t="s">
        <v>795</v>
      </c>
      <c r="L61" s="42" t="s">
        <v>821</v>
      </c>
      <c r="M61" s="42"/>
      <c r="N61" s="42" t="s">
        <v>797</v>
      </c>
      <c r="O61" s="17">
        <v>1</v>
      </c>
      <c r="P61" s="17">
        <v>0</v>
      </c>
      <c r="Q61" s="17">
        <v>1</v>
      </c>
      <c r="R61" s="42" t="s">
        <v>798</v>
      </c>
      <c r="S61" s="42" t="s">
        <v>647</v>
      </c>
      <c r="T61" s="42" t="s">
        <v>1581</v>
      </c>
      <c r="U61" s="42" t="s">
        <v>1887</v>
      </c>
      <c r="V61" s="42" t="s">
        <v>647</v>
      </c>
      <c r="W61" s="42" t="s">
        <v>1794</v>
      </c>
      <c r="X61" s="17">
        <v>2018</v>
      </c>
      <c r="Y61" s="42" t="s">
        <v>652</v>
      </c>
      <c r="Z61" s="42" t="s">
        <v>647</v>
      </c>
      <c r="AA61" s="42" t="s">
        <v>1567</v>
      </c>
      <c r="AB61" s="42" t="s">
        <v>1568</v>
      </c>
      <c r="AC61" s="42"/>
      <c r="AD61" s="42"/>
      <c r="AE61" s="17">
        <f t="shared" si="3"/>
        <v>0</v>
      </c>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v>104828827</v>
      </c>
      <c r="CG61" s="42" t="s">
        <v>5806</v>
      </c>
      <c r="CH61" s="42">
        <v>203</v>
      </c>
    </row>
    <row r="62" spans="1:86" ht="14" customHeight="1" x14ac:dyDescent="0.35">
      <c r="A62" s="9" t="s">
        <v>5809</v>
      </c>
      <c r="B62" s="9" t="s">
        <v>5810</v>
      </c>
      <c r="C62" s="9" t="s">
        <v>5811</v>
      </c>
      <c r="D62" s="3" t="str">
        <f t="shared" si="0"/>
        <v>12:41:00</v>
      </c>
      <c r="E62" s="3" t="str">
        <f t="shared" si="1"/>
        <v>12:38:59</v>
      </c>
      <c r="F62" s="4" t="str">
        <f t="shared" si="5"/>
        <v>0:02:01</v>
      </c>
      <c r="G62" s="9"/>
      <c r="H62" s="9"/>
      <c r="I62" s="42" t="s">
        <v>775</v>
      </c>
      <c r="J62" s="42" t="s">
        <v>639</v>
      </c>
      <c r="K62" s="42" t="s">
        <v>795</v>
      </c>
      <c r="L62" s="42" t="s">
        <v>821</v>
      </c>
      <c r="M62" s="42"/>
      <c r="N62" s="42" t="s">
        <v>797</v>
      </c>
      <c r="O62" s="17">
        <v>1</v>
      </c>
      <c r="P62" s="17">
        <v>0</v>
      </c>
      <c r="Q62" s="17">
        <v>1</v>
      </c>
      <c r="R62" s="42" t="s">
        <v>798</v>
      </c>
      <c r="S62" s="42" t="s">
        <v>647</v>
      </c>
      <c r="T62" s="42" t="s">
        <v>1581</v>
      </c>
      <c r="U62" s="42" t="s">
        <v>1887</v>
      </c>
      <c r="V62" s="42" t="s">
        <v>647</v>
      </c>
      <c r="W62" s="42" t="s">
        <v>1794</v>
      </c>
      <c r="X62" s="17">
        <v>2018</v>
      </c>
      <c r="Y62" s="42" t="s">
        <v>652</v>
      </c>
      <c r="Z62" s="42" t="s">
        <v>647</v>
      </c>
      <c r="AA62" s="42" t="s">
        <v>1567</v>
      </c>
      <c r="AB62" s="42" t="s">
        <v>1568</v>
      </c>
      <c r="AC62" s="42"/>
      <c r="AD62" s="42"/>
      <c r="AE62" s="17">
        <f t="shared" si="3"/>
        <v>0</v>
      </c>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v>104828833</v>
      </c>
      <c r="CG62" s="42" t="s">
        <v>5809</v>
      </c>
      <c r="CH62" s="42">
        <v>204</v>
      </c>
    </row>
    <row r="63" spans="1:86" ht="14" customHeight="1" x14ac:dyDescent="0.35">
      <c r="A63" s="9" t="s">
        <v>5812</v>
      </c>
      <c r="B63" s="9" t="s">
        <v>5813</v>
      </c>
      <c r="C63" s="9" t="s">
        <v>5814</v>
      </c>
      <c r="D63" s="3" t="str">
        <f t="shared" si="0"/>
        <v>12:44:33</v>
      </c>
      <c r="E63" s="3" t="str">
        <f t="shared" si="1"/>
        <v>12:41:12</v>
      </c>
      <c r="F63" s="4" t="str">
        <f t="shared" si="5"/>
        <v>0:03:21</v>
      </c>
      <c r="G63" s="9"/>
      <c r="H63" s="9"/>
      <c r="I63" s="42" t="s">
        <v>775</v>
      </c>
      <c r="J63" s="42" t="s">
        <v>639</v>
      </c>
      <c r="K63" s="42" t="s">
        <v>795</v>
      </c>
      <c r="L63" s="42" t="s">
        <v>821</v>
      </c>
      <c r="M63" s="42"/>
      <c r="N63" s="42" t="s">
        <v>797</v>
      </c>
      <c r="O63" s="17">
        <v>1</v>
      </c>
      <c r="P63" s="17">
        <v>0</v>
      </c>
      <c r="Q63" s="17">
        <v>1</v>
      </c>
      <c r="R63" s="42" t="s">
        <v>798</v>
      </c>
      <c r="S63" s="42" t="s">
        <v>647</v>
      </c>
      <c r="T63" s="42" t="s">
        <v>1581</v>
      </c>
      <c r="U63" s="42" t="s">
        <v>1887</v>
      </c>
      <c r="V63" s="42" t="s">
        <v>647</v>
      </c>
      <c r="W63" s="42" t="s">
        <v>1794</v>
      </c>
      <c r="X63" s="17">
        <v>2018</v>
      </c>
      <c r="Y63" s="42" t="s">
        <v>652</v>
      </c>
      <c r="Z63" s="42" t="s">
        <v>647</v>
      </c>
      <c r="AA63" s="42" t="s">
        <v>1567</v>
      </c>
      <c r="AB63" s="42" t="s">
        <v>1568</v>
      </c>
      <c r="AC63" s="42"/>
      <c r="AD63" s="42"/>
      <c r="AE63" s="17">
        <f t="shared" si="3"/>
        <v>0</v>
      </c>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v>104828845</v>
      </c>
      <c r="CG63" s="42" t="s">
        <v>5812</v>
      </c>
      <c r="CH63" s="42">
        <v>205</v>
      </c>
    </row>
    <row r="64" spans="1:86" ht="14" customHeight="1" x14ac:dyDescent="0.35">
      <c r="A64" s="9" t="s">
        <v>5815</v>
      </c>
      <c r="B64" s="9" t="s">
        <v>5816</v>
      </c>
      <c r="C64" s="9" t="s">
        <v>5817</v>
      </c>
      <c r="D64" s="3" t="str">
        <f t="shared" si="0"/>
        <v>12:47:38</v>
      </c>
      <c r="E64" s="3" t="str">
        <f t="shared" si="1"/>
        <v>12:44:44</v>
      </c>
      <c r="F64" s="4" t="str">
        <f t="shared" si="5"/>
        <v>0:02:54</v>
      </c>
      <c r="G64" s="9"/>
      <c r="H64" s="9"/>
      <c r="I64" s="42" t="s">
        <v>775</v>
      </c>
      <c r="J64" s="42" t="s">
        <v>639</v>
      </c>
      <c r="K64" s="42" t="s">
        <v>795</v>
      </c>
      <c r="L64" s="42" t="s">
        <v>821</v>
      </c>
      <c r="M64" s="42"/>
      <c r="N64" s="42" t="s">
        <v>797</v>
      </c>
      <c r="O64" s="17">
        <v>1</v>
      </c>
      <c r="P64" s="17">
        <v>0</v>
      </c>
      <c r="Q64" s="17">
        <v>1</v>
      </c>
      <c r="R64" s="42" t="s">
        <v>798</v>
      </c>
      <c r="S64" s="42" t="s">
        <v>647</v>
      </c>
      <c r="T64" s="42" t="s">
        <v>1581</v>
      </c>
      <c r="U64" s="42" t="s">
        <v>1887</v>
      </c>
      <c r="V64" s="42" t="s">
        <v>647</v>
      </c>
      <c r="W64" s="42" t="s">
        <v>1794</v>
      </c>
      <c r="X64" s="17">
        <v>2018</v>
      </c>
      <c r="Y64" s="42" t="s">
        <v>652</v>
      </c>
      <c r="Z64" s="42" t="s">
        <v>647</v>
      </c>
      <c r="AA64" s="42" t="s">
        <v>1567</v>
      </c>
      <c r="AB64" s="42" t="s">
        <v>1568</v>
      </c>
      <c r="AC64" s="42"/>
      <c r="AD64" s="42"/>
      <c r="AE64" s="17">
        <f t="shared" si="3"/>
        <v>0</v>
      </c>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v>104828850</v>
      </c>
      <c r="CG64" s="42" t="s">
        <v>5815</v>
      </c>
      <c r="CH64" s="42">
        <v>206</v>
      </c>
    </row>
    <row r="65" spans="1:86" ht="14.5" x14ac:dyDescent="0.35">
      <c r="A65" s="9" t="s">
        <v>5818</v>
      </c>
      <c r="B65" s="9" t="s">
        <v>5819</v>
      </c>
      <c r="C65" s="9" t="s">
        <v>5820</v>
      </c>
      <c r="D65" s="3" t="str">
        <f t="shared" si="0"/>
        <v>12:06:09</v>
      </c>
      <c r="E65" s="3" t="str">
        <f t="shared" si="1"/>
        <v>11:52:27</v>
      </c>
      <c r="F65" s="4" t="str">
        <f t="shared" si="5"/>
        <v>0:13:42</v>
      </c>
      <c r="G65" s="9"/>
      <c r="H65" s="9"/>
      <c r="I65" s="42" t="s">
        <v>775</v>
      </c>
      <c r="J65" s="42" t="s">
        <v>639</v>
      </c>
      <c r="K65" s="42" t="s">
        <v>795</v>
      </c>
      <c r="L65" s="42" t="s">
        <v>821</v>
      </c>
      <c r="M65" s="42"/>
      <c r="N65" s="42" t="s">
        <v>797</v>
      </c>
      <c r="O65" s="17">
        <v>1</v>
      </c>
      <c r="P65" s="17">
        <v>0</v>
      </c>
      <c r="Q65" s="17">
        <v>1</v>
      </c>
      <c r="R65" s="42" t="s">
        <v>798</v>
      </c>
      <c r="S65" s="42" t="s">
        <v>647</v>
      </c>
      <c r="T65" s="42" t="s">
        <v>1564</v>
      </c>
      <c r="U65" s="42" t="s">
        <v>1598</v>
      </c>
      <c r="V65" s="42" t="s">
        <v>647</v>
      </c>
      <c r="W65" s="42" t="s">
        <v>1794</v>
      </c>
      <c r="X65" s="17">
        <v>2016</v>
      </c>
      <c r="Y65" s="42" t="s">
        <v>652</v>
      </c>
      <c r="Z65" s="42" t="s">
        <v>652</v>
      </c>
      <c r="AA65" s="42" t="s">
        <v>1567</v>
      </c>
      <c r="AB65" s="42" t="s">
        <v>1568</v>
      </c>
      <c r="AC65" s="43">
        <v>150</v>
      </c>
      <c r="AD65" s="43">
        <v>100</v>
      </c>
      <c r="AE65" s="17">
        <f t="shared" si="3"/>
        <v>50</v>
      </c>
      <c r="AF65" s="42" t="s">
        <v>1569</v>
      </c>
      <c r="AG65" s="43">
        <v>1</v>
      </c>
      <c r="AH65" s="43">
        <v>1</v>
      </c>
      <c r="AI65" s="43">
        <v>1</v>
      </c>
      <c r="AJ65" s="43">
        <v>0</v>
      </c>
      <c r="AK65" s="43">
        <v>0</v>
      </c>
      <c r="AL65" s="42"/>
      <c r="AM65" s="42" t="s">
        <v>652</v>
      </c>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v>104831675</v>
      </c>
      <c r="CG65" s="42" t="s">
        <v>5818</v>
      </c>
      <c r="CH65" s="42">
        <v>273</v>
      </c>
    </row>
    <row r="66" spans="1:86" ht="14" customHeight="1" x14ac:dyDescent="0.35">
      <c r="A66" s="9" t="s">
        <v>5821</v>
      </c>
      <c r="B66" s="9" t="s">
        <v>5822</v>
      </c>
      <c r="C66" s="9" t="s">
        <v>5823</v>
      </c>
      <c r="D66" s="3" t="str">
        <f t="shared" ref="D66:D129" si="6">MID(C66,12,8)</f>
        <v>12:14:34</v>
      </c>
      <c r="E66" s="3" t="str">
        <f t="shared" ref="E66:E129" si="7">MID(B66,12,8)</f>
        <v>12:11:46</v>
      </c>
      <c r="F66" s="4" t="str">
        <f t="shared" si="5"/>
        <v>0:02:48</v>
      </c>
      <c r="G66" s="9"/>
      <c r="H66" s="9"/>
      <c r="I66" s="42" t="s">
        <v>775</v>
      </c>
      <c r="J66" s="42" t="s">
        <v>639</v>
      </c>
      <c r="K66" s="42" t="s">
        <v>795</v>
      </c>
      <c r="L66" s="42" t="s">
        <v>821</v>
      </c>
      <c r="M66" s="42"/>
      <c r="N66" s="42" t="s">
        <v>797</v>
      </c>
      <c r="O66" s="17">
        <v>1</v>
      </c>
      <c r="P66" s="17">
        <v>0</v>
      </c>
      <c r="Q66" s="17">
        <v>1</v>
      </c>
      <c r="R66" s="42" t="s">
        <v>798</v>
      </c>
      <c r="S66" s="42" t="s">
        <v>647</v>
      </c>
      <c r="T66" s="42" t="s">
        <v>1564</v>
      </c>
      <c r="U66" s="42" t="s">
        <v>1598</v>
      </c>
      <c r="V66" s="42" t="s">
        <v>647</v>
      </c>
      <c r="W66" s="42" t="s">
        <v>1794</v>
      </c>
      <c r="X66" s="21">
        <v>2018</v>
      </c>
      <c r="Y66" s="42" t="s">
        <v>652</v>
      </c>
      <c r="Z66" s="42" t="s">
        <v>652</v>
      </c>
      <c r="AA66" s="42" t="s">
        <v>1567</v>
      </c>
      <c r="AB66" s="42" t="s">
        <v>1568</v>
      </c>
      <c r="AC66" s="43">
        <v>160</v>
      </c>
      <c r="AD66" s="43">
        <v>125</v>
      </c>
      <c r="AE66" s="17">
        <f t="shared" ref="AE66:AE129" si="8">AC66-AD66</f>
        <v>35</v>
      </c>
      <c r="AF66" s="42" t="s">
        <v>1569</v>
      </c>
      <c r="AG66" s="43">
        <v>1</v>
      </c>
      <c r="AH66" s="43">
        <v>1</v>
      </c>
      <c r="AI66" s="43">
        <v>1</v>
      </c>
      <c r="AJ66" s="43">
        <v>0</v>
      </c>
      <c r="AK66" s="43">
        <v>0</v>
      </c>
      <c r="AL66" s="42"/>
      <c r="AM66" s="42" t="s">
        <v>652</v>
      </c>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v>104831690</v>
      </c>
      <c r="CG66" s="42" t="s">
        <v>5821</v>
      </c>
      <c r="CH66" s="42">
        <v>274</v>
      </c>
    </row>
    <row r="67" spans="1:86" ht="14" customHeight="1" x14ac:dyDescent="0.35">
      <c r="A67" s="9" t="s">
        <v>5824</v>
      </c>
      <c r="B67" s="9" t="s">
        <v>5825</v>
      </c>
      <c r="C67" s="9" t="s">
        <v>5826</v>
      </c>
      <c r="D67" s="3" t="str">
        <f t="shared" si="6"/>
        <v>12:20:10</v>
      </c>
      <c r="E67" s="3" t="str">
        <f t="shared" si="7"/>
        <v>12:16:15</v>
      </c>
      <c r="F67" s="4" t="str">
        <f t="shared" si="5"/>
        <v>0:03:55</v>
      </c>
      <c r="G67" s="9"/>
      <c r="H67" s="9"/>
      <c r="I67" s="42" t="s">
        <v>775</v>
      </c>
      <c r="J67" s="42" t="s">
        <v>639</v>
      </c>
      <c r="K67" s="42" t="s">
        <v>795</v>
      </c>
      <c r="L67" s="42" t="s">
        <v>821</v>
      </c>
      <c r="M67" s="42"/>
      <c r="N67" s="42" t="s">
        <v>797</v>
      </c>
      <c r="O67" s="17">
        <v>1</v>
      </c>
      <c r="P67" s="17">
        <v>0</v>
      </c>
      <c r="Q67" s="17">
        <v>1</v>
      </c>
      <c r="R67" s="42" t="s">
        <v>798</v>
      </c>
      <c r="S67" s="42" t="s">
        <v>647</v>
      </c>
      <c r="T67" s="42" t="s">
        <v>1581</v>
      </c>
      <c r="U67" s="42" t="s">
        <v>1887</v>
      </c>
      <c r="V67" s="42" t="s">
        <v>647</v>
      </c>
      <c r="W67" s="42" t="s">
        <v>1794</v>
      </c>
      <c r="X67" s="17">
        <v>2018</v>
      </c>
      <c r="Y67" s="42" t="s">
        <v>652</v>
      </c>
      <c r="Z67" s="42" t="s">
        <v>652</v>
      </c>
      <c r="AA67" s="42" t="s">
        <v>1567</v>
      </c>
      <c r="AB67" s="42" t="s">
        <v>1568</v>
      </c>
      <c r="AC67" s="42"/>
      <c r="AD67" s="42"/>
      <c r="AE67" s="17">
        <f t="shared" si="8"/>
        <v>0</v>
      </c>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v>104831698</v>
      </c>
      <c r="CG67" s="42" t="s">
        <v>5824</v>
      </c>
      <c r="CH67" s="42">
        <v>275</v>
      </c>
    </row>
    <row r="68" spans="1:86" ht="14" customHeight="1" x14ac:dyDescent="0.35">
      <c r="A68" s="9" t="s">
        <v>5827</v>
      </c>
      <c r="B68" s="9" t="s">
        <v>5828</v>
      </c>
      <c r="C68" s="9" t="s">
        <v>5829</v>
      </c>
      <c r="D68" s="3" t="str">
        <f t="shared" si="6"/>
        <v>12:24:00</v>
      </c>
      <c r="E68" s="3" t="str">
        <f t="shared" si="7"/>
        <v>12:20:55</v>
      </c>
      <c r="F68" s="4" t="str">
        <f t="shared" si="5"/>
        <v>0:03:05</v>
      </c>
      <c r="G68" s="9"/>
      <c r="H68" s="9"/>
      <c r="I68" s="42" t="s">
        <v>775</v>
      </c>
      <c r="J68" s="42" t="s">
        <v>639</v>
      </c>
      <c r="K68" s="42" t="s">
        <v>795</v>
      </c>
      <c r="L68" s="42" t="s">
        <v>821</v>
      </c>
      <c r="M68" s="42"/>
      <c r="N68" s="42" t="s">
        <v>797</v>
      </c>
      <c r="O68" s="17">
        <v>1</v>
      </c>
      <c r="P68" s="17">
        <v>0</v>
      </c>
      <c r="Q68" s="17">
        <v>1</v>
      </c>
      <c r="R68" s="42" t="s">
        <v>798</v>
      </c>
      <c r="S68" s="42" t="s">
        <v>647</v>
      </c>
      <c r="T68" s="42" t="s">
        <v>1581</v>
      </c>
      <c r="U68" s="42" t="s">
        <v>1887</v>
      </c>
      <c r="V68" s="42" t="s">
        <v>647</v>
      </c>
      <c r="W68" s="42" t="s">
        <v>1794</v>
      </c>
      <c r="X68" s="17">
        <v>2018</v>
      </c>
      <c r="Y68" s="42" t="s">
        <v>652</v>
      </c>
      <c r="Z68" s="42" t="s">
        <v>652</v>
      </c>
      <c r="AA68" s="42" t="s">
        <v>1567</v>
      </c>
      <c r="AB68" s="42" t="s">
        <v>1568</v>
      </c>
      <c r="AC68" s="42"/>
      <c r="AD68" s="42"/>
      <c r="AE68" s="17">
        <f t="shared" si="8"/>
        <v>0</v>
      </c>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v>104831701</v>
      </c>
      <c r="CG68" s="42" t="s">
        <v>5827</v>
      </c>
      <c r="CH68" s="42">
        <v>276</v>
      </c>
    </row>
    <row r="69" spans="1:86" ht="14" customHeight="1" x14ac:dyDescent="0.35">
      <c r="A69" s="9" t="s">
        <v>5830</v>
      </c>
      <c r="B69" s="9" t="s">
        <v>5831</v>
      </c>
      <c r="C69" s="9" t="s">
        <v>5832</v>
      </c>
      <c r="D69" s="3" t="str">
        <f t="shared" si="6"/>
        <v>12:28:10</v>
      </c>
      <c r="E69" s="3" t="str">
        <f t="shared" si="7"/>
        <v>12:24:45</v>
      </c>
      <c r="F69" s="4" t="str">
        <f t="shared" si="5"/>
        <v>0:03:25</v>
      </c>
      <c r="G69" s="9"/>
      <c r="H69" s="9"/>
      <c r="I69" s="42" t="s">
        <v>775</v>
      </c>
      <c r="J69" s="42" t="s">
        <v>639</v>
      </c>
      <c r="K69" s="42" t="s">
        <v>795</v>
      </c>
      <c r="L69" s="42" t="s">
        <v>821</v>
      </c>
      <c r="M69" s="42"/>
      <c r="N69" s="42" t="s">
        <v>797</v>
      </c>
      <c r="O69" s="17">
        <v>1</v>
      </c>
      <c r="P69" s="17">
        <v>0</v>
      </c>
      <c r="Q69" s="17">
        <v>1</v>
      </c>
      <c r="R69" s="42" t="s">
        <v>798</v>
      </c>
      <c r="S69" s="42" t="s">
        <v>647</v>
      </c>
      <c r="T69" s="42" t="s">
        <v>1581</v>
      </c>
      <c r="U69" s="42" t="s">
        <v>1887</v>
      </c>
      <c r="V69" s="42" t="s">
        <v>647</v>
      </c>
      <c r="W69" s="42" t="s">
        <v>1794</v>
      </c>
      <c r="X69" s="17">
        <v>2018</v>
      </c>
      <c r="Y69" s="42" t="s">
        <v>652</v>
      </c>
      <c r="Z69" s="42" t="s">
        <v>652</v>
      </c>
      <c r="AA69" s="42" t="s">
        <v>1567</v>
      </c>
      <c r="AB69" s="42" t="s">
        <v>1568</v>
      </c>
      <c r="AC69" s="42"/>
      <c r="AD69" s="42"/>
      <c r="AE69" s="17">
        <f t="shared" si="8"/>
        <v>0</v>
      </c>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v>104831709</v>
      </c>
      <c r="CG69" s="42" t="s">
        <v>5830</v>
      </c>
      <c r="CH69" s="42">
        <v>277</v>
      </c>
    </row>
    <row r="70" spans="1:86" ht="14" customHeight="1" x14ac:dyDescent="0.35">
      <c r="A70" s="9" t="s">
        <v>5833</v>
      </c>
      <c r="B70" s="9" t="s">
        <v>5834</v>
      </c>
      <c r="C70" s="9" t="s">
        <v>5835</v>
      </c>
      <c r="D70" s="3" t="str">
        <f t="shared" si="6"/>
        <v>12:42:54</v>
      </c>
      <c r="E70" s="3" t="str">
        <f t="shared" si="7"/>
        <v>12:37:27</v>
      </c>
      <c r="F70" s="4" t="str">
        <f t="shared" si="5"/>
        <v>0:05:27</v>
      </c>
      <c r="G70" s="9"/>
      <c r="H70" s="9"/>
      <c r="I70" s="42" t="s">
        <v>775</v>
      </c>
      <c r="J70" s="42" t="s">
        <v>639</v>
      </c>
      <c r="K70" s="42" t="s">
        <v>795</v>
      </c>
      <c r="L70" s="42" t="s">
        <v>821</v>
      </c>
      <c r="M70" s="42"/>
      <c r="N70" s="42" t="s">
        <v>797</v>
      </c>
      <c r="O70" s="17">
        <v>1</v>
      </c>
      <c r="P70" s="17">
        <v>0</v>
      </c>
      <c r="Q70" s="17">
        <v>1</v>
      </c>
      <c r="R70" s="42" t="s">
        <v>798</v>
      </c>
      <c r="S70" s="42" t="s">
        <v>647</v>
      </c>
      <c r="T70" s="42" t="s">
        <v>1564</v>
      </c>
      <c r="U70" s="42" t="s">
        <v>1565</v>
      </c>
      <c r="V70" s="42" t="s">
        <v>647</v>
      </c>
      <c r="W70" s="42" t="s">
        <v>1794</v>
      </c>
      <c r="X70" s="17">
        <v>2020</v>
      </c>
      <c r="Y70" s="42" t="s">
        <v>652</v>
      </c>
      <c r="Z70" s="42" t="s">
        <v>652</v>
      </c>
      <c r="AA70" s="42" t="s">
        <v>1567</v>
      </c>
      <c r="AB70" s="42" t="s">
        <v>1568</v>
      </c>
      <c r="AC70" s="43">
        <v>170</v>
      </c>
      <c r="AD70" s="43">
        <v>120</v>
      </c>
      <c r="AE70" s="17">
        <f t="shared" si="8"/>
        <v>50</v>
      </c>
      <c r="AF70" s="42" t="s">
        <v>1569</v>
      </c>
      <c r="AG70" s="43">
        <v>1</v>
      </c>
      <c r="AH70" s="43">
        <v>1</v>
      </c>
      <c r="AI70" s="43">
        <v>1</v>
      </c>
      <c r="AJ70" s="43">
        <v>0</v>
      </c>
      <c r="AK70" s="43">
        <v>0</v>
      </c>
      <c r="AL70" s="42"/>
      <c r="AM70" s="42" t="s">
        <v>647</v>
      </c>
      <c r="AN70" s="43">
        <v>5</v>
      </c>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v>104831720</v>
      </c>
      <c r="CG70" s="42" t="s">
        <v>5833</v>
      </c>
      <c r="CH70" s="42">
        <v>278</v>
      </c>
    </row>
    <row r="71" spans="1:86" ht="14" customHeight="1" x14ac:dyDescent="0.35">
      <c r="A71" s="9" t="s">
        <v>5836</v>
      </c>
      <c r="B71" s="9" t="s">
        <v>5837</v>
      </c>
      <c r="C71" s="9" t="s">
        <v>5838</v>
      </c>
      <c r="D71" s="3" t="str">
        <f t="shared" si="6"/>
        <v>12:47:02</v>
      </c>
      <c r="E71" s="3" t="str">
        <f t="shared" si="7"/>
        <v>12:44:18</v>
      </c>
      <c r="F71" s="4" t="str">
        <f t="shared" si="5"/>
        <v>0:02:44</v>
      </c>
      <c r="G71" s="9"/>
      <c r="H71" s="9"/>
      <c r="I71" s="42" t="s">
        <v>775</v>
      </c>
      <c r="J71" s="42" t="s">
        <v>639</v>
      </c>
      <c r="K71" s="42" t="s">
        <v>795</v>
      </c>
      <c r="L71" s="42" t="s">
        <v>821</v>
      </c>
      <c r="M71" s="42"/>
      <c r="N71" s="42" t="s">
        <v>797</v>
      </c>
      <c r="O71" s="17">
        <v>1</v>
      </c>
      <c r="P71" s="17">
        <v>0</v>
      </c>
      <c r="Q71" s="17">
        <v>1</v>
      </c>
      <c r="R71" s="42" t="s">
        <v>798</v>
      </c>
      <c r="S71" s="42" t="s">
        <v>647</v>
      </c>
      <c r="T71" s="42" t="s">
        <v>1564</v>
      </c>
      <c r="U71" s="42" t="s">
        <v>1565</v>
      </c>
      <c r="V71" s="42" t="s">
        <v>647</v>
      </c>
      <c r="W71" s="42" t="s">
        <v>1794</v>
      </c>
      <c r="X71" s="17">
        <v>2020</v>
      </c>
      <c r="Y71" s="42" t="s">
        <v>652</v>
      </c>
      <c r="Z71" s="42" t="s">
        <v>652</v>
      </c>
      <c r="AA71" s="42" t="s">
        <v>1567</v>
      </c>
      <c r="AB71" s="42" t="s">
        <v>1568</v>
      </c>
      <c r="AC71" s="43">
        <v>160</v>
      </c>
      <c r="AD71" s="43">
        <v>125</v>
      </c>
      <c r="AE71" s="17">
        <f t="shared" si="8"/>
        <v>35</v>
      </c>
      <c r="AF71" s="42" t="s">
        <v>1569</v>
      </c>
      <c r="AG71" s="43">
        <v>1</v>
      </c>
      <c r="AH71" s="43">
        <v>1</v>
      </c>
      <c r="AI71" s="43">
        <v>1</v>
      </c>
      <c r="AJ71" s="43">
        <v>0</v>
      </c>
      <c r="AK71" s="43">
        <v>0</v>
      </c>
      <c r="AL71" s="42"/>
      <c r="AM71" s="42" t="s">
        <v>647</v>
      </c>
      <c r="AN71" s="43">
        <v>5</v>
      </c>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v>104831732</v>
      </c>
      <c r="CG71" s="42" t="s">
        <v>5836</v>
      </c>
      <c r="CH71" s="42">
        <v>279</v>
      </c>
    </row>
    <row r="72" spans="1:86" ht="14" customHeight="1" x14ac:dyDescent="0.35">
      <c r="A72" s="9" t="s">
        <v>5839</v>
      </c>
      <c r="B72" s="9" t="s">
        <v>5840</v>
      </c>
      <c r="C72" s="9" t="s">
        <v>5841</v>
      </c>
      <c r="D72" s="3" t="str">
        <f t="shared" si="6"/>
        <v>12:58:55</v>
      </c>
      <c r="E72" s="3" t="str">
        <f t="shared" si="7"/>
        <v>12:54:00</v>
      </c>
      <c r="F72" s="4" t="str">
        <f t="shared" si="5"/>
        <v>0:04:55</v>
      </c>
      <c r="G72" s="9"/>
      <c r="H72" s="9"/>
      <c r="I72" s="42" t="s">
        <v>775</v>
      </c>
      <c r="J72" s="42" t="s">
        <v>639</v>
      </c>
      <c r="K72" s="42" t="s">
        <v>795</v>
      </c>
      <c r="L72" s="42" t="s">
        <v>821</v>
      </c>
      <c r="M72" s="42"/>
      <c r="N72" s="42" t="s">
        <v>797</v>
      </c>
      <c r="O72" s="17">
        <v>1</v>
      </c>
      <c r="P72" s="17">
        <v>0</v>
      </c>
      <c r="Q72" s="17">
        <v>1</v>
      </c>
      <c r="R72" s="42" t="s">
        <v>798</v>
      </c>
      <c r="S72" s="42" t="s">
        <v>647</v>
      </c>
      <c r="T72" s="42" t="s">
        <v>1564</v>
      </c>
      <c r="U72" s="42" t="s">
        <v>1565</v>
      </c>
      <c r="V72" s="42" t="s">
        <v>647</v>
      </c>
      <c r="W72" s="42" t="s">
        <v>1794</v>
      </c>
      <c r="X72" s="17">
        <v>2020</v>
      </c>
      <c r="Y72" s="42" t="s">
        <v>652</v>
      </c>
      <c r="Z72" s="42" t="s">
        <v>652</v>
      </c>
      <c r="AA72" s="42" t="s">
        <v>1567</v>
      </c>
      <c r="AB72" s="42" t="s">
        <v>1568</v>
      </c>
      <c r="AC72" s="43">
        <v>150</v>
      </c>
      <c r="AD72" s="43">
        <v>100</v>
      </c>
      <c r="AE72" s="17">
        <f t="shared" si="8"/>
        <v>50</v>
      </c>
      <c r="AF72" s="42" t="s">
        <v>1569</v>
      </c>
      <c r="AG72" s="43">
        <v>1</v>
      </c>
      <c r="AH72" s="43">
        <v>1</v>
      </c>
      <c r="AI72" s="43">
        <v>1</v>
      </c>
      <c r="AJ72" s="43">
        <v>0</v>
      </c>
      <c r="AK72" s="43">
        <v>0</v>
      </c>
      <c r="AL72" s="42"/>
      <c r="AM72" s="42" t="s">
        <v>652</v>
      </c>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v>104831777</v>
      </c>
      <c r="CG72" s="42" t="s">
        <v>5839</v>
      </c>
      <c r="CH72" s="42">
        <v>280</v>
      </c>
    </row>
    <row r="73" spans="1:86" ht="14" customHeight="1" x14ac:dyDescent="0.35">
      <c r="A73" s="9" t="s">
        <v>5842</v>
      </c>
      <c r="B73" s="9" t="s">
        <v>5843</v>
      </c>
      <c r="C73" s="9" t="s">
        <v>5844</v>
      </c>
      <c r="D73" s="3" t="str">
        <f t="shared" si="6"/>
        <v>13:06:56</v>
      </c>
      <c r="E73" s="3" t="str">
        <f t="shared" si="7"/>
        <v>13:01:54</v>
      </c>
      <c r="F73" s="4" t="str">
        <f t="shared" si="5"/>
        <v>0:05:02</v>
      </c>
      <c r="G73" s="9"/>
      <c r="H73" s="9"/>
      <c r="I73" s="42" t="s">
        <v>775</v>
      </c>
      <c r="J73" s="42" t="s">
        <v>639</v>
      </c>
      <c r="K73" s="42" t="s">
        <v>795</v>
      </c>
      <c r="L73" s="42" t="s">
        <v>821</v>
      </c>
      <c r="M73" s="42"/>
      <c r="N73" s="42" t="s">
        <v>797</v>
      </c>
      <c r="O73" s="17">
        <v>1</v>
      </c>
      <c r="P73" s="17">
        <v>0</v>
      </c>
      <c r="Q73" s="17">
        <v>1</v>
      </c>
      <c r="R73" s="42" t="s">
        <v>798</v>
      </c>
      <c r="S73" s="42" t="s">
        <v>647</v>
      </c>
      <c r="T73" s="42" t="s">
        <v>1564</v>
      </c>
      <c r="U73" s="42" t="s">
        <v>1565</v>
      </c>
      <c r="V73" s="42" t="s">
        <v>647</v>
      </c>
      <c r="W73" s="42" t="s">
        <v>1794</v>
      </c>
      <c r="X73" s="17">
        <v>2020</v>
      </c>
      <c r="Y73" s="42" t="s">
        <v>647</v>
      </c>
      <c r="Z73" s="42" t="s">
        <v>647</v>
      </c>
      <c r="AA73" s="42" t="s">
        <v>1567</v>
      </c>
      <c r="AB73" s="42" t="s">
        <v>1568</v>
      </c>
      <c r="AC73" s="43">
        <v>150</v>
      </c>
      <c r="AD73" s="43">
        <v>50</v>
      </c>
      <c r="AE73" s="17">
        <f t="shared" si="8"/>
        <v>100</v>
      </c>
      <c r="AF73" s="42" t="s">
        <v>1569</v>
      </c>
      <c r="AG73" s="43">
        <v>1</v>
      </c>
      <c r="AH73" s="43">
        <v>1</v>
      </c>
      <c r="AI73" s="43">
        <v>1</v>
      </c>
      <c r="AJ73" s="43">
        <v>0</v>
      </c>
      <c r="AK73" s="43">
        <v>0</v>
      </c>
      <c r="AL73" s="42"/>
      <c r="AM73" s="42" t="s">
        <v>652</v>
      </c>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v>104831813</v>
      </c>
      <c r="CG73" s="42" t="s">
        <v>5842</v>
      </c>
      <c r="CH73" s="42">
        <v>281</v>
      </c>
    </row>
    <row r="74" spans="1:86" ht="14" customHeight="1" x14ac:dyDescent="0.35">
      <c r="A74" s="9" t="s">
        <v>5845</v>
      </c>
      <c r="B74" s="9" t="s">
        <v>5846</v>
      </c>
      <c r="C74" s="9" t="s">
        <v>5847</v>
      </c>
      <c r="D74" s="3" t="str">
        <f t="shared" si="6"/>
        <v>13:20:04</v>
      </c>
      <c r="E74" s="3" t="str">
        <f t="shared" si="7"/>
        <v>13:10:03</v>
      </c>
      <c r="F74" s="4" t="str">
        <f t="shared" si="5"/>
        <v>0:10:01</v>
      </c>
      <c r="G74" s="9"/>
      <c r="H74" s="9"/>
      <c r="I74" s="42" t="s">
        <v>775</v>
      </c>
      <c r="J74" s="42" t="s">
        <v>639</v>
      </c>
      <c r="K74" s="42" t="s">
        <v>795</v>
      </c>
      <c r="L74" s="42" t="s">
        <v>821</v>
      </c>
      <c r="M74" s="42"/>
      <c r="N74" s="42" t="s">
        <v>797</v>
      </c>
      <c r="O74" s="17">
        <v>1</v>
      </c>
      <c r="P74" s="17">
        <v>0</v>
      </c>
      <c r="Q74" s="17">
        <v>1</v>
      </c>
      <c r="R74" s="42" t="s">
        <v>798</v>
      </c>
      <c r="S74" s="42" t="s">
        <v>647</v>
      </c>
      <c r="T74" s="42" t="s">
        <v>1564</v>
      </c>
      <c r="U74" s="42" t="s">
        <v>1565</v>
      </c>
      <c r="V74" s="42" t="s">
        <v>652</v>
      </c>
      <c r="W74" s="42" t="s">
        <v>1794</v>
      </c>
      <c r="X74" s="17">
        <v>2020</v>
      </c>
      <c r="Y74" s="42" t="s">
        <v>647</v>
      </c>
      <c r="Z74" s="42" t="s">
        <v>647</v>
      </c>
      <c r="AA74" s="18" t="s">
        <v>1633</v>
      </c>
      <c r="AB74" s="42" t="s">
        <v>1568</v>
      </c>
      <c r="AC74" s="43">
        <v>150</v>
      </c>
      <c r="AD74" s="21">
        <v>0</v>
      </c>
      <c r="AE74" s="17">
        <f t="shared" si="8"/>
        <v>150</v>
      </c>
      <c r="AF74" s="42" t="s">
        <v>1569</v>
      </c>
      <c r="AG74" s="43">
        <v>1</v>
      </c>
      <c r="AH74" s="43">
        <v>1</v>
      </c>
      <c r="AI74" s="43">
        <v>1</v>
      </c>
      <c r="AJ74" s="43">
        <v>0</v>
      </c>
      <c r="AK74" s="43">
        <v>0</v>
      </c>
      <c r="AL74" s="42"/>
      <c r="AM74" s="42" t="s">
        <v>652</v>
      </c>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t="s">
        <v>5848</v>
      </c>
      <c r="CF74" s="42">
        <v>104831831</v>
      </c>
      <c r="CG74" s="42" t="s">
        <v>5845</v>
      </c>
      <c r="CH74" s="42">
        <v>282</v>
      </c>
    </row>
    <row r="75" spans="1:86" ht="14" customHeight="1" x14ac:dyDescent="0.35">
      <c r="A75" s="9" t="s">
        <v>5849</v>
      </c>
      <c r="B75" s="9" t="s">
        <v>5850</v>
      </c>
      <c r="C75" s="9" t="s">
        <v>5851</v>
      </c>
      <c r="D75" s="3" t="str">
        <f t="shared" si="6"/>
        <v>12:19:19</v>
      </c>
      <c r="E75" s="3" t="str">
        <f t="shared" si="7"/>
        <v>11:54:23</v>
      </c>
      <c r="F75" s="4" t="str">
        <f t="shared" si="5"/>
        <v>0:24:56</v>
      </c>
      <c r="G75" s="9"/>
      <c r="H75" s="9"/>
      <c r="I75" s="42" t="s">
        <v>775</v>
      </c>
      <c r="J75" s="42" t="s">
        <v>639</v>
      </c>
      <c r="K75" s="42" t="s">
        <v>795</v>
      </c>
      <c r="L75" s="42" t="s">
        <v>821</v>
      </c>
      <c r="M75" s="42"/>
      <c r="N75" s="42" t="s">
        <v>797</v>
      </c>
      <c r="O75" s="17">
        <v>1</v>
      </c>
      <c r="P75" s="17">
        <v>0</v>
      </c>
      <c r="Q75" s="17">
        <v>1</v>
      </c>
      <c r="R75" s="42" t="s">
        <v>798</v>
      </c>
      <c r="S75" s="42" t="s">
        <v>647</v>
      </c>
      <c r="T75" s="42" t="s">
        <v>1687</v>
      </c>
      <c r="U75" s="42" t="s">
        <v>1702</v>
      </c>
      <c r="V75" s="42" t="s">
        <v>647</v>
      </c>
      <c r="W75" s="42" t="s">
        <v>1566</v>
      </c>
      <c r="X75" s="17">
        <v>2015</v>
      </c>
      <c r="Y75" s="42" t="s">
        <v>652</v>
      </c>
      <c r="Z75" s="42" t="s">
        <v>652</v>
      </c>
      <c r="AA75" s="42"/>
      <c r="AB75" s="42"/>
      <c r="AC75" s="42"/>
      <c r="AD75" s="42"/>
      <c r="AE75" s="17">
        <f t="shared" si="8"/>
        <v>0</v>
      </c>
      <c r="AF75" s="42"/>
      <c r="AG75" s="42"/>
      <c r="AH75" s="42"/>
      <c r="AI75" s="42"/>
      <c r="AJ75" s="42"/>
      <c r="AK75" s="42"/>
      <c r="AL75" s="42"/>
      <c r="AM75" s="42"/>
      <c r="AN75" s="42"/>
      <c r="AO75" s="42" t="s">
        <v>1960</v>
      </c>
      <c r="AP75" s="43">
        <v>268</v>
      </c>
      <c r="AQ75" s="43">
        <v>155</v>
      </c>
      <c r="AR75" s="43">
        <v>113</v>
      </c>
      <c r="AS75" s="43">
        <v>268</v>
      </c>
      <c r="AT75" s="42"/>
      <c r="AU75" s="43">
        <v>10</v>
      </c>
      <c r="AV75" s="43">
        <v>8</v>
      </c>
      <c r="AW75" s="42" t="s">
        <v>647</v>
      </c>
      <c r="AX75" s="42" t="s">
        <v>652</v>
      </c>
      <c r="AY75" s="42"/>
      <c r="AZ75" s="42" t="s">
        <v>647</v>
      </c>
      <c r="BA75" s="42" t="s">
        <v>647</v>
      </c>
      <c r="BB75" s="42" t="s">
        <v>647</v>
      </c>
      <c r="BC75" s="42" t="s">
        <v>647</v>
      </c>
      <c r="BD75" s="42" t="s">
        <v>647</v>
      </c>
      <c r="BE75" s="42" t="s">
        <v>3716</v>
      </c>
      <c r="BF75" s="42" t="s">
        <v>647</v>
      </c>
      <c r="BG75" s="42" t="s">
        <v>647</v>
      </c>
      <c r="BH75" s="42" t="s">
        <v>647</v>
      </c>
      <c r="BI75" s="42" t="s">
        <v>652</v>
      </c>
      <c r="BJ75" s="42"/>
      <c r="BK75" s="42"/>
      <c r="BL75" s="42"/>
      <c r="BM75" s="42"/>
      <c r="BN75" s="42"/>
      <c r="BO75" s="42"/>
      <c r="BP75" s="42"/>
      <c r="BQ75" s="42"/>
      <c r="BR75" s="42"/>
      <c r="BS75" s="42"/>
      <c r="BT75" s="42"/>
      <c r="BU75" s="42"/>
      <c r="BV75" s="42"/>
      <c r="BW75" s="42"/>
      <c r="BX75" s="42"/>
      <c r="BY75" s="42"/>
      <c r="BZ75" s="42"/>
      <c r="CA75" s="42"/>
      <c r="CB75" s="42"/>
      <c r="CC75" s="42"/>
      <c r="CD75" s="42"/>
      <c r="CE75" s="42"/>
      <c r="CF75" s="42">
        <v>104831991</v>
      </c>
      <c r="CG75" s="42" t="s">
        <v>5849</v>
      </c>
      <c r="CH75" s="42">
        <v>286</v>
      </c>
    </row>
    <row r="76" spans="1:86" ht="14" customHeight="1" x14ac:dyDescent="0.35">
      <c r="A76" s="9" t="s">
        <v>5852</v>
      </c>
      <c r="B76" s="9" t="s">
        <v>5853</v>
      </c>
      <c r="C76" s="9" t="s">
        <v>5854</v>
      </c>
      <c r="D76" s="3" t="str">
        <f t="shared" si="6"/>
        <v>12:25:42</v>
      </c>
      <c r="E76" s="3" t="str">
        <f t="shared" si="7"/>
        <v>12:21:25</v>
      </c>
      <c r="F76" s="4" t="str">
        <f t="shared" si="5"/>
        <v>0:04:17</v>
      </c>
      <c r="G76" s="9"/>
      <c r="H76" s="9"/>
      <c r="I76" s="42" t="s">
        <v>775</v>
      </c>
      <c r="J76" s="42" t="s">
        <v>639</v>
      </c>
      <c r="K76" s="42" t="s">
        <v>795</v>
      </c>
      <c r="L76" s="42" t="s">
        <v>821</v>
      </c>
      <c r="M76" s="42"/>
      <c r="N76" s="42" t="s">
        <v>797</v>
      </c>
      <c r="O76" s="17">
        <v>1</v>
      </c>
      <c r="P76" s="17">
        <v>0</v>
      </c>
      <c r="Q76" s="17">
        <v>1</v>
      </c>
      <c r="R76" s="42" t="s">
        <v>798</v>
      </c>
      <c r="S76" s="42" t="s">
        <v>647</v>
      </c>
      <c r="T76" s="42" t="s">
        <v>1564</v>
      </c>
      <c r="U76" s="42" t="s">
        <v>1598</v>
      </c>
      <c r="V76" s="42" t="s">
        <v>647</v>
      </c>
      <c r="W76" s="42" t="s">
        <v>1794</v>
      </c>
      <c r="X76" s="17">
        <v>2016</v>
      </c>
      <c r="Y76" s="42" t="s">
        <v>652</v>
      </c>
      <c r="Z76" s="42" t="s">
        <v>652</v>
      </c>
      <c r="AA76" s="42" t="s">
        <v>1567</v>
      </c>
      <c r="AB76" s="42" t="s">
        <v>1568</v>
      </c>
      <c r="AC76" s="43">
        <v>300</v>
      </c>
      <c r="AD76" s="43">
        <v>150</v>
      </c>
      <c r="AE76" s="17">
        <f t="shared" si="8"/>
        <v>150</v>
      </c>
      <c r="AF76" s="42" t="s">
        <v>1569</v>
      </c>
      <c r="AG76" s="43">
        <v>1</v>
      </c>
      <c r="AH76" s="43">
        <v>1</v>
      </c>
      <c r="AI76" s="43">
        <v>1</v>
      </c>
      <c r="AJ76" s="43">
        <v>0</v>
      </c>
      <c r="AK76" s="43">
        <v>0</v>
      </c>
      <c r="AL76" s="42"/>
      <c r="AM76" s="42" t="s">
        <v>652</v>
      </c>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v>104832000</v>
      </c>
      <c r="CG76" s="42" t="s">
        <v>5852</v>
      </c>
      <c r="CH76" s="42">
        <v>287</v>
      </c>
    </row>
    <row r="77" spans="1:86" ht="14" customHeight="1" x14ac:dyDescent="0.35">
      <c r="A77" s="9" t="s">
        <v>5855</v>
      </c>
      <c r="B77" s="9" t="s">
        <v>5856</v>
      </c>
      <c r="C77" s="9" t="s">
        <v>5857</v>
      </c>
      <c r="D77" s="3" t="str">
        <f t="shared" si="6"/>
        <v>12:31:26</v>
      </c>
      <c r="E77" s="3" t="str">
        <f t="shared" si="7"/>
        <v>12:27:50</v>
      </c>
      <c r="F77" s="4" t="str">
        <f t="shared" si="5"/>
        <v>0:03:36</v>
      </c>
      <c r="G77" s="9"/>
      <c r="H77" s="9"/>
      <c r="I77" s="42" t="s">
        <v>775</v>
      </c>
      <c r="J77" s="42" t="s">
        <v>639</v>
      </c>
      <c r="K77" s="42" t="s">
        <v>795</v>
      </c>
      <c r="L77" s="42" t="s">
        <v>821</v>
      </c>
      <c r="M77" s="42"/>
      <c r="N77" s="42" t="s">
        <v>797</v>
      </c>
      <c r="O77" s="17">
        <v>1</v>
      </c>
      <c r="P77" s="17">
        <v>0</v>
      </c>
      <c r="Q77" s="17">
        <v>1</v>
      </c>
      <c r="R77" s="42" t="s">
        <v>798</v>
      </c>
      <c r="S77" s="42" t="s">
        <v>647</v>
      </c>
      <c r="T77" s="42" t="s">
        <v>1564</v>
      </c>
      <c r="U77" s="42" t="s">
        <v>1598</v>
      </c>
      <c r="V77" s="42" t="s">
        <v>647</v>
      </c>
      <c r="W77" s="42" t="s">
        <v>1794</v>
      </c>
      <c r="X77" s="17">
        <v>2015</v>
      </c>
      <c r="Y77" s="42" t="s">
        <v>652</v>
      </c>
      <c r="Z77" s="42" t="s">
        <v>652</v>
      </c>
      <c r="AA77" s="42" t="s">
        <v>1567</v>
      </c>
      <c r="AB77" s="42" t="s">
        <v>1568</v>
      </c>
      <c r="AC77" s="43">
        <v>250</v>
      </c>
      <c r="AD77" s="43">
        <v>130</v>
      </c>
      <c r="AE77" s="17">
        <f t="shared" si="8"/>
        <v>120</v>
      </c>
      <c r="AF77" s="42" t="s">
        <v>1569</v>
      </c>
      <c r="AG77" s="43">
        <v>1</v>
      </c>
      <c r="AH77" s="43">
        <v>1</v>
      </c>
      <c r="AI77" s="43">
        <v>1</v>
      </c>
      <c r="AJ77" s="43">
        <v>0</v>
      </c>
      <c r="AK77" s="43">
        <v>0</v>
      </c>
      <c r="AL77" s="42"/>
      <c r="AM77" s="42" t="s">
        <v>652</v>
      </c>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v>104832020</v>
      </c>
      <c r="CG77" s="42" t="s">
        <v>5855</v>
      </c>
      <c r="CH77" s="42">
        <v>288</v>
      </c>
    </row>
    <row r="78" spans="1:86" ht="14" customHeight="1" x14ac:dyDescent="0.3">
      <c r="A78" s="11" t="s">
        <v>5508</v>
      </c>
      <c r="B78" s="11" t="s">
        <v>5509</v>
      </c>
      <c r="C78" s="11" t="s">
        <v>5510</v>
      </c>
      <c r="D78" s="3" t="str">
        <f t="shared" si="6"/>
        <v>12:39:10</v>
      </c>
      <c r="E78" s="3" t="str">
        <f t="shared" si="7"/>
        <v>10:01:39</v>
      </c>
      <c r="F78" s="4" t="str">
        <f t="shared" si="5"/>
        <v>2:37:31</v>
      </c>
      <c r="I78" s="10" t="s">
        <v>1423</v>
      </c>
      <c r="J78" s="10" t="s">
        <v>639</v>
      </c>
      <c r="K78" s="10" t="s">
        <v>639</v>
      </c>
      <c r="L78" s="10" t="s">
        <v>876</v>
      </c>
      <c r="M78" s="10"/>
      <c r="N78" s="10" t="s">
        <v>667</v>
      </c>
      <c r="O78" s="17">
        <v>0</v>
      </c>
      <c r="P78" s="17">
        <v>1</v>
      </c>
      <c r="Q78" s="17">
        <v>0</v>
      </c>
      <c r="R78" s="10" t="s">
        <v>839</v>
      </c>
      <c r="S78" s="10" t="s">
        <v>647</v>
      </c>
      <c r="T78" s="10" t="s">
        <v>1564</v>
      </c>
      <c r="U78" s="10" t="s">
        <v>1681</v>
      </c>
      <c r="V78" s="10" t="s">
        <v>647</v>
      </c>
      <c r="W78" s="10" t="s">
        <v>1566</v>
      </c>
      <c r="X78" s="17">
        <v>2004</v>
      </c>
      <c r="Y78" s="10" t="s">
        <v>652</v>
      </c>
      <c r="Z78" s="10" t="s">
        <v>652</v>
      </c>
      <c r="AA78" s="10" t="s">
        <v>1567</v>
      </c>
      <c r="AB78" s="10" t="s">
        <v>1568</v>
      </c>
      <c r="AC78" s="17">
        <v>400</v>
      </c>
      <c r="AD78" s="17">
        <v>200</v>
      </c>
      <c r="AE78" s="17">
        <f t="shared" si="8"/>
        <v>200</v>
      </c>
      <c r="AF78" s="10" t="s">
        <v>1569</v>
      </c>
      <c r="AG78" s="17">
        <v>1</v>
      </c>
      <c r="AH78" s="17">
        <v>1</v>
      </c>
      <c r="AI78" s="17">
        <v>1</v>
      </c>
      <c r="AJ78" s="17">
        <v>0</v>
      </c>
      <c r="AK78" s="17">
        <v>0</v>
      </c>
      <c r="AL78" s="10"/>
      <c r="AM78" s="10" t="s">
        <v>652</v>
      </c>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v>106761260</v>
      </c>
      <c r="CG78" s="10" t="s">
        <v>5508</v>
      </c>
      <c r="CH78" s="10">
        <v>1298</v>
      </c>
    </row>
    <row r="79" spans="1:86" ht="14" customHeight="1" x14ac:dyDescent="0.3">
      <c r="A79" s="11" t="s">
        <v>5511</v>
      </c>
      <c r="B79" s="11" t="s">
        <v>5512</v>
      </c>
      <c r="C79" s="11" t="s">
        <v>5513</v>
      </c>
      <c r="D79" s="3" t="str">
        <f t="shared" si="6"/>
        <v>10:20:48</v>
      </c>
      <c r="E79" s="3" t="str">
        <f t="shared" si="7"/>
        <v>10:07:55</v>
      </c>
      <c r="F79" s="4" t="str">
        <f t="shared" si="5"/>
        <v>0:12:53</v>
      </c>
      <c r="I79" s="10" t="s">
        <v>1423</v>
      </c>
      <c r="J79" s="10" t="s">
        <v>639</v>
      </c>
      <c r="K79" s="10" t="s">
        <v>639</v>
      </c>
      <c r="L79" s="10" t="s">
        <v>876</v>
      </c>
      <c r="M79" s="10"/>
      <c r="N79" s="10" t="s">
        <v>667</v>
      </c>
      <c r="O79" s="17">
        <v>0</v>
      </c>
      <c r="P79" s="17">
        <v>1</v>
      </c>
      <c r="Q79" s="17">
        <v>0</v>
      </c>
      <c r="R79" s="10" t="s">
        <v>839</v>
      </c>
      <c r="S79" s="10" t="s">
        <v>647</v>
      </c>
      <c r="T79" s="10" t="s">
        <v>1564</v>
      </c>
      <c r="U79" s="10" t="s">
        <v>1565</v>
      </c>
      <c r="V79" s="10" t="s">
        <v>647</v>
      </c>
      <c r="W79" s="10" t="s">
        <v>1794</v>
      </c>
      <c r="X79" s="17">
        <v>2019</v>
      </c>
      <c r="Y79" s="10" t="s">
        <v>652</v>
      </c>
      <c r="Z79" s="10" t="s">
        <v>652</v>
      </c>
      <c r="AA79" s="10" t="s">
        <v>1567</v>
      </c>
      <c r="AB79" s="10" t="s">
        <v>1568</v>
      </c>
      <c r="AC79" s="17">
        <v>200</v>
      </c>
      <c r="AD79" s="17">
        <v>50</v>
      </c>
      <c r="AE79" s="17">
        <f t="shared" si="8"/>
        <v>150</v>
      </c>
      <c r="AF79" s="10" t="s">
        <v>1594</v>
      </c>
      <c r="AG79" s="17">
        <v>1</v>
      </c>
      <c r="AH79" s="17">
        <v>1</v>
      </c>
      <c r="AI79" s="17">
        <v>0</v>
      </c>
      <c r="AJ79" s="17">
        <v>0</v>
      </c>
      <c r="AK79" s="17">
        <v>0</v>
      </c>
      <c r="AL79" s="10"/>
      <c r="AM79" s="10" t="s">
        <v>647</v>
      </c>
      <c r="AN79" s="17">
        <v>5</v>
      </c>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v>106761297</v>
      </c>
      <c r="CG79" s="10" t="s">
        <v>5511</v>
      </c>
      <c r="CH79" s="10">
        <v>1299</v>
      </c>
    </row>
    <row r="80" spans="1:86" ht="14" customHeight="1" x14ac:dyDescent="0.3">
      <c r="A80" s="11" t="s">
        <v>5514</v>
      </c>
      <c r="B80" s="11" t="s">
        <v>5515</v>
      </c>
      <c r="C80" s="11" t="s">
        <v>5516</v>
      </c>
      <c r="D80" s="3" t="str">
        <f t="shared" si="6"/>
        <v>10:26:41</v>
      </c>
      <c r="E80" s="3" t="str">
        <f t="shared" si="7"/>
        <v>10:23:23</v>
      </c>
      <c r="F80" s="4" t="str">
        <f t="shared" si="5"/>
        <v>0:03:18</v>
      </c>
      <c r="I80" s="10" t="s">
        <v>1423</v>
      </c>
      <c r="J80" s="10" t="s">
        <v>639</v>
      </c>
      <c r="K80" s="10" t="s">
        <v>639</v>
      </c>
      <c r="L80" s="10" t="s">
        <v>876</v>
      </c>
      <c r="M80" s="10"/>
      <c r="N80" s="10" t="s">
        <v>667</v>
      </c>
      <c r="O80" s="17">
        <v>0</v>
      </c>
      <c r="P80" s="17">
        <v>1</v>
      </c>
      <c r="Q80" s="17">
        <v>0</v>
      </c>
      <c r="R80" s="10" t="s">
        <v>839</v>
      </c>
      <c r="S80" s="10" t="s">
        <v>647</v>
      </c>
      <c r="T80" s="10" t="s">
        <v>1564</v>
      </c>
      <c r="U80" s="10" t="s">
        <v>1565</v>
      </c>
      <c r="V80" s="10" t="s">
        <v>647</v>
      </c>
      <c r="W80" s="10" t="s">
        <v>1566</v>
      </c>
      <c r="X80" s="17">
        <v>2019</v>
      </c>
      <c r="Y80" s="10" t="s">
        <v>652</v>
      </c>
      <c r="Z80" s="10" t="s">
        <v>652</v>
      </c>
      <c r="AA80" s="10" t="s">
        <v>1567</v>
      </c>
      <c r="AB80" s="10" t="s">
        <v>1568</v>
      </c>
      <c r="AC80" s="17">
        <v>100</v>
      </c>
      <c r="AD80" s="17">
        <v>80</v>
      </c>
      <c r="AE80" s="17">
        <f t="shared" si="8"/>
        <v>20</v>
      </c>
      <c r="AF80" s="10" t="s">
        <v>1974</v>
      </c>
      <c r="AG80" s="17">
        <v>1</v>
      </c>
      <c r="AH80" s="17">
        <v>0</v>
      </c>
      <c r="AI80" s="17">
        <v>0</v>
      </c>
      <c r="AJ80" s="17">
        <v>0</v>
      </c>
      <c r="AK80" s="17">
        <v>0</v>
      </c>
      <c r="AL80" s="10"/>
      <c r="AM80" s="10" t="s">
        <v>647</v>
      </c>
      <c r="AN80" s="17">
        <v>5</v>
      </c>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v>106761315</v>
      </c>
      <c r="CG80" s="10" t="s">
        <v>5514</v>
      </c>
      <c r="CH80" s="10">
        <v>1300</v>
      </c>
    </row>
    <row r="81" spans="1:86" x14ac:dyDescent="0.3">
      <c r="A81" s="11" t="s">
        <v>5517</v>
      </c>
      <c r="B81" s="11" t="s">
        <v>5518</v>
      </c>
      <c r="C81" s="11" t="s">
        <v>5519</v>
      </c>
      <c r="D81" s="3" t="str">
        <f t="shared" si="6"/>
        <v>10:31:18</v>
      </c>
      <c r="E81" s="3" t="str">
        <f t="shared" si="7"/>
        <v>10:28:40</v>
      </c>
      <c r="F81" s="4" t="str">
        <f t="shared" si="5"/>
        <v>0:02:38</v>
      </c>
      <c r="I81" s="10" t="s">
        <v>1423</v>
      </c>
      <c r="J81" s="10" t="s">
        <v>639</v>
      </c>
      <c r="K81" s="10" t="s">
        <v>639</v>
      </c>
      <c r="L81" s="10" t="s">
        <v>876</v>
      </c>
      <c r="M81" s="10"/>
      <c r="N81" s="10" t="s">
        <v>667</v>
      </c>
      <c r="O81" s="17">
        <v>0</v>
      </c>
      <c r="P81" s="17">
        <v>1</v>
      </c>
      <c r="Q81" s="17">
        <v>0</v>
      </c>
      <c r="R81" s="10" t="s">
        <v>839</v>
      </c>
      <c r="S81" s="10" t="s">
        <v>647</v>
      </c>
      <c r="T81" s="10" t="s">
        <v>1564</v>
      </c>
      <c r="U81" s="10" t="s">
        <v>1565</v>
      </c>
      <c r="V81" s="10" t="s">
        <v>647</v>
      </c>
      <c r="W81" s="10" t="s">
        <v>1566</v>
      </c>
      <c r="X81" s="17">
        <v>2019</v>
      </c>
      <c r="Y81" s="10" t="s">
        <v>647</v>
      </c>
      <c r="Z81" s="10" t="s">
        <v>647</v>
      </c>
      <c r="AA81" s="10" t="s">
        <v>1567</v>
      </c>
      <c r="AB81" s="10" t="s">
        <v>1568</v>
      </c>
      <c r="AC81" s="17">
        <v>200</v>
      </c>
      <c r="AD81" s="17">
        <v>40</v>
      </c>
      <c r="AE81" s="17">
        <f t="shared" si="8"/>
        <v>160</v>
      </c>
      <c r="AF81" s="10" t="s">
        <v>1569</v>
      </c>
      <c r="AG81" s="17">
        <v>1</v>
      </c>
      <c r="AH81" s="17">
        <v>1</v>
      </c>
      <c r="AI81" s="17">
        <v>1</v>
      </c>
      <c r="AJ81" s="17">
        <v>0</v>
      </c>
      <c r="AK81" s="17">
        <v>0</v>
      </c>
      <c r="AL81" s="10"/>
      <c r="AM81" s="10" t="s">
        <v>647</v>
      </c>
      <c r="AN81" s="17">
        <v>5</v>
      </c>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v>106761335</v>
      </c>
      <c r="CG81" s="10" t="s">
        <v>5517</v>
      </c>
      <c r="CH81" s="10">
        <v>1301</v>
      </c>
    </row>
    <row r="82" spans="1:86" ht="14" customHeight="1" x14ac:dyDescent="0.3">
      <c r="A82" s="11" t="s">
        <v>5520</v>
      </c>
      <c r="B82" s="11" t="s">
        <v>5521</v>
      </c>
      <c r="C82" s="11" t="s">
        <v>5522</v>
      </c>
      <c r="D82" s="3" t="str">
        <f t="shared" si="6"/>
        <v>10:38:34</v>
      </c>
      <c r="E82" s="3" t="str">
        <f t="shared" si="7"/>
        <v>10:33:51</v>
      </c>
      <c r="F82" s="4" t="str">
        <f t="shared" si="5"/>
        <v>0:04:43</v>
      </c>
      <c r="I82" s="10" t="s">
        <v>1423</v>
      </c>
      <c r="J82" s="10" t="s">
        <v>639</v>
      </c>
      <c r="K82" s="10" t="s">
        <v>639</v>
      </c>
      <c r="L82" s="10" t="s">
        <v>876</v>
      </c>
      <c r="M82" s="10"/>
      <c r="N82" s="10" t="s">
        <v>667</v>
      </c>
      <c r="O82" s="17">
        <v>0</v>
      </c>
      <c r="P82" s="17">
        <v>1</v>
      </c>
      <c r="Q82" s="17">
        <v>0</v>
      </c>
      <c r="R82" s="10" t="s">
        <v>839</v>
      </c>
      <c r="S82" s="10" t="s">
        <v>647</v>
      </c>
      <c r="T82" s="10" t="s">
        <v>1564</v>
      </c>
      <c r="U82" s="10" t="s">
        <v>1681</v>
      </c>
      <c r="V82" s="10" t="s">
        <v>647</v>
      </c>
      <c r="W82" s="10" t="s">
        <v>1566</v>
      </c>
      <c r="X82" s="17">
        <v>1997</v>
      </c>
      <c r="Y82" s="10" t="s">
        <v>647</v>
      </c>
      <c r="Z82" s="10" t="s">
        <v>647</v>
      </c>
      <c r="AA82" s="10" t="s">
        <v>1567</v>
      </c>
      <c r="AB82" s="10" t="s">
        <v>1568</v>
      </c>
      <c r="AC82" s="17">
        <v>200</v>
      </c>
      <c r="AD82" s="17">
        <v>100</v>
      </c>
      <c r="AE82" s="17">
        <f t="shared" si="8"/>
        <v>100</v>
      </c>
      <c r="AF82" s="10" t="s">
        <v>1569</v>
      </c>
      <c r="AG82" s="17">
        <v>1</v>
      </c>
      <c r="AH82" s="17">
        <v>1</v>
      </c>
      <c r="AI82" s="17">
        <v>1</v>
      </c>
      <c r="AJ82" s="17">
        <v>0</v>
      </c>
      <c r="AK82" s="17">
        <v>0</v>
      </c>
      <c r="AL82" s="10"/>
      <c r="AM82" s="10" t="s">
        <v>652</v>
      </c>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v>106761355</v>
      </c>
      <c r="CG82" s="10" t="s">
        <v>5520</v>
      </c>
      <c r="CH82" s="10">
        <v>1302</v>
      </c>
    </row>
    <row r="83" spans="1:86" ht="14" customHeight="1" x14ac:dyDescent="0.3">
      <c r="A83" s="11" t="s">
        <v>5523</v>
      </c>
      <c r="B83" s="11" t="s">
        <v>5524</v>
      </c>
      <c r="C83" s="11" t="s">
        <v>5525</v>
      </c>
      <c r="D83" s="3" t="str">
        <f t="shared" si="6"/>
        <v>10:52:46</v>
      </c>
      <c r="E83" s="3" t="str">
        <f t="shared" si="7"/>
        <v>10:40:48</v>
      </c>
      <c r="F83" s="4" t="str">
        <f t="shared" si="5"/>
        <v>0:11:58</v>
      </c>
      <c r="I83" s="10" t="s">
        <v>1423</v>
      </c>
      <c r="J83" s="10" t="s">
        <v>639</v>
      </c>
      <c r="K83" s="10" t="s">
        <v>639</v>
      </c>
      <c r="L83" s="10" t="s">
        <v>876</v>
      </c>
      <c r="M83" s="10"/>
      <c r="N83" s="10" t="s">
        <v>667</v>
      </c>
      <c r="O83" s="17">
        <v>0</v>
      </c>
      <c r="P83" s="17">
        <v>1</v>
      </c>
      <c r="Q83" s="17">
        <v>0</v>
      </c>
      <c r="R83" s="10" t="s">
        <v>839</v>
      </c>
      <c r="S83" s="10" t="s">
        <v>647</v>
      </c>
      <c r="T83" s="10" t="s">
        <v>1564</v>
      </c>
      <c r="U83" s="10" t="s">
        <v>1565</v>
      </c>
      <c r="V83" s="10" t="s">
        <v>647</v>
      </c>
      <c r="W83" s="10" t="s">
        <v>1583</v>
      </c>
      <c r="X83" s="17">
        <v>2019</v>
      </c>
      <c r="Y83" s="10" t="s">
        <v>652</v>
      </c>
      <c r="Z83" s="10" t="s">
        <v>652</v>
      </c>
      <c r="AA83" s="10" t="s">
        <v>1567</v>
      </c>
      <c r="AB83" s="10" t="s">
        <v>1568</v>
      </c>
      <c r="AC83" s="17">
        <v>200</v>
      </c>
      <c r="AD83" s="17">
        <v>100</v>
      </c>
      <c r="AE83" s="17">
        <f t="shared" si="8"/>
        <v>100</v>
      </c>
      <c r="AF83" s="10" t="s">
        <v>1594</v>
      </c>
      <c r="AG83" s="17">
        <v>1</v>
      </c>
      <c r="AH83" s="17">
        <v>1</v>
      </c>
      <c r="AI83" s="17">
        <v>0</v>
      </c>
      <c r="AJ83" s="17">
        <v>0</v>
      </c>
      <c r="AK83" s="17">
        <v>0</v>
      </c>
      <c r="AL83" s="10"/>
      <c r="AM83" s="10" t="s">
        <v>647</v>
      </c>
      <c r="AN83" s="17">
        <v>5</v>
      </c>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t="s">
        <v>5526</v>
      </c>
      <c r="CF83" s="10">
        <v>106761370</v>
      </c>
      <c r="CG83" s="10" t="s">
        <v>5523</v>
      </c>
      <c r="CH83" s="10">
        <v>1303</v>
      </c>
    </row>
    <row r="84" spans="1:86" ht="14" customHeight="1" x14ac:dyDescent="0.3">
      <c r="A84" s="11" t="s">
        <v>5527</v>
      </c>
      <c r="B84" s="11" t="s">
        <v>5528</v>
      </c>
      <c r="C84" s="11" t="s">
        <v>5529</v>
      </c>
      <c r="D84" s="3" t="str">
        <f t="shared" si="6"/>
        <v>11:15:41</v>
      </c>
      <c r="E84" s="3" t="str">
        <f t="shared" si="7"/>
        <v>10:55:53</v>
      </c>
      <c r="F84" s="4" t="str">
        <f t="shared" si="5"/>
        <v>0:19:48</v>
      </c>
      <c r="I84" s="10" t="s">
        <v>1423</v>
      </c>
      <c r="J84" s="10" t="s">
        <v>639</v>
      </c>
      <c r="K84" s="10" t="s">
        <v>639</v>
      </c>
      <c r="L84" s="10" t="s">
        <v>876</v>
      </c>
      <c r="M84" s="10"/>
      <c r="N84" s="10" t="s">
        <v>667</v>
      </c>
      <c r="O84" s="17">
        <v>0</v>
      </c>
      <c r="P84" s="17">
        <v>1</v>
      </c>
      <c r="Q84" s="17">
        <v>0</v>
      </c>
      <c r="R84" s="10" t="s">
        <v>839</v>
      </c>
      <c r="S84" s="10" t="s">
        <v>647</v>
      </c>
      <c r="T84" s="10" t="s">
        <v>1564</v>
      </c>
      <c r="U84" s="10" t="s">
        <v>1565</v>
      </c>
      <c r="V84" s="10" t="s">
        <v>647</v>
      </c>
      <c r="W84" s="10" t="s">
        <v>1566</v>
      </c>
      <c r="X84" s="17">
        <v>2016</v>
      </c>
      <c r="Y84" s="10" t="s">
        <v>652</v>
      </c>
      <c r="Z84" s="10" t="s">
        <v>652</v>
      </c>
      <c r="AA84" s="10" t="s">
        <v>1567</v>
      </c>
      <c r="AB84" s="10" t="s">
        <v>1568</v>
      </c>
      <c r="AC84" s="17">
        <v>200</v>
      </c>
      <c r="AD84" s="17">
        <v>100</v>
      </c>
      <c r="AE84" s="17">
        <f t="shared" si="8"/>
        <v>100</v>
      </c>
      <c r="AF84" s="10" t="s">
        <v>1569</v>
      </c>
      <c r="AG84" s="17">
        <v>1</v>
      </c>
      <c r="AH84" s="17">
        <v>1</v>
      </c>
      <c r="AI84" s="17">
        <v>1</v>
      </c>
      <c r="AJ84" s="17">
        <v>0</v>
      </c>
      <c r="AK84" s="17">
        <v>0</v>
      </c>
      <c r="AL84" s="10"/>
      <c r="AM84" s="10" t="s">
        <v>647</v>
      </c>
      <c r="AN84" s="17">
        <v>5</v>
      </c>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v>106761401</v>
      </c>
      <c r="CG84" s="10" t="s">
        <v>5527</v>
      </c>
      <c r="CH84" s="10">
        <v>1304</v>
      </c>
    </row>
    <row r="85" spans="1:86" ht="14" customHeight="1" x14ac:dyDescent="0.3">
      <c r="A85" s="11" t="s">
        <v>5530</v>
      </c>
      <c r="B85" s="11" t="s">
        <v>5531</v>
      </c>
      <c r="C85" s="11" t="s">
        <v>5532</v>
      </c>
      <c r="D85" s="3" t="str">
        <f t="shared" si="6"/>
        <v>11:14:26</v>
      </c>
      <c r="E85" s="3" t="str">
        <f t="shared" si="7"/>
        <v>11:04:07</v>
      </c>
      <c r="F85" s="4" t="str">
        <f t="shared" si="5"/>
        <v>0:10:19</v>
      </c>
      <c r="I85" s="10" t="s">
        <v>1423</v>
      </c>
      <c r="J85" s="10" t="s">
        <v>639</v>
      </c>
      <c r="K85" s="10" t="s">
        <v>639</v>
      </c>
      <c r="L85" s="10" t="s">
        <v>876</v>
      </c>
      <c r="M85" s="10"/>
      <c r="N85" s="10" t="s">
        <v>667</v>
      </c>
      <c r="O85" s="17">
        <v>0</v>
      </c>
      <c r="P85" s="17">
        <v>1</v>
      </c>
      <c r="Q85" s="17">
        <v>0</v>
      </c>
      <c r="R85" s="10" t="s">
        <v>839</v>
      </c>
      <c r="S85" s="10" t="s">
        <v>647</v>
      </c>
      <c r="T85" s="10" t="s">
        <v>1564</v>
      </c>
      <c r="U85" s="10" t="s">
        <v>1565</v>
      </c>
      <c r="V85" s="10" t="s">
        <v>647</v>
      </c>
      <c r="W85" s="10" t="s">
        <v>1566</v>
      </c>
      <c r="X85" s="17">
        <v>2016</v>
      </c>
      <c r="Y85" s="10" t="s">
        <v>647</v>
      </c>
      <c r="Z85" s="10" t="s">
        <v>647</v>
      </c>
      <c r="AA85" s="10" t="s">
        <v>1567</v>
      </c>
      <c r="AB85" s="10" t="s">
        <v>1568</v>
      </c>
      <c r="AC85" s="17">
        <v>500</v>
      </c>
      <c r="AD85" s="17">
        <v>150</v>
      </c>
      <c r="AE85" s="17">
        <f t="shared" si="8"/>
        <v>350</v>
      </c>
      <c r="AF85" s="10" t="s">
        <v>1569</v>
      </c>
      <c r="AG85" s="17">
        <v>1</v>
      </c>
      <c r="AH85" s="17">
        <v>1</v>
      </c>
      <c r="AI85" s="17">
        <v>1</v>
      </c>
      <c r="AJ85" s="17">
        <v>0</v>
      </c>
      <c r="AK85" s="17">
        <v>0</v>
      </c>
      <c r="AL85" s="10"/>
      <c r="AM85" s="10" t="s">
        <v>647</v>
      </c>
      <c r="AN85" s="17">
        <v>5</v>
      </c>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v>106761437</v>
      </c>
      <c r="CG85" s="10" t="s">
        <v>5530</v>
      </c>
      <c r="CH85" s="10">
        <v>1305</v>
      </c>
    </row>
    <row r="86" spans="1:86" ht="14" customHeight="1" x14ac:dyDescent="0.3">
      <c r="A86" s="11" t="s">
        <v>5533</v>
      </c>
      <c r="B86" s="11" t="s">
        <v>5534</v>
      </c>
      <c r="C86" s="11" t="s">
        <v>5535</v>
      </c>
      <c r="D86" s="3" t="str">
        <f t="shared" si="6"/>
        <v>11:19:45</v>
      </c>
      <c r="E86" s="3" t="str">
        <f t="shared" si="7"/>
        <v>11:15:50</v>
      </c>
      <c r="F86" s="4" t="str">
        <f t="shared" si="5"/>
        <v>0:03:55</v>
      </c>
      <c r="I86" s="10" t="s">
        <v>1423</v>
      </c>
      <c r="J86" s="10" t="s">
        <v>639</v>
      </c>
      <c r="K86" s="10" t="s">
        <v>639</v>
      </c>
      <c r="L86" s="10" t="s">
        <v>876</v>
      </c>
      <c r="M86" s="10"/>
      <c r="N86" s="10" t="s">
        <v>667</v>
      </c>
      <c r="O86" s="17">
        <v>0</v>
      </c>
      <c r="P86" s="17">
        <v>1</v>
      </c>
      <c r="Q86" s="17">
        <v>0</v>
      </c>
      <c r="R86" s="10" t="s">
        <v>839</v>
      </c>
      <c r="S86" s="10" t="s">
        <v>647</v>
      </c>
      <c r="T86" s="10" t="s">
        <v>1564</v>
      </c>
      <c r="U86" s="10" t="s">
        <v>1605</v>
      </c>
      <c r="V86" s="10" t="s">
        <v>652</v>
      </c>
      <c r="W86" s="10" t="s">
        <v>1566</v>
      </c>
      <c r="X86" s="17">
        <v>2016</v>
      </c>
      <c r="Y86" s="10" t="s">
        <v>652</v>
      </c>
      <c r="Z86" s="10" t="s">
        <v>652</v>
      </c>
      <c r="AA86" s="18" t="s">
        <v>1633</v>
      </c>
      <c r="AB86" s="10" t="s">
        <v>1568</v>
      </c>
      <c r="AC86" s="17">
        <v>500</v>
      </c>
      <c r="AD86" s="21">
        <v>0</v>
      </c>
      <c r="AE86" s="17">
        <f t="shared" si="8"/>
        <v>500</v>
      </c>
      <c r="AF86" s="10" t="s">
        <v>1682</v>
      </c>
      <c r="AG86" s="17">
        <v>1</v>
      </c>
      <c r="AH86" s="17">
        <v>1</v>
      </c>
      <c r="AI86" s="17">
        <v>1</v>
      </c>
      <c r="AJ86" s="17">
        <v>1</v>
      </c>
      <c r="AK86" s="17">
        <v>0</v>
      </c>
      <c r="AL86" s="10"/>
      <c r="AM86" s="10" t="s">
        <v>647</v>
      </c>
      <c r="AN86" s="17">
        <v>5</v>
      </c>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v>106761468</v>
      </c>
      <c r="CG86" s="10" t="s">
        <v>5533</v>
      </c>
      <c r="CH86" s="10">
        <v>1306</v>
      </c>
    </row>
    <row r="87" spans="1:86" ht="14" customHeight="1" x14ac:dyDescent="0.3">
      <c r="A87" s="11" t="s">
        <v>5536</v>
      </c>
      <c r="B87" s="11" t="s">
        <v>5537</v>
      </c>
      <c r="C87" s="11" t="s">
        <v>5538</v>
      </c>
      <c r="D87" s="3" t="str">
        <f t="shared" si="6"/>
        <v>11:25:35</v>
      </c>
      <c r="E87" s="3" t="str">
        <f t="shared" si="7"/>
        <v>11:19:50</v>
      </c>
      <c r="F87" s="4" t="str">
        <f t="shared" si="5"/>
        <v>0:05:45</v>
      </c>
      <c r="I87" s="10" t="s">
        <v>1423</v>
      </c>
      <c r="J87" s="10" t="s">
        <v>639</v>
      </c>
      <c r="K87" s="10" t="s">
        <v>639</v>
      </c>
      <c r="L87" s="10" t="s">
        <v>876</v>
      </c>
      <c r="M87" s="10"/>
      <c r="N87" s="10" t="s">
        <v>667</v>
      </c>
      <c r="O87" s="17">
        <v>0</v>
      </c>
      <c r="P87" s="17">
        <v>1</v>
      </c>
      <c r="Q87" s="17">
        <v>0</v>
      </c>
      <c r="R87" s="10" t="s">
        <v>839</v>
      </c>
      <c r="S87" s="10" t="s">
        <v>647</v>
      </c>
      <c r="T87" s="10" t="s">
        <v>1564</v>
      </c>
      <c r="U87" s="10" t="s">
        <v>1605</v>
      </c>
      <c r="V87" s="10" t="s">
        <v>647</v>
      </c>
      <c r="W87" s="10" t="s">
        <v>1566</v>
      </c>
      <c r="X87" s="17">
        <v>2019</v>
      </c>
      <c r="Y87" s="10" t="s">
        <v>652</v>
      </c>
      <c r="Z87" s="10" t="s">
        <v>652</v>
      </c>
      <c r="AA87" s="10" t="s">
        <v>1567</v>
      </c>
      <c r="AB87" s="10" t="s">
        <v>1568</v>
      </c>
      <c r="AC87" s="17">
        <v>500</v>
      </c>
      <c r="AD87" s="17">
        <v>200</v>
      </c>
      <c r="AE87" s="17">
        <f t="shared" si="8"/>
        <v>300</v>
      </c>
      <c r="AF87" s="10" t="s">
        <v>1974</v>
      </c>
      <c r="AG87" s="17">
        <v>1</v>
      </c>
      <c r="AH87" s="17">
        <v>0</v>
      </c>
      <c r="AI87" s="17">
        <v>0</v>
      </c>
      <c r="AJ87" s="17">
        <v>0</v>
      </c>
      <c r="AK87" s="17">
        <v>0</v>
      </c>
      <c r="AL87" s="10"/>
      <c r="AM87" s="10" t="s">
        <v>647</v>
      </c>
      <c r="AN87" s="17">
        <v>5</v>
      </c>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t="s">
        <v>5539</v>
      </c>
      <c r="CF87" s="10">
        <v>106761488</v>
      </c>
      <c r="CG87" s="10" t="s">
        <v>5536</v>
      </c>
      <c r="CH87" s="10">
        <v>1307</v>
      </c>
    </row>
    <row r="88" spans="1:86" ht="14" customHeight="1" x14ac:dyDescent="0.3">
      <c r="A88" s="11" t="s">
        <v>5546</v>
      </c>
      <c r="B88" s="11" t="s">
        <v>5547</v>
      </c>
      <c r="C88" s="11" t="s">
        <v>5548</v>
      </c>
      <c r="D88" s="3" t="str">
        <f t="shared" si="6"/>
        <v>10:12:32</v>
      </c>
      <c r="E88" s="3" t="str">
        <f t="shared" si="7"/>
        <v>10:08:42</v>
      </c>
      <c r="F88" s="4" t="str">
        <f t="shared" ref="F88:F119" si="9">IFERROR(TEXT(D88-E88,"h:mm:ss"),"")</f>
        <v>0:03:50</v>
      </c>
      <c r="I88" s="10" t="s">
        <v>1423</v>
      </c>
      <c r="J88" s="10" t="s">
        <v>639</v>
      </c>
      <c r="K88" s="10" t="s">
        <v>639</v>
      </c>
      <c r="L88" s="10" t="s">
        <v>876</v>
      </c>
      <c r="M88" s="10"/>
      <c r="N88" s="10" t="s">
        <v>667</v>
      </c>
      <c r="O88" s="17">
        <v>0</v>
      </c>
      <c r="P88" s="17">
        <v>1</v>
      </c>
      <c r="Q88" s="17">
        <v>0</v>
      </c>
      <c r="R88" s="10" t="s">
        <v>839</v>
      </c>
      <c r="S88" s="10" t="s">
        <v>647</v>
      </c>
      <c r="T88" s="10" t="s">
        <v>1564</v>
      </c>
      <c r="U88" s="10" t="s">
        <v>1737</v>
      </c>
      <c r="V88" s="10" t="s">
        <v>647</v>
      </c>
      <c r="W88" s="10" t="s">
        <v>1566</v>
      </c>
      <c r="X88" s="17">
        <v>2017</v>
      </c>
      <c r="Y88" s="10" t="s">
        <v>652</v>
      </c>
      <c r="Z88" s="10" t="s">
        <v>652</v>
      </c>
      <c r="AA88" s="10" t="s">
        <v>1567</v>
      </c>
      <c r="AB88" s="18" t="s">
        <v>1568</v>
      </c>
      <c r="AC88" s="17">
        <v>250</v>
      </c>
      <c r="AD88" s="17">
        <v>50</v>
      </c>
      <c r="AE88" s="17">
        <f t="shared" si="8"/>
        <v>200</v>
      </c>
      <c r="AF88" s="10" t="s">
        <v>1569</v>
      </c>
      <c r="AG88" s="17">
        <v>1</v>
      </c>
      <c r="AH88" s="17">
        <v>1</v>
      </c>
      <c r="AI88" s="17">
        <v>1</v>
      </c>
      <c r="AJ88" s="17">
        <v>0</v>
      </c>
      <c r="AK88" s="17">
        <v>0</v>
      </c>
      <c r="AL88" s="10"/>
      <c r="AM88" s="10" t="s">
        <v>647</v>
      </c>
      <c r="AN88" s="17">
        <v>10</v>
      </c>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v>106764051</v>
      </c>
      <c r="CG88" s="10" t="s">
        <v>5546</v>
      </c>
      <c r="CH88" s="10">
        <v>1310</v>
      </c>
    </row>
    <row r="89" spans="1:86" ht="14" customHeight="1" x14ac:dyDescent="0.3">
      <c r="A89" s="11" t="s">
        <v>5549</v>
      </c>
      <c r="B89" s="11" t="s">
        <v>5550</v>
      </c>
      <c r="C89" s="11" t="s">
        <v>5551</v>
      </c>
      <c r="D89" s="3" t="str">
        <f t="shared" si="6"/>
        <v>10:20:24</v>
      </c>
      <c r="E89" s="3" t="str">
        <f t="shared" si="7"/>
        <v>10:17:38</v>
      </c>
      <c r="F89" s="4" t="str">
        <f t="shared" si="9"/>
        <v>0:02:46</v>
      </c>
      <c r="I89" s="10" t="s">
        <v>1423</v>
      </c>
      <c r="J89" s="10" t="s">
        <v>639</v>
      </c>
      <c r="K89" s="10" t="s">
        <v>639</v>
      </c>
      <c r="L89" s="10" t="s">
        <v>876</v>
      </c>
      <c r="M89" s="10"/>
      <c r="N89" s="10" t="s">
        <v>667</v>
      </c>
      <c r="O89" s="17">
        <v>0</v>
      </c>
      <c r="P89" s="17">
        <v>1</v>
      </c>
      <c r="Q89" s="17">
        <v>0</v>
      </c>
      <c r="R89" s="10" t="s">
        <v>839</v>
      </c>
      <c r="S89" s="10" t="s">
        <v>647</v>
      </c>
      <c r="T89" s="10" t="s">
        <v>1564</v>
      </c>
      <c r="U89" s="10" t="s">
        <v>1737</v>
      </c>
      <c r="V89" s="10" t="s">
        <v>647</v>
      </c>
      <c r="W89" s="10" t="s">
        <v>1566</v>
      </c>
      <c r="X89" s="17">
        <v>2017</v>
      </c>
      <c r="Y89" s="10" t="s">
        <v>652</v>
      </c>
      <c r="Z89" s="10" t="s">
        <v>652</v>
      </c>
      <c r="AA89" s="10" t="s">
        <v>1567</v>
      </c>
      <c r="AB89" s="10" t="s">
        <v>1568</v>
      </c>
      <c r="AC89" s="17">
        <v>200</v>
      </c>
      <c r="AD89" s="17">
        <v>60</v>
      </c>
      <c r="AE89" s="17">
        <f t="shared" si="8"/>
        <v>140</v>
      </c>
      <c r="AF89" s="10" t="s">
        <v>1569</v>
      </c>
      <c r="AG89" s="17">
        <v>1</v>
      </c>
      <c r="AH89" s="17">
        <v>1</v>
      </c>
      <c r="AI89" s="17">
        <v>1</v>
      </c>
      <c r="AJ89" s="17">
        <v>0</v>
      </c>
      <c r="AK89" s="17">
        <v>0</v>
      </c>
      <c r="AL89" s="10"/>
      <c r="AM89" s="10" t="s">
        <v>647</v>
      </c>
      <c r="AN89" s="17">
        <v>10</v>
      </c>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v>106764055</v>
      </c>
      <c r="CG89" s="10" t="s">
        <v>5549</v>
      </c>
      <c r="CH89" s="10">
        <v>1311</v>
      </c>
    </row>
    <row r="90" spans="1:86" ht="14" customHeight="1" x14ac:dyDescent="0.3">
      <c r="A90" s="11" t="s">
        <v>5552</v>
      </c>
      <c r="B90" s="11" t="s">
        <v>5553</v>
      </c>
      <c r="C90" s="11" t="s">
        <v>5554</v>
      </c>
      <c r="D90" s="3" t="str">
        <f t="shared" si="6"/>
        <v>10:31:19</v>
      </c>
      <c r="E90" s="3" t="str">
        <f t="shared" si="7"/>
        <v>10:26:10</v>
      </c>
      <c r="F90" s="4" t="str">
        <f t="shared" si="9"/>
        <v>0:05:09</v>
      </c>
      <c r="I90" s="10" t="s">
        <v>1423</v>
      </c>
      <c r="J90" s="10" t="s">
        <v>639</v>
      </c>
      <c r="K90" s="10" t="s">
        <v>639</v>
      </c>
      <c r="L90" s="10" t="s">
        <v>876</v>
      </c>
      <c r="M90" s="10"/>
      <c r="N90" s="10" t="s">
        <v>667</v>
      </c>
      <c r="O90" s="17">
        <v>0</v>
      </c>
      <c r="P90" s="17">
        <v>1</v>
      </c>
      <c r="Q90" s="17">
        <v>0</v>
      </c>
      <c r="R90" s="10" t="s">
        <v>839</v>
      </c>
      <c r="S90" s="10" t="s">
        <v>647</v>
      </c>
      <c r="T90" s="10" t="s">
        <v>1564</v>
      </c>
      <c r="U90" s="10" t="s">
        <v>1737</v>
      </c>
      <c r="V90" s="10" t="s">
        <v>647</v>
      </c>
      <c r="W90" s="10" t="s">
        <v>1583</v>
      </c>
      <c r="X90" s="17">
        <v>2019</v>
      </c>
      <c r="Y90" s="10" t="s">
        <v>652</v>
      </c>
      <c r="Z90" s="10" t="s">
        <v>652</v>
      </c>
      <c r="AA90" s="10" t="s">
        <v>1567</v>
      </c>
      <c r="AB90" s="10" t="s">
        <v>1568</v>
      </c>
      <c r="AC90" s="17">
        <v>300</v>
      </c>
      <c r="AD90" s="17">
        <v>100</v>
      </c>
      <c r="AE90" s="17">
        <f t="shared" si="8"/>
        <v>200</v>
      </c>
      <c r="AF90" s="10" t="s">
        <v>1569</v>
      </c>
      <c r="AG90" s="17">
        <v>1</v>
      </c>
      <c r="AH90" s="17">
        <v>1</v>
      </c>
      <c r="AI90" s="17">
        <v>1</v>
      </c>
      <c r="AJ90" s="17">
        <v>0</v>
      </c>
      <c r="AK90" s="17">
        <v>0</v>
      </c>
      <c r="AL90" s="10"/>
      <c r="AM90" s="10" t="s">
        <v>647</v>
      </c>
      <c r="AN90" s="17">
        <v>10</v>
      </c>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v>106764061</v>
      </c>
      <c r="CG90" s="10" t="s">
        <v>5552</v>
      </c>
      <c r="CH90" s="10">
        <v>1312</v>
      </c>
    </row>
    <row r="91" spans="1:86" ht="14" customHeight="1" x14ac:dyDescent="0.3">
      <c r="A91" s="11" t="s">
        <v>5555</v>
      </c>
      <c r="B91" s="11" t="s">
        <v>5556</v>
      </c>
      <c r="C91" s="11" t="s">
        <v>5557</v>
      </c>
      <c r="D91" s="3" t="str">
        <f t="shared" si="6"/>
        <v>10:38:11</v>
      </c>
      <c r="E91" s="3" t="str">
        <f t="shared" si="7"/>
        <v>10:33:30</v>
      </c>
      <c r="F91" s="4" t="str">
        <f t="shared" si="9"/>
        <v>0:04:41</v>
      </c>
      <c r="I91" s="10" t="s">
        <v>1423</v>
      </c>
      <c r="J91" s="10" t="s">
        <v>639</v>
      </c>
      <c r="K91" s="10" t="s">
        <v>639</v>
      </c>
      <c r="L91" s="10" t="s">
        <v>876</v>
      </c>
      <c r="M91" s="10"/>
      <c r="N91" s="10" t="s">
        <v>667</v>
      </c>
      <c r="O91" s="17">
        <v>0</v>
      </c>
      <c r="P91" s="17">
        <v>1</v>
      </c>
      <c r="Q91" s="17">
        <v>0</v>
      </c>
      <c r="R91" s="10" t="s">
        <v>839</v>
      </c>
      <c r="S91" s="10" t="s">
        <v>647</v>
      </c>
      <c r="T91" s="10" t="s">
        <v>1564</v>
      </c>
      <c r="U91" s="10" t="s">
        <v>1737</v>
      </c>
      <c r="V91" s="10" t="s">
        <v>647</v>
      </c>
      <c r="W91" s="10" t="s">
        <v>1583</v>
      </c>
      <c r="X91" s="17">
        <v>2019</v>
      </c>
      <c r="Y91" s="10" t="s">
        <v>652</v>
      </c>
      <c r="Z91" s="10" t="s">
        <v>652</v>
      </c>
      <c r="AA91" s="10" t="s">
        <v>1567</v>
      </c>
      <c r="AB91" s="10" t="s">
        <v>1568</v>
      </c>
      <c r="AC91" s="17">
        <v>300</v>
      </c>
      <c r="AD91" s="17">
        <v>150</v>
      </c>
      <c r="AE91" s="17">
        <f t="shared" si="8"/>
        <v>150</v>
      </c>
      <c r="AF91" s="10" t="s">
        <v>1569</v>
      </c>
      <c r="AG91" s="17">
        <v>1</v>
      </c>
      <c r="AH91" s="17">
        <v>1</v>
      </c>
      <c r="AI91" s="17">
        <v>1</v>
      </c>
      <c r="AJ91" s="17">
        <v>0</v>
      </c>
      <c r="AK91" s="17">
        <v>0</v>
      </c>
      <c r="AL91" s="10"/>
      <c r="AM91" s="10" t="s">
        <v>647</v>
      </c>
      <c r="AN91" s="17">
        <v>10</v>
      </c>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v>106764067</v>
      </c>
      <c r="CG91" s="10" t="s">
        <v>5555</v>
      </c>
      <c r="CH91" s="10">
        <v>1313</v>
      </c>
    </row>
    <row r="92" spans="1:86" ht="14" customHeight="1" x14ac:dyDescent="0.3">
      <c r="A92" s="11" t="s">
        <v>5558</v>
      </c>
      <c r="B92" s="11" t="s">
        <v>5559</v>
      </c>
      <c r="C92" s="11" t="s">
        <v>5560</v>
      </c>
      <c r="D92" s="3" t="str">
        <f t="shared" si="6"/>
        <v>10:44:42</v>
      </c>
      <c r="E92" s="3" t="str">
        <f t="shared" si="7"/>
        <v>10:41:07</v>
      </c>
      <c r="F92" s="4" t="str">
        <f t="shared" si="9"/>
        <v>0:03:35</v>
      </c>
      <c r="I92" s="10" t="s">
        <v>1423</v>
      </c>
      <c r="J92" s="10" t="s">
        <v>639</v>
      </c>
      <c r="K92" s="10" t="s">
        <v>639</v>
      </c>
      <c r="L92" s="10" t="s">
        <v>876</v>
      </c>
      <c r="M92" s="10"/>
      <c r="N92" s="10" t="s">
        <v>667</v>
      </c>
      <c r="O92" s="17">
        <v>0</v>
      </c>
      <c r="P92" s="17">
        <v>1</v>
      </c>
      <c r="Q92" s="17">
        <v>0</v>
      </c>
      <c r="R92" s="10" t="s">
        <v>839</v>
      </c>
      <c r="S92" s="10" t="s">
        <v>647</v>
      </c>
      <c r="T92" s="10" t="s">
        <v>1564</v>
      </c>
      <c r="U92" s="10" t="s">
        <v>1737</v>
      </c>
      <c r="V92" s="10" t="s">
        <v>647</v>
      </c>
      <c r="W92" s="10" t="s">
        <v>1583</v>
      </c>
      <c r="X92" s="17">
        <v>2018</v>
      </c>
      <c r="Y92" s="10" t="s">
        <v>652</v>
      </c>
      <c r="Z92" s="10" t="s">
        <v>652</v>
      </c>
      <c r="AA92" s="10" t="s">
        <v>1567</v>
      </c>
      <c r="AB92" s="10" t="s">
        <v>1568</v>
      </c>
      <c r="AC92" s="17">
        <v>200</v>
      </c>
      <c r="AD92" s="17">
        <v>100</v>
      </c>
      <c r="AE92" s="17">
        <f t="shared" si="8"/>
        <v>100</v>
      </c>
      <c r="AF92" s="10" t="s">
        <v>1569</v>
      </c>
      <c r="AG92" s="17">
        <v>1</v>
      </c>
      <c r="AH92" s="17">
        <v>1</v>
      </c>
      <c r="AI92" s="17">
        <v>1</v>
      </c>
      <c r="AJ92" s="17">
        <v>0</v>
      </c>
      <c r="AK92" s="17">
        <v>0</v>
      </c>
      <c r="AL92" s="10"/>
      <c r="AM92" s="10" t="s">
        <v>647</v>
      </c>
      <c r="AN92" s="17">
        <v>10</v>
      </c>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v>106764073</v>
      </c>
      <c r="CG92" s="10" t="s">
        <v>5558</v>
      </c>
      <c r="CH92" s="10">
        <v>1314</v>
      </c>
    </row>
    <row r="93" spans="1:86" ht="14" customHeight="1" x14ac:dyDescent="0.3">
      <c r="A93" s="11" t="s">
        <v>5561</v>
      </c>
      <c r="B93" s="11" t="s">
        <v>5562</v>
      </c>
      <c r="C93" s="11" t="s">
        <v>5563</v>
      </c>
      <c r="D93" s="3" t="str">
        <f t="shared" si="6"/>
        <v>10:58:55</v>
      </c>
      <c r="E93" s="3" t="str">
        <f t="shared" si="7"/>
        <v>10:49:57</v>
      </c>
      <c r="F93" s="4" t="str">
        <f t="shared" si="9"/>
        <v>0:08:58</v>
      </c>
      <c r="I93" s="10" t="s">
        <v>1423</v>
      </c>
      <c r="J93" s="10" t="s">
        <v>639</v>
      </c>
      <c r="K93" s="10" t="s">
        <v>639</v>
      </c>
      <c r="L93" s="15" t="s">
        <v>876</v>
      </c>
      <c r="N93" s="15" t="s">
        <v>667</v>
      </c>
      <c r="O93" s="25">
        <v>0</v>
      </c>
      <c r="P93" s="25">
        <v>1</v>
      </c>
      <c r="Q93" s="25">
        <v>0</v>
      </c>
      <c r="R93" s="15" t="s">
        <v>839</v>
      </c>
      <c r="S93" s="15" t="s">
        <v>647</v>
      </c>
      <c r="T93" s="15" t="s">
        <v>1638</v>
      </c>
      <c r="U93" s="15" t="s">
        <v>1854</v>
      </c>
      <c r="V93" s="15" t="s">
        <v>647</v>
      </c>
      <c r="W93" s="15" t="s">
        <v>1566</v>
      </c>
      <c r="X93" s="25">
        <v>2008</v>
      </c>
      <c r="Y93" s="15" t="s">
        <v>652</v>
      </c>
      <c r="Z93" s="15" t="s">
        <v>652</v>
      </c>
      <c r="AE93" s="17">
        <f t="shared" si="8"/>
        <v>0</v>
      </c>
      <c r="BK93" s="15" t="s">
        <v>1566</v>
      </c>
      <c r="BL93" s="25">
        <v>30</v>
      </c>
      <c r="BM93" s="25">
        <v>100</v>
      </c>
      <c r="BN93" s="15" t="s">
        <v>652</v>
      </c>
      <c r="BO93" s="15" t="s">
        <v>652</v>
      </c>
      <c r="BP93" s="15" t="s">
        <v>647</v>
      </c>
      <c r="BQ93" s="15" t="s">
        <v>647</v>
      </c>
      <c r="BR93" s="15" t="s">
        <v>647</v>
      </c>
      <c r="BS93" s="15" t="s">
        <v>647</v>
      </c>
      <c r="BT93" s="15" t="s">
        <v>647</v>
      </c>
      <c r="BU93" s="15" t="s">
        <v>647</v>
      </c>
      <c r="BV93" s="15" t="s">
        <v>647</v>
      </c>
      <c r="BW93" s="15" t="s">
        <v>647</v>
      </c>
      <c r="BX93" s="15" t="s">
        <v>647</v>
      </c>
      <c r="BY93" s="15" t="s">
        <v>4321</v>
      </c>
      <c r="BZ93" s="15" t="s">
        <v>647</v>
      </c>
      <c r="CF93" s="15">
        <v>106764076</v>
      </c>
      <c r="CG93" s="15" t="s">
        <v>5561</v>
      </c>
      <c r="CH93" s="15">
        <v>1315</v>
      </c>
    </row>
    <row r="94" spans="1:86" ht="14" customHeight="1" x14ac:dyDescent="0.3">
      <c r="A94" s="11" t="s">
        <v>5564</v>
      </c>
      <c r="B94" s="11" t="s">
        <v>5565</v>
      </c>
      <c r="C94" s="11" t="s">
        <v>5566</v>
      </c>
      <c r="D94" s="3" t="str">
        <f t="shared" si="6"/>
        <v>11:17:17</v>
      </c>
      <c r="E94" s="3" t="str">
        <f t="shared" si="7"/>
        <v>11:01:38</v>
      </c>
      <c r="F94" s="4" t="str">
        <f t="shared" si="9"/>
        <v>0:15:39</v>
      </c>
      <c r="I94" s="10" t="s">
        <v>1423</v>
      </c>
      <c r="J94" s="10" t="s">
        <v>639</v>
      </c>
      <c r="K94" s="10" t="s">
        <v>639</v>
      </c>
      <c r="L94" s="10" t="s">
        <v>876</v>
      </c>
      <c r="M94" s="10"/>
      <c r="N94" s="10" t="s">
        <v>667</v>
      </c>
      <c r="O94" s="17">
        <v>0</v>
      </c>
      <c r="P94" s="17">
        <v>1</v>
      </c>
      <c r="Q94" s="17">
        <v>0</v>
      </c>
      <c r="R94" s="10" t="s">
        <v>839</v>
      </c>
      <c r="S94" s="10" t="s">
        <v>647</v>
      </c>
      <c r="T94" s="10" t="s">
        <v>1687</v>
      </c>
      <c r="U94" s="10" t="s">
        <v>1702</v>
      </c>
      <c r="V94" s="10" t="s">
        <v>647</v>
      </c>
      <c r="W94" s="10" t="s">
        <v>1566</v>
      </c>
      <c r="X94" s="17">
        <v>2007</v>
      </c>
      <c r="Y94" s="10" t="s">
        <v>652</v>
      </c>
      <c r="Z94" s="10" t="s">
        <v>652</v>
      </c>
      <c r="AA94" s="10"/>
      <c r="AB94" s="10"/>
      <c r="AC94" s="10"/>
      <c r="AD94" s="10"/>
      <c r="AE94" s="17">
        <f t="shared" si="8"/>
        <v>0</v>
      </c>
      <c r="AF94" s="10"/>
      <c r="AG94" s="10"/>
      <c r="AH94" s="10"/>
      <c r="AI94" s="10"/>
      <c r="AJ94" s="10"/>
      <c r="AK94" s="10"/>
      <c r="AL94" s="10"/>
      <c r="AM94" s="10"/>
      <c r="AN94" s="10"/>
      <c r="AO94" s="10" t="s">
        <v>1566</v>
      </c>
      <c r="AP94" s="17">
        <v>898</v>
      </c>
      <c r="AQ94" s="17">
        <v>323</v>
      </c>
      <c r="AR94" s="17">
        <v>575</v>
      </c>
      <c r="AS94" s="17">
        <v>898</v>
      </c>
      <c r="AT94" s="10"/>
      <c r="AU94" s="17">
        <v>25</v>
      </c>
      <c r="AV94" s="17">
        <v>7</v>
      </c>
      <c r="AW94" s="10" t="s">
        <v>647</v>
      </c>
      <c r="AX94" s="10" t="s">
        <v>647</v>
      </c>
      <c r="AY94" s="10" t="s">
        <v>647</v>
      </c>
      <c r="AZ94" s="10" t="s">
        <v>647</v>
      </c>
      <c r="BA94" s="10" t="s">
        <v>647</v>
      </c>
      <c r="BB94" s="10" t="s">
        <v>647</v>
      </c>
      <c r="BC94" s="10" t="s">
        <v>647</v>
      </c>
      <c r="BD94" s="10" t="s">
        <v>647</v>
      </c>
      <c r="BE94" s="10" t="s">
        <v>4321</v>
      </c>
      <c r="BF94" s="10" t="s">
        <v>647</v>
      </c>
      <c r="BG94" s="10" t="s">
        <v>647</v>
      </c>
      <c r="BH94" s="10" t="s">
        <v>647</v>
      </c>
      <c r="BI94" s="10" t="s">
        <v>652</v>
      </c>
      <c r="BJ94" s="10"/>
      <c r="BK94" s="10"/>
      <c r="BL94" s="10"/>
      <c r="BM94" s="10"/>
      <c r="BN94" s="10"/>
      <c r="BO94" s="10"/>
      <c r="BP94" s="10"/>
      <c r="BQ94" s="10"/>
      <c r="BR94" s="10"/>
      <c r="BS94" s="10"/>
      <c r="BT94" s="10"/>
      <c r="BU94" s="10"/>
      <c r="BV94" s="10"/>
      <c r="BW94" s="10"/>
      <c r="BX94" s="10"/>
      <c r="BY94" s="10"/>
      <c r="BZ94" s="10"/>
      <c r="CA94" s="10"/>
      <c r="CB94" s="10"/>
      <c r="CC94" s="10"/>
      <c r="CD94" s="10"/>
      <c r="CE94" s="10"/>
      <c r="CF94" s="10">
        <v>106764084</v>
      </c>
      <c r="CG94" s="10" t="s">
        <v>5564</v>
      </c>
      <c r="CH94" s="10">
        <v>1316</v>
      </c>
    </row>
    <row r="95" spans="1:86" ht="14" customHeight="1" x14ac:dyDescent="0.3">
      <c r="A95" s="11" t="s">
        <v>5567</v>
      </c>
      <c r="B95" s="11" t="s">
        <v>5568</v>
      </c>
      <c r="C95" s="11" t="s">
        <v>5569</v>
      </c>
      <c r="D95" s="3" t="str">
        <f t="shared" si="6"/>
        <v>11:40:31</v>
      </c>
      <c r="E95" s="3" t="str">
        <f t="shared" si="7"/>
        <v>11:37:47</v>
      </c>
      <c r="F95" s="4" t="str">
        <f t="shared" si="9"/>
        <v>0:02:44</v>
      </c>
      <c r="I95" s="10" t="s">
        <v>1423</v>
      </c>
      <c r="J95" s="10" t="s">
        <v>639</v>
      </c>
      <c r="K95" s="10" t="s">
        <v>639</v>
      </c>
      <c r="L95" s="10" t="s">
        <v>876</v>
      </c>
      <c r="M95" s="10"/>
      <c r="N95" s="10" t="s">
        <v>667</v>
      </c>
      <c r="O95" s="17">
        <v>0</v>
      </c>
      <c r="P95" s="17">
        <v>1</v>
      </c>
      <c r="Q95" s="17">
        <v>0</v>
      </c>
      <c r="R95" s="10" t="s">
        <v>839</v>
      </c>
      <c r="S95" s="10" t="s">
        <v>647</v>
      </c>
      <c r="T95" s="10" t="s">
        <v>1564</v>
      </c>
      <c r="U95" s="10" t="s">
        <v>1737</v>
      </c>
      <c r="V95" s="10" t="s">
        <v>647</v>
      </c>
      <c r="W95" s="10" t="s">
        <v>1583</v>
      </c>
      <c r="X95" s="17">
        <v>2019</v>
      </c>
      <c r="Y95" s="10" t="s">
        <v>652</v>
      </c>
      <c r="Z95" s="10" t="s">
        <v>652</v>
      </c>
      <c r="AA95" s="10" t="s">
        <v>1567</v>
      </c>
      <c r="AB95" s="10" t="s">
        <v>1568</v>
      </c>
      <c r="AC95" s="17">
        <v>150</v>
      </c>
      <c r="AD95" s="17">
        <v>60</v>
      </c>
      <c r="AE95" s="17">
        <f t="shared" si="8"/>
        <v>90</v>
      </c>
      <c r="AF95" s="10" t="s">
        <v>1569</v>
      </c>
      <c r="AG95" s="17">
        <v>1</v>
      </c>
      <c r="AH95" s="17">
        <v>1</v>
      </c>
      <c r="AI95" s="17">
        <v>1</v>
      </c>
      <c r="AJ95" s="17">
        <v>0</v>
      </c>
      <c r="AK95" s="17">
        <v>0</v>
      </c>
      <c r="AL95" s="10"/>
      <c r="AM95" s="10" t="s">
        <v>647</v>
      </c>
      <c r="AN95" s="17">
        <v>10</v>
      </c>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v>106764095</v>
      </c>
      <c r="CG95" s="10" t="s">
        <v>5567</v>
      </c>
      <c r="CH95" s="10">
        <v>1318</v>
      </c>
    </row>
    <row r="96" spans="1:86" ht="14" customHeight="1" x14ac:dyDescent="0.3">
      <c r="A96" s="11" t="s">
        <v>5570</v>
      </c>
      <c r="B96" s="11" t="s">
        <v>5571</v>
      </c>
      <c r="C96" s="11" t="s">
        <v>5572</v>
      </c>
      <c r="D96" s="3" t="str">
        <f t="shared" si="6"/>
        <v>11:50:04</v>
      </c>
      <c r="E96" s="3" t="str">
        <f t="shared" si="7"/>
        <v>11:47:45</v>
      </c>
      <c r="F96" s="4" t="str">
        <f t="shared" si="9"/>
        <v>0:02:19</v>
      </c>
      <c r="I96" s="10" t="s">
        <v>1423</v>
      </c>
      <c r="J96" s="10" t="s">
        <v>639</v>
      </c>
      <c r="K96" s="10" t="s">
        <v>639</v>
      </c>
      <c r="L96" s="10" t="s">
        <v>876</v>
      </c>
      <c r="M96" s="10"/>
      <c r="N96" s="10" t="s">
        <v>667</v>
      </c>
      <c r="O96" s="17">
        <v>0</v>
      </c>
      <c r="P96" s="17">
        <v>1</v>
      </c>
      <c r="Q96" s="17">
        <v>0</v>
      </c>
      <c r="R96" s="10" t="s">
        <v>839</v>
      </c>
      <c r="S96" s="10" t="s">
        <v>647</v>
      </c>
      <c r="T96" s="10" t="s">
        <v>1564</v>
      </c>
      <c r="U96" s="10" t="s">
        <v>1565</v>
      </c>
      <c r="V96" s="10" t="s">
        <v>647</v>
      </c>
      <c r="W96" s="10" t="s">
        <v>1583</v>
      </c>
      <c r="X96" s="17">
        <v>2019</v>
      </c>
      <c r="Y96" s="10" t="s">
        <v>652</v>
      </c>
      <c r="Z96" s="10" t="s">
        <v>652</v>
      </c>
      <c r="AA96" s="10" t="s">
        <v>1567</v>
      </c>
      <c r="AB96" s="10" t="s">
        <v>1568</v>
      </c>
      <c r="AC96" s="17">
        <v>400</v>
      </c>
      <c r="AD96" s="17">
        <v>200</v>
      </c>
      <c r="AE96" s="17">
        <f t="shared" si="8"/>
        <v>200</v>
      </c>
      <c r="AF96" s="10" t="s">
        <v>1569</v>
      </c>
      <c r="AG96" s="17">
        <v>1</v>
      </c>
      <c r="AH96" s="17">
        <v>1</v>
      </c>
      <c r="AI96" s="17">
        <v>1</v>
      </c>
      <c r="AJ96" s="17">
        <v>0</v>
      </c>
      <c r="AK96" s="17">
        <v>0</v>
      </c>
      <c r="AL96" s="10"/>
      <c r="AM96" s="10" t="s">
        <v>647</v>
      </c>
      <c r="AN96" s="17">
        <v>10</v>
      </c>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v>106764101</v>
      </c>
      <c r="CG96" s="10" t="s">
        <v>5570</v>
      </c>
      <c r="CH96" s="10">
        <v>1319</v>
      </c>
    </row>
    <row r="97" spans="1:86" ht="14" customHeight="1" x14ac:dyDescent="0.3">
      <c r="A97" s="11" t="s">
        <v>5573</v>
      </c>
      <c r="B97" s="11" t="s">
        <v>5574</v>
      </c>
      <c r="C97" s="11" t="s">
        <v>5575</v>
      </c>
      <c r="D97" s="3" t="str">
        <f t="shared" si="6"/>
        <v>11:58:10</v>
      </c>
      <c r="E97" s="3" t="str">
        <f t="shared" si="7"/>
        <v>11:51:37</v>
      </c>
      <c r="F97" s="4" t="str">
        <f t="shared" si="9"/>
        <v>0:06:33</v>
      </c>
      <c r="I97" s="10" t="s">
        <v>1423</v>
      </c>
      <c r="J97" s="10" t="s">
        <v>639</v>
      </c>
      <c r="K97" s="10" t="s">
        <v>639</v>
      </c>
      <c r="L97" s="10" t="s">
        <v>876</v>
      </c>
      <c r="M97" s="10"/>
      <c r="N97" s="10" t="s">
        <v>667</v>
      </c>
      <c r="O97" s="17">
        <v>0</v>
      </c>
      <c r="P97" s="17">
        <v>1</v>
      </c>
      <c r="Q97" s="17">
        <v>0</v>
      </c>
      <c r="R97" s="10" t="s">
        <v>839</v>
      </c>
      <c r="S97" s="10" t="s">
        <v>647</v>
      </c>
      <c r="T97" s="10" t="s">
        <v>1564</v>
      </c>
      <c r="U97" s="10" t="s">
        <v>1565</v>
      </c>
      <c r="V97" s="10" t="s">
        <v>647</v>
      </c>
      <c r="W97" s="10" t="s">
        <v>1583</v>
      </c>
      <c r="X97" s="17">
        <v>2019</v>
      </c>
      <c r="Y97" s="10" t="s">
        <v>652</v>
      </c>
      <c r="Z97" s="10" t="s">
        <v>652</v>
      </c>
      <c r="AA97" s="10" t="s">
        <v>1567</v>
      </c>
      <c r="AB97" s="10" t="s">
        <v>1568</v>
      </c>
      <c r="AC97" s="17">
        <v>500</v>
      </c>
      <c r="AD97" s="17">
        <v>200</v>
      </c>
      <c r="AE97" s="17">
        <f t="shared" si="8"/>
        <v>300</v>
      </c>
      <c r="AF97" s="10" t="s">
        <v>1569</v>
      </c>
      <c r="AG97" s="17">
        <v>1</v>
      </c>
      <c r="AH97" s="17">
        <v>1</v>
      </c>
      <c r="AI97" s="17">
        <v>1</v>
      </c>
      <c r="AJ97" s="17">
        <v>0</v>
      </c>
      <c r="AK97" s="17">
        <v>0</v>
      </c>
      <c r="AL97" s="10"/>
      <c r="AM97" s="10" t="s">
        <v>647</v>
      </c>
      <c r="AN97" s="17">
        <v>10</v>
      </c>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v>106764103</v>
      </c>
      <c r="CG97" s="10" t="s">
        <v>5573</v>
      </c>
      <c r="CH97" s="10">
        <v>1320</v>
      </c>
    </row>
    <row r="98" spans="1:86" ht="14" customHeight="1" x14ac:dyDescent="0.3">
      <c r="A98" s="11" t="s">
        <v>5276</v>
      </c>
      <c r="B98" s="11" t="s">
        <v>5277</v>
      </c>
      <c r="C98" s="11" t="s">
        <v>5278</v>
      </c>
      <c r="D98" s="3" t="str">
        <f t="shared" si="6"/>
        <v>10:14:48</v>
      </c>
      <c r="E98" s="3" t="str">
        <f t="shared" si="7"/>
        <v>10:07:58</v>
      </c>
      <c r="F98" s="4" t="str">
        <f t="shared" si="9"/>
        <v>0:06:50</v>
      </c>
      <c r="I98" s="10" t="s">
        <v>1339</v>
      </c>
      <c r="J98" s="10" t="s">
        <v>639</v>
      </c>
      <c r="K98" s="10" t="s">
        <v>639</v>
      </c>
      <c r="L98" s="10" t="s">
        <v>877</v>
      </c>
      <c r="M98" s="10"/>
      <c r="N98" s="10" t="s">
        <v>667</v>
      </c>
      <c r="O98" s="17">
        <v>0</v>
      </c>
      <c r="P98" s="17">
        <v>1</v>
      </c>
      <c r="Q98" s="17">
        <v>0</v>
      </c>
      <c r="R98" s="10" t="s">
        <v>839</v>
      </c>
      <c r="S98" s="10" t="s">
        <v>647</v>
      </c>
      <c r="T98" s="10" t="s">
        <v>1687</v>
      </c>
      <c r="U98" s="10" t="s">
        <v>1702</v>
      </c>
      <c r="V98" s="10" t="s">
        <v>647</v>
      </c>
      <c r="W98" s="10" t="s">
        <v>1566</v>
      </c>
      <c r="X98" s="17">
        <v>2001</v>
      </c>
      <c r="Y98" s="10" t="s">
        <v>652</v>
      </c>
      <c r="Z98" s="10" t="s">
        <v>647</v>
      </c>
      <c r="AA98" s="10"/>
      <c r="AB98" s="10"/>
      <c r="AC98" s="10"/>
      <c r="AD98" s="10"/>
      <c r="AE98" s="17">
        <f t="shared" si="8"/>
        <v>0</v>
      </c>
      <c r="AF98" s="10"/>
      <c r="AG98" s="10"/>
      <c r="AH98" s="10"/>
      <c r="AI98" s="10"/>
      <c r="AJ98" s="10"/>
      <c r="AK98" s="10"/>
      <c r="AL98" s="10"/>
      <c r="AM98" s="10"/>
      <c r="AN98" s="10"/>
      <c r="AO98" s="10" t="s">
        <v>1819</v>
      </c>
      <c r="AP98" s="17">
        <v>210</v>
      </c>
      <c r="AQ98" s="17">
        <v>77</v>
      </c>
      <c r="AR98" s="17">
        <v>133</v>
      </c>
      <c r="AS98" s="17">
        <v>210</v>
      </c>
      <c r="AT98" s="10"/>
      <c r="AU98" s="17">
        <v>10</v>
      </c>
      <c r="AV98" s="17">
        <v>7</v>
      </c>
      <c r="AW98" s="10" t="s">
        <v>647</v>
      </c>
      <c r="AX98" s="10" t="s">
        <v>652</v>
      </c>
      <c r="AY98" s="10"/>
      <c r="AZ98" s="10" t="s">
        <v>647</v>
      </c>
      <c r="BA98" s="10" t="s">
        <v>647</v>
      </c>
      <c r="BB98" s="10" t="s">
        <v>647</v>
      </c>
      <c r="BC98" s="10" t="s">
        <v>647</v>
      </c>
      <c r="BD98" s="10" t="s">
        <v>647</v>
      </c>
      <c r="BE98" s="10" t="s">
        <v>4461</v>
      </c>
      <c r="BF98" s="10" t="s">
        <v>647</v>
      </c>
      <c r="BG98" s="10" t="s">
        <v>652</v>
      </c>
      <c r="BH98" s="10"/>
      <c r="BI98" s="10" t="s">
        <v>652</v>
      </c>
      <c r="BJ98" s="10"/>
      <c r="BK98" s="10"/>
      <c r="BL98" s="10"/>
      <c r="BM98" s="10"/>
      <c r="BN98" s="10"/>
      <c r="BO98" s="10"/>
      <c r="BP98" s="10"/>
      <c r="BQ98" s="10"/>
      <c r="BR98" s="10"/>
      <c r="BS98" s="10"/>
      <c r="BT98" s="10"/>
      <c r="BU98" s="10"/>
      <c r="BV98" s="10"/>
      <c r="BW98" s="10"/>
      <c r="BX98" s="10"/>
      <c r="BY98" s="10"/>
      <c r="BZ98" s="10"/>
      <c r="CA98" s="10"/>
      <c r="CB98" s="10"/>
      <c r="CC98" s="10"/>
      <c r="CD98" s="10"/>
      <c r="CE98" s="10"/>
      <c r="CF98" s="10">
        <v>106614454</v>
      </c>
      <c r="CG98" s="10" t="s">
        <v>5276</v>
      </c>
      <c r="CH98" s="10">
        <v>1258</v>
      </c>
    </row>
    <row r="99" spans="1:86" ht="14" customHeight="1" x14ac:dyDescent="0.3">
      <c r="A99" s="11" t="s">
        <v>5279</v>
      </c>
      <c r="B99" s="11" t="s">
        <v>5280</v>
      </c>
      <c r="C99" s="11" t="s">
        <v>5281</v>
      </c>
      <c r="D99" s="3" t="str">
        <f t="shared" si="6"/>
        <v>10:23:41</v>
      </c>
      <c r="E99" s="3" t="str">
        <f t="shared" si="7"/>
        <v>10:18:33</v>
      </c>
      <c r="F99" s="4" t="str">
        <f t="shared" si="9"/>
        <v>0:05:08</v>
      </c>
      <c r="I99" s="10" t="s">
        <v>1339</v>
      </c>
      <c r="J99" s="10" t="s">
        <v>639</v>
      </c>
      <c r="K99" s="10" t="s">
        <v>639</v>
      </c>
      <c r="L99" s="10" t="s">
        <v>877</v>
      </c>
      <c r="M99" s="10"/>
      <c r="N99" s="10" t="s">
        <v>667</v>
      </c>
      <c r="O99" s="17">
        <v>0</v>
      </c>
      <c r="P99" s="17">
        <v>1</v>
      </c>
      <c r="Q99" s="17">
        <v>0</v>
      </c>
      <c r="R99" s="10" t="s">
        <v>839</v>
      </c>
      <c r="S99" s="10" t="s">
        <v>647</v>
      </c>
      <c r="T99" s="10" t="s">
        <v>1564</v>
      </c>
      <c r="U99" s="10" t="s">
        <v>1598</v>
      </c>
      <c r="V99" s="10" t="s">
        <v>647</v>
      </c>
      <c r="W99" s="10" t="s">
        <v>1794</v>
      </c>
      <c r="X99" s="17">
        <v>2016</v>
      </c>
      <c r="Y99" s="10" t="s">
        <v>652</v>
      </c>
      <c r="Z99" s="10" t="s">
        <v>647</v>
      </c>
      <c r="AA99" s="10" t="s">
        <v>1567</v>
      </c>
      <c r="AB99" s="10" t="s">
        <v>1568</v>
      </c>
      <c r="AC99" s="17">
        <v>80</v>
      </c>
      <c r="AD99" s="17">
        <v>60</v>
      </c>
      <c r="AE99" s="17">
        <f t="shared" si="8"/>
        <v>20</v>
      </c>
      <c r="AF99" s="10" t="s">
        <v>1569</v>
      </c>
      <c r="AG99" s="17">
        <v>1</v>
      </c>
      <c r="AH99" s="17">
        <v>1</v>
      </c>
      <c r="AI99" s="17">
        <v>1</v>
      </c>
      <c r="AJ99" s="17">
        <v>0</v>
      </c>
      <c r="AK99" s="17">
        <v>0</v>
      </c>
      <c r="AL99" s="10"/>
      <c r="AM99" s="10" t="s">
        <v>652</v>
      </c>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v>106614457</v>
      </c>
      <c r="CG99" s="10" t="s">
        <v>5279</v>
      </c>
      <c r="CH99" s="10">
        <v>1259</v>
      </c>
    </row>
    <row r="100" spans="1:86" ht="14" customHeight="1" x14ac:dyDescent="0.3">
      <c r="A100" s="11" t="s">
        <v>5282</v>
      </c>
      <c r="B100" s="11" t="s">
        <v>5283</v>
      </c>
      <c r="C100" s="11" t="s">
        <v>5284</v>
      </c>
      <c r="D100" s="3" t="str">
        <f t="shared" si="6"/>
        <v>10:30:34</v>
      </c>
      <c r="E100" s="3" t="str">
        <f t="shared" si="7"/>
        <v>10:26:36</v>
      </c>
      <c r="F100" s="4" t="str">
        <f t="shared" si="9"/>
        <v>0:03:58</v>
      </c>
      <c r="I100" s="10" t="s">
        <v>1339</v>
      </c>
      <c r="J100" s="10" t="s">
        <v>639</v>
      </c>
      <c r="K100" s="10" t="s">
        <v>639</v>
      </c>
      <c r="L100" s="10" t="s">
        <v>877</v>
      </c>
      <c r="M100" s="10"/>
      <c r="N100" s="10" t="s">
        <v>667</v>
      </c>
      <c r="O100" s="17">
        <v>0</v>
      </c>
      <c r="P100" s="17">
        <v>1</v>
      </c>
      <c r="Q100" s="17">
        <v>0</v>
      </c>
      <c r="R100" s="10" t="s">
        <v>839</v>
      </c>
      <c r="S100" s="10" t="s">
        <v>647</v>
      </c>
      <c r="T100" s="10" t="s">
        <v>1564</v>
      </c>
      <c r="U100" s="10" t="s">
        <v>1681</v>
      </c>
      <c r="V100" s="10" t="s">
        <v>647</v>
      </c>
      <c r="W100" s="10" t="s">
        <v>1566</v>
      </c>
      <c r="X100" s="17">
        <v>1985</v>
      </c>
      <c r="Y100" s="10" t="s">
        <v>652</v>
      </c>
      <c r="Z100" s="10" t="s">
        <v>647</v>
      </c>
      <c r="AA100" s="10" t="s">
        <v>1633</v>
      </c>
      <c r="AB100" s="10" t="s">
        <v>1568</v>
      </c>
      <c r="AC100" s="17">
        <v>200</v>
      </c>
      <c r="AD100" s="17">
        <v>100</v>
      </c>
      <c r="AE100" s="17">
        <f t="shared" si="8"/>
        <v>100</v>
      </c>
      <c r="AF100" s="10" t="s">
        <v>1569</v>
      </c>
      <c r="AG100" s="17">
        <v>1</v>
      </c>
      <c r="AH100" s="17">
        <v>1</v>
      </c>
      <c r="AI100" s="17">
        <v>1</v>
      </c>
      <c r="AJ100" s="17">
        <v>0</v>
      </c>
      <c r="AK100" s="17">
        <v>0</v>
      </c>
      <c r="AL100" s="10"/>
      <c r="AM100" s="10" t="s">
        <v>652</v>
      </c>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v>106614461</v>
      </c>
      <c r="CG100" s="10" t="s">
        <v>5282</v>
      </c>
      <c r="CH100" s="10">
        <v>1260</v>
      </c>
    </row>
    <row r="101" spans="1:86" ht="14" customHeight="1" x14ac:dyDescent="0.3">
      <c r="A101" s="11" t="s">
        <v>5285</v>
      </c>
      <c r="B101" s="11" t="s">
        <v>5286</v>
      </c>
      <c r="C101" s="11" t="s">
        <v>5287</v>
      </c>
      <c r="D101" s="3" t="str">
        <f t="shared" si="6"/>
        <v>10:36:51</v>
      </c>
      <c r="E101" s="3" t="str">
        <f t="shared" si="7"/>
        <v>10:33:01</v>
      </c>
      <c r="F101" s="4" t="str">
        <f t="shared" si="9"/>
        <v>0:03:50</v>
      </c>
      <c r="I101" s="10" t="s">
        <v>1339</v>
      </c>
      <c r="J101" s="10" t="s">
        <v>639</v>
      </c>
      <c r="K101" s="10" t="s">
        <v>639</v>
      </c>
      <c r="L101" s="10" t="s">
        <v>877</v>
      </c>
      <c r="M101" s="10"/>
      <c r="N101" s="10" t="s">
        <v>667</v>
      </c>
      <c r="O101" s="17">
        <v>0</v>
      </c>
      <c r="P101" s="17">
        <v>1</v>
      </c>
      <c r="Q101" s="17">
        <v>0</v>
      </c>
      <c r="R101" s="10" t="s">
        <v>839</v>
      </c>
      <c r="S101" s="10" t="s">
        <v>647</v>
      </c>
      <c r="T101" s="10" t="s">
        <v>1564</v>
      </c>
      <c r="U101" s="10" t="s">
        <v>1565</v>
      </c>
      <c r="V101" s="10" t="s">
        <v>647</v>
      </c>
      <c r="W101" s="10" t="s">
        <v>1566</v>
      </c>
      <c r="X101" s="17">
        <v>2018</v>
      </c>
      <c r="Y101" s="10" t="s">
        <v>652</v>
      </c>
      <c r="Z101" s="10" t="s">
        <v>647</v>
      </c>
      <c r="AA101" s="10" t="s">
        <v>1567</v>
      </c>
      <c r="AB101" s="10" t="s">
        <v>1568</v>
      </c>
      <c r="AC101" s="17">
        <v>100</v>
      </c>
      <c r="AD101" s="17">
        <v>80</v>
      </c>
      <c r="AE101" s="17">
        <f t="shared" si="8"/>
        <v>20</v>
      </c>
      <c r="AF101" s="10" t="s">
        <v>1569</v>
      </c>
      <c r="AG101" s="17">
        <v>1</v>
      </c>
      <c r="AH101" s="17">
        <v>1</v>
      </c>
      <c r="AI101" s="17">
        <v>1</v>
      </c>
      <c r="AJ101" s="17">
        <v>0</v>
      </c>
      <c r="AK101" s="17">
        <v>0</v>
      </c>
      <c r="AL101" s="10"/>
      <c r="AM101" s="10" t="s">
        <v>647</v>
      </c>
      <c r="AN101" s="17">
        <v>5</v>
      </c>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v>106614465</v>
      </c>
      <c r="CG101" s="10" t="s">
        <v>5285</v>
      </c>
      <c r="CH101" s="10">
        <v>1261</v>
      </c>
    </row>
    <row r="102" spans="1:86" ht="14" customHeight="1" x14ac:dyDescent="0.3">
      <c r="A102" s="11" t="s">
        <v>5288</v>
      </c>
      <c r="B102" s="11" t="s">
        <v>5289</v>
      </c>
      <c r="C102" s="11" t="s">
        <v>5290</v>
      </c>
      <c r="D102" s="3" t="str">
        <f t="shared" si="6"/>
        <v>10:42:31</v>
      </c>
      <c r="E102" s="3" t="str">
        <f t="shared" si="7"/>
        <v>10:39:06</v>
      </c>
      <c r="F102" s="4" t="str">
        <f t="shared" si="9"/>
        <v>0:03:25</v>
      </c>
      <c r="I102" s="10" t="s">
        <v>1339</v>
      </c>
      <c r="J102" s="10" t="s">
        <v>639</v>
      </c>
      <c r="K102" s="10" t="s">
        <v>639</v>
      </c>
      <c r="L102" s="10" t="s">
        <v>877</v>
      </c>
      <c r="M102" s="10"/>
      <c r="N102" s="10" t="s">
        <v>667</v>
      </c>
      <c r="O102" s="17">
        <v>0</v>
      </c>
      <c r="P102" s="17">
        <v>1</v>
      </c>
      <c r="Q102" s="17">
        <v>0</v>
      </c>
      <c r="R102" s="10" t="s">
        <v>839</v>
      </c>
      <c r="S102" s="10" t="s">
        <v>647</v>
      </c>
      <c r="T102" s="10" t="s">
        <v>1564</v>
      </c>
      <c r="U102" s="10" t="s">
        <v>1598</v>
      </c>
      <c r="V102" s="10" t="s">
        <v>652</v>
      </c>
      <c r="W102" s="10" t="s">
        <v>1566</v>
      </c>
      <c r="X102" s="17">
        <v>2019</v>
      </c>
      <c r="Y102" s="10" t="s">
        <v>652</v>
      </c>
      <c r="Z102" s="10" t="s">
        <v>647</v>
      </c>
      <c r="AA102" s="10" t="s">
        <v>1633</v>
      </c>
      <c r="AB102" s="10" t="s">
        <v>1568</v>
      </c>
      <c r="AC102" s="17">
        <v>100</v>
      </c>
      <c r="AD102" s="21">
        <v>0</v>
      </c>
      <c r="AE102" s="17">
        <f t="shared" si="8"/>
        <v>100</v>
      </c>
      <c r="AF102" s="10" t="s">
        <v>1569</v>
      </c>
      <c r="AG102" s="17">
        <v>1</v>
      </c>
      <c r="AH102" s="17">
        <v>1</v>
      </c>
      <c r="AI102" s="17">
        <v>1</v>
      </c>
      <c r="AJ102" s="17">
        <v>0</v>
      </c>
      <c r="AK102" s="17">
        <v>0</v>
      </c>
      <c r="AL102" s="10"/>
      <c r="AM102" s="10" t="s">
        <v>652</v>
      </c>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t="s">
        <v>2116</v>
      </c>
      <c r="CF102" s="10">
        <v>106614468</v>
      </c>
      <c r="CG102" s="10" t="s">
        <v>5288</v>
      </c>
      <c r="CH102" s="10">
        <v>1262</v>
      </c>
    </row>
    <row r="103" spans="1:86" ht="14" customHeight="1" x14ac:dyDescent="0.3">
      <c r="A103" s="11" t="s">
        <v>5291</v>
      </c>
      <c r="B103" s="11" t="s">
        <v>5292</v>
      </c>
      <c r="C103" s="11" t="s">
        <v>5293</v>
      </c>
      <c r="D103" s="3" t="str">
        <f t="shared" si="6"/>
        <v>10:57:49</v>
      </c>
      <c r="E103" s="3" t="str">
        <f t="shared" si="7"/>
        <v>10:43:26</v>
      </c>
      <c r="F103" s="4" t="str">
        <f t="shared" si="9"/>
        <v>0:14:23</v>
      </c>
      <c r="I103" s="10" t="s">
        <v>1339</v>
      </c>
      <c r="J103" s="10" t="s">
        <v>639</v>
      </c>
      <c r="K103" s="10" t="s">
        <v>639</v>
      </c>
      <c r="L103" s="10" t="s">
        <v>877</v>
      </c>
      <c r="M103" s="10"/>
      <c r="N103" s="10" t="s">
        <v>667</v>
      </c>
      <c r="O103" s="17">
        <v>0</v>
      </c>
      <c r="P103" s="17">
        <v>1</v>
      </c>
      <c r="Q103" s="17">
        <v>0</v>
      </c>
      <c r="R103" s="10" t="s">
        <v>839</v>
      </c>
      <c r="S103" s="10" t="s">
        <v>647</v>
      </c>
      <c r="T103" s="10" t="s">
        <v>1564</v>
      </c>
      <c r="U103" s="10" t="s">
        <v>1565</v>
      </c>
      <c r="V103" s="10" t="s">
        <v>647</v>
      </c>
      <c r="W103" s="10" t="s">
        <v>1566</v>
      </c>
      <c r="X103" s="17">
        <v>2001</v>
      </c>
      <c r="Y103" s="10" t="s">
        <v>652</v>
      </c>
      <c r="Z103" s="10" t="s">
        <v>647</v>
      </c>
      <c r="AA103" s="10" t="s">
        <v>1567</v>
      </c>
      <c r="AB103" s="10" t="s">
        <v>1568</v>
      </c>
      <c r="AC103" s="17">
        <v>90</v>
      </c>
      <c r="AD103" s="17">
        <v>60</v>
      </c>
      <c r="AE103" s="17">
        <f t="shared" si="8"/>
        <v>30</v>
      </c>
      <c r="AF103" s="10" t="s">
        <v>1569</v>
      </c>
      <c r="AG103" s="17">
        <v>1</v>
      </c>
      <c r="AH103" s="17">
        <v>1</v>
      </c>
      <c r="AI103" s="17">
        <v>1</v>
      </c>
      <c r="AJ103" s="17">
        <v>0</v>
      </c>
      <c r="AK103" s="17">
        <v>0</v>
      </c>
      <c r="AL103" s="10"/>
      <c r="AM103" s="10" t="s">
        <v>652</v>
      </c>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v>106614471</v>
      </c>
      <c r="CG103" s="10" t="s">
        <v>5291</v>
      </c>
      <c r="CH103" s="10">
        <v>1263</v>
      </c>
    </row>
    <row r="104" spans="1:86" ht="14" customHeight="1" x14ac:dyDescent="0.3">
      <c r="A104" s="11" t="s">
        <v>5294</v>
      </c>
      <c r="B104" s="11" t="s">
        <v>5295</v>
      </c>
      <c r="C104" s="11" t="s">
        <v>5296</v>
      </c>
      <c r="D104" s="3" t="str">
        <f t="shared" si="6"/>
        <v>10:50:00</v>
      </c>
      <c r="E104" s="3" t="str">
        <f t="shared" si="7"/>
        <v>10:47:38</v>
      </c>
      <c r="F104" s="4" t="str">
        <f t="shared" si="9"/>
        <v>0:02:22</v>
      </c>
      <c r="I104" s="10" t="s">
        <v>1339</v>
      </c>
      <c r="J104" s="10" t="s">
        <v>639</v>
      </c>
      <c r="K104" s="10" t="s">
        <v>639</v>
      </c>
      <c r="L104" s="10" t="s">
        <v>877</v>
      </c>
      <c r="M104" s="10"/>
      <c r="N104" s="10" t="s">
        <v>667</v>
      </c>
      <c r="O104" s="17">
        <v>0</v>
      </c>
      <c r="P104" s="17">
        <v>1</v>
      </c>
      <c r="Q104" s="17">
        <v>0</v>
      </c>
      <c r="R104" s="10" t="s">
        <v>839</v>
      </c>
      <c r="S104" s="10" t="s">
        <v>647</v>
      </c>
      <c r="T104" s="10" t="s">
        <v>1564</v>
      </c>
      <c r="U104" s="10" t="s">
        <v>1565</v>
      </c>
      <c r="V104" s="10" t="s">
        <v>647</v>
      </c>
      <c r="W104" s="10" t="s">
        <v>1566</v>
      </c>
      <c r="X104" s="17">
        <v>2015</v>
      </c>
      <c r="Y104" s="10" t="s">
        <v>652</v>
      </c>
      <c r="Z104" s="10" t="s">
        <v>647</v>
      </c>
      <c r="AA104" s="10" t="s">
        <v>1567</v>
      </c>
      <c r="AB104" s="10" t="s">
        <v>1568</v>
      </c>
      <c r="AC104" s="17">
        <v>100</v>
      </c>
      <c r="AD104" s="17">
        <v>80</v>
      </c>
      <c r="AE104" s="17">
        <f t="shared" si="8"/>
        <v>20</v>
      </c>
      <c r="AF104" s="10" t="s">
        <v>1569</v>
      </c>
      <c r="AG104" s="17">
        <v>1</v>
      </c>
      <c r="AH104" s="17">
        <v>1</v>
      </c>
      <c r="AI104" s="17">
        <v>1</v>
      </c>
      <c r="AJ104" s="17">
        <v>0</v>
      </c>
      <c r="AK104" s="17">
        <v>0</v>
      </c>
      <c r="AL104" s="10"/>
      <c r="AM104" s="10" t="s">
        <v>652</v>
      </c>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v>106614479</v>
      </c>
      <c r="CG104" s="10" t="s">
        <v>5294</v>
      </c>
      <c r="CH104" s="10">
        <v>1264</v>
      </c>
    </row>
    <row r="105" spans="1:86" ht="14" customHeight="1" x14ac:dyDescent="0.3">
      <c r="A105" s="11" t="s">
        <v>5297</v>
      </c>
      <c r="B105" s="11" t="s">
        <v>5298</v>
      </c>
      <c r="C105" s="11" t="s">
        <v>5299</v>
      </c>
      <c r="D105" s="3" t="str">
        <f t="shared" si="6"/>
        <v>10:58:35</v>
      </c>
      <c r="E105" s="3" t="str">
        <f t="shared" si="7"/>
        <v>10:53:03</v>
      </c>
      <c r="F105" s="4" t="str">
        <f t="shared" si="9"/>
        <v>0:05:32</v>
      </c>
      <c r="I105" s="10" t="s">
        <v>1339</v>
      </c>
      <c r="J105" s="10" t="s">
        <v>639</v>
      </c>
      <c r="K105" s="10" t="s">
        <v>639</v>
      </c>
      <c r="L105" s="10" t="s">
        <v>877</v>
      </c>
      <c r="M105" s="10"/>
      <c r="N105" s="10" t="s">
        <v>667</v>
      </c>
      <c r="O105" s="17">
        <v>0</v>
      </c>
      <c r="P105" s="17">
        <v>1</v>
      </c>
      <c r="Q105" s="17">
        <v>0</v>
      </c>
      <c r="R105" s="10" t="s">
        <v>839</v>
      </c>
      <c r="S105" s="10" t="s">
        <v>647</v>
      </c>
      <c r="T105" s="10" t="s">
        <v>1564</v>
      </c>
      <c r="U105" s="10" t="s">
        <v>1565</v>
      </c>
      <c r="V105" s="10" t="s">
        <v>652</v>
      </c>
      <c r="W105" s="10" t="s">
        <v>1566</v>
      </c>
      <c r="X105" s="17">
        <v>2001</v>
      </c>
      <c r="Y105" s="10" t="s">
        <v>652</v>
      </c>
      <c r="Z105" s="10" t="s">
        <v>647</v>
      </c>
      <c r="AA105" s="10" t="s">
        <v>1633</v>
      </c>
      <c r="AB105" s="10" t="s">
        <v>1568</v>
      </c>
      <c r="AC105" s="17">
        <v>200</v>
      </c>
      <c r="AD105" s="21">
        <v>0</v>
      </c>
      <c r="AE105" s="17">
        <f t="shared" si="8"/>
        <v>200</v>
      </c>
      <c r="AF105" s="10" t="s">
        <v>1569</v>
      </c>
      <c r="AG105" s="17">
        <v>1</v>
      </c>
      <c r="AH105" s="17">
        <v>1</v>
      </c>
      <c r="AI105" s="17">
        <v>1</v>
      </c>
      <c r="AJ105" s="17">
        <v>0</v>
      </c>
      <c r="AK105" s="17">
        <v>0</v>
      </c>
      <c r="AL105" s="10"/>
      <c r="AM105" s="10" t="s">
        <v>652</v>
      </c>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v>106614484</v>
      </c>
      <c r="CG105" s="10" t="s">
        <v>5297</v>
      </c>
      <c r="CH105" s="10">
        <v>1265</v>
      </c>
    </row>
    <row r="106" spans="1:86" ht="14" customHeight="1" x14ac:dyDescent="0.3">
      <c r="A106" s="11" t="s">
        <v>5300</v>
      </c>
      <c r="B106" s="11" t="s">
        <v>5301</v>
      </c>
      <c r="C106" s="11" t="s">
        <v>5302</v>
      </c>
      <c r="D106" s="3" t="str">
        <f t="shared" si="6"/>
        <v>11:02:33</v>
      </c>
      <c r="E106" s="3" t="str">
        <f t="shared" si="7"/>
        <v>10:59:11</v>
      </c>
      <c r="F106" s="4" t="str">
        <f t="shared" si="9"/>
        <v>0:03:22</v>
      </c>
      <c r="I106" s="10" t="s">
        <v>1339</v>
      </c>
      <c r="J106" s="10" t="s">
        <v>639</v>
      </c>
      <c r="K106" s="10" t="s">
        <v>639</v>
      </c>
      <c r="L106" s="10" t="s">
        <v>877</v>
      </c>
      <c r="M106" s="10"/>
      <c r="N106" s="10" t="s">
        <v>667</v>
      </c>
      <c r="O106" s="17">
        <v>0</v>
      </c>
      <c r="P106" s="17">
        <v>1</v>
      </c>
      <c r="Q106" s="17">
        <v>0</v>
      </c>
      <c r="R106" s="10" t="s">
        <v>839</v>
      </c>
      <c r="S106" s="10" t="s">
        <v>647</v>
      </c>
      <c r="T106" s="10" t="s">
        <v>1564</v>
      </c>
      <c r="U106" s="10" t="s">
        <v>1565</v>
      </c>
      <c r="V106" s="10" t="s">
        <v>647</v>
      </c>
      <c r="W106" s="10" t="s">
        <v>1566</v>
      </c>
      <c r="X106" s="17">
        <v>2015</v>
      </c>
      <c r="Y106" s="10" t="s">
        <v>652</v>
      </c>
      <c r="Z106" s="10" t="s">
        <v>647</v>
      </c>
      <c r="AA106" s="10" t="s">
        <v>1633</v>
      </c>
      <c r="AB106" s="10" t="s">
        <v>1568</v>
      </c>
      <c r="AC106" s="17">
        <v>100</v>
      </c>
      <c r="AD106" s="17">
        <v>70</v>
      </c>
      <c r="AE106" s="17">
        <f t="shared" si="8"/>
        <v>30</v>
      </c>
      <c r="AF106" s="10" t="s">
        <v>1569</v>
      </c>
      <c r="AG106" s="17">
        <v>1</v>
      </c>
      <c r="AH106" s="17">
        <v>1</v>
      </c>
      <c r="AI106" s="17">
        <v>1</v>
      </c>
      <c r="AJ106" s="17">
        <v>0</v>
      </c>
      <c r="AK106" s="17">
        <v>0</v>
      </c>
      <c r="AL106" s="10"/>
      <c r="AM106" s="10" t="s">
        <v>652</v>
      </c>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v>106614487</v>
      </c>
      <c r="CG106" s="10" t="s">
        <v>5300</v>
      </c>
      <c r="CH106" s="10">
        <v>1266</v>
      </c>
    </row>
    <row r="107" spans="1:86" ht="14" customHeight="1" x14ac:dyDescent="0.3">
      <c r="A107" s="11" t="s">
        <v>5303</v>
      </c>
      <c r="B107" s="11" t="s">
        <v>5304</v>
      </c>
      <c r="C107" s="11" t="s">
        <v>5305</v>
      </c>
      <c r="D107" s="3" t="str">
        <f t="shared" si="6"/>
        <v>11:06:50</v>
      </c>
      <c r="E107" s="3" t="str">
        <f t="shared" si="7"/>
        <v>11:03:42</v>
      </c>
      <c r="F107" s="4" t="str">
        <f t="shared" si="9"/>
        <v>0:03:08</v>
      </c>
      <c r="I107" s="10" t="s">
        <v>1339</v>
      </c>
      <c r="J107" s="10" t="s">
        <v>639</v>
      </c>
      <c r="K107" s="10" t="s">
        <v>639</v>
      </c>
      <c r="L107" s="10" t="s">
        <v>877</v>
      </c>
      <c r="M107" s="10"/>
      <c r="N107" s="10" t="s">
        <v>667</v>
      </c>
      <c r="O107" s="17">
        <v>0</v>
      </c>
      <c r="P107" s="17">
        <v>1</v>
      </c>
      <c r="Q107" s="17">
        <v>0</v>
      </c>
      <c r="R107" s="10" t="s">
        <v>839</v>
      </c>
      <c r="S107" s="10" t="s">
        <v>647</v>
      </c>
      <c r="T107" s="10" t="s">
        <v>1564</v>
      </c>
      <c r="U107" s="10" t="s">
        <v>1565</v>
      </c>
      <c r="V107" s="10" t="s">
        <v>647</v>
      </c>
      <c r="W107" s="10" t="s">
        <v>1566</v>
      </c>
      <c r="X107" s="17">
        <v>2018</v>
      </c>
      <c r="Y107" s="10" t="s">
        <v>652</v>
      </c>
      <c r="Z107" s="10" t="s">
        <v>647</v>
      </c>
      <c r="AA107" s="10" t="s">
        <v>1567</v>
      </c>
      <c r="AB107" s="10" t="s">
        <v>1568</v>
      </c>
      <c r="AC107" s="17">
        <v>100</v>
      </c>
      <c r="AD107" s="17">
        <v>90</v>
      </c>
      <c r="AE107" s="17">
        <f t="shared" si="8"/>
        <v>10</v>
      </c>
      <c r="AF107" s="10" t="s">
        <v>1569</v>
      </c>
      <c r="AG107" s="17">
        <v>1</v>
      </c>
      <c r="AH107" s="17">
        <v>1</v>
      </c>
      <c r="AI107" s="17">
        <v>1</v>
      </c>
      <c r="AJ107" s="17">
        <v>0</v>
      </c>
      <c r="AK107" s="17">
        <v>0</v>
      </c>
      <c r="AL107" s="10"/>
      <c r="AM107" s="10" t="s">
        <v>652</v>
      </c>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v>106614492</v>
      </c>
      <c r="CG107" s="10" t="s">
        <v>5303</v>
      </c>
      <c r="CH107" s="10">
        <v>1267</v>
      </c>
    </row>
    <row r="108" spans="1:86" ht="14" customHeight="1" x14ac:dyDescent="0.3">
      <c r="A108" s="11" t="s">
        <v>5327</v>
      </c>
      <c r="B108" s="11" t="s">
        <v>5328</v>
      </c>
      <c r="C108" s="11" t="s">
        <v>5329</v>
      </c>
      <c r="D108" s="3" t="str">
        <f t="shared" si="6"/>
        <v>10:09:41</v>
      </c>
      <c r="E108" s="3" t="str">
        <f t="shared" si="7"/>
        <v>09:58:09</v>
      </c>
      <c r="F108" s="4" t="str">
        <f t="shared" si="9"/>
        <v>0:11:32</v>
      </c>
      <c r="I108" s="10" t="s">
        <v>1339</v>
      </c>
      <c r="J108" s="10" t="s">
        <v>639</v>
      </c>
      <c r="K108" s="10" t="s">
        <v>639</v>
      </c>
      <c r="L108" s="10" t="s">
        <v>877</v>
      </c>
      <c r="M108" s="10"/>
      <c r="N108" s="10" t="s">
        <v>667</v>
      </c>
      <c r="O108" s="17">
        <v>0</v>
      </c>
      <c r="P108" s="17">
        <v>1</v>
      </c>
      <c r="Q108" s="17">
        <v>0</v>
      </c>
      <c r="R108" s="10" t="s">
        <v>839</v>
      </c>
      <c r="S108" s="10" t="s">
        <v>647</v>
      </c>
      <c r="T108" s="10" t="s">
        <v>1687</v>
      </c>
      <c r="U108" s="10" t="s">
        <v>1702</v>
      </c>
      <c r="V108" s="10" t="s">
        <v>647</v>
      </c>
      <c r="W108" s="10" t="s">
        <v>1566</v>
      </c>
      <c r="X108" s="17">
        <v>1979</v>
      </c>
      <c r="Y108" s="10" t="s">
        <v>652</v>
      </c>
      <c r="Z108" s="10" t="s">
        <v>652</v>
      </c>
      <c r="AA108" s="10"/>
      <c r="AB108" s="10"/>
      <c r="AC108" s="10"/>
      <c r="AD108" s="10"/>
      <c r="AE108" s="17">
        <f t="shared" si="8"/>
        <v>0</v>
      </c>
      <c r="AF108" s="10"/>
      <c r="AG108" s="10"/>
      <c r="AH108" s="10"/>
      <c r="AI108" s="10"/>
      <c r="AJ108" s="10"/>
      <c r="AK108" s="10"/>
      <c r="AL108" s="10"/>
      <c r="AM108" s="10"/>
      <c r="AN108" s="10"/>
      <c r="AO108" s="10" t="s">
        <v>1566</v>
      </c>
      <c r="AP108" s="17">
        <v>472</v>
      </c>
      <c r="AQ108" s="17">
        <v>242</v>
      </c>
      <c r="AR108" s="17">
        <v>230</v>
      </c>
      <c r="AS108" s="17">
        <v>472</v>
      </c>
      <c r="AT108" s="10"/>
      <c r="AU108" s="17">
        <v>14</v>
      </c>
      <c r="AV108" s="17">
        <v>13</v>
      </c>
      <c r="AW108" s="10" t="s">
        <v>647</v>
      </c>
      <c r="AX108" s="10" t="s">
        <v>647</v>
      </c>
      <c r="AY108" s="10" t="s">
        <v>647</v>
      </c>
      <c r="AZ108" s="10" t="s">
        <v>647</v>
      </c>
      <c r="BA108" s="10" t="s">
        <v>647</v>
      </c>
      <c r="BB108" s="10" t="s">
        <v>647</v>
      </c>
      <c r="BC108" s="10" t="s">
        <v>647</v>
      </c>
      <c r="BD108" s="10" t="s">
        <v>647</v>
      </c>
      <c r="BE108" s="10" t="s">
        <v>5330</v>
      </c>
      <c r="BF108" s="10" t="s">
        <v>647</v>
      </c>
      <c r="BG108" s="10" t="s">
        <v>647</v>
      </c>
      <c r="BH108" s="10" t="s">
        <v>647</v>
      </c>
      <c r="BI108" s="10" t="s">
        <v>652</v>
      </c>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v>106614737</v>
      </c>
      <c r="CG108" s="10" t="s">
        <v>5327</v>
      </c>
      <c r="CH108" s="10">
        <v>1275</v>
      </c>
    </row>
    <row r="109" spans="1:86" ht="14" customHeight="1" x14ac:dyDescent="0.3">
      <c r="A109" s="11" t="s">
        <v>5331</v>
      </c>
      <c r="B109" s="11" t="s">
        <v>5332</v>
      </c>
      <c r="C109" s="11" t="s">
        <v>5333</v>
      </c>
      <c r="D109" s="3" t="str">
        <f t="shared" si="6"/>
        <v>10:30:51</v>
      </c>
      <c r="E109" s="3" t="str">
        <f t="shared" si="7"/>
        <v>10:16:01</v>
      </c>
      <c r="F109" s="4" t="str">
        <f t="shared" si="9"/>
        <v>0:14:50</v>
      </c>
      <c r="I109" s="10" t="s">
        <v>1339</v>
      </c>
      <c r="J109" s="10" t="s">
        <v>639</v>
      </c>
      <c r="K109" s="10" t="s">
        <v>639</v>
      </c>
      <c r="L109" s="15" t="s">
        <v>877</v>
      </c>
      <c r="N109" s="15" t="s">
        <v>667</v>
      </c>
      <c r="O109" s="25">
        <v>0</v>
      </c>
      <c r="P109" s="25">
        <v>1</v>
      </c>
      <c r="Q109" s="25">
        <v>0</v>
      </c>
      <c r="R109" s="15" t="s">
        <v>839</v>
      </c>
      <c r="S109" s="15" t="s">
        <v>647</v>
      </c>
      <c r="T109" s="15" t="s">
        <v>1638</v>
      </c>
      <c r="U109" s="15" t="s">
        <v>1639</v>
      </c>
      <c r="V109" s="15" t="s">
        <v>647</v>
      </c>
      <c r="W109" s="15" t="s">
        <v>1566</v>
      </c>
      <c r="X109" s="25">
        <v>2004</v>
      </c>
      <c r="Y109" s="15" t="s">
        <v>652</v>
      </c>
      <c r="Z109" s="15" t="s">
        <v>652</v>
      </c>
      <c r="AE109" s="17">
        <f t="shared" si="8"/>
        <v>0</v>
      </c>
      <c r="BK109" s="15" t="s">
        <v>1566</v>
      </c>
      <c r="BL109" s="25">
        <v>80</v>
      </c>
      <c r="BM109" s="25">
        <v>150</v>
      </c>
      <c r="BN109" s="15" t="s">
        <v>652</v>
      </c>
      <c r="BO109" s="15" t="s">
        <v>647</v>
      </c>
      <c r="BP109" s="15" t="s">
        <v>647</v>
      </c>
      <c r="BQ109" s="15" t="s">
        <v>647</v>
      </c>
      <c r="BR109" s="15" t="s">
        <v>647</v>
      </c>
      <c r="BS109" s="15" t="s">
        <v>647</v>
      </c>
      <c r="BT109" s="15" t="s">
        <v>647</v>
      </c>
      <c r="BU109" s="15" t="s">
        <v>647</v>
      </c>
      <c r="BV109" s="15" t="s">
        <v>647</v>
      </c>
      <c r="BW109" s="15" t="s">
        <v>647</v>
      </c>
      <c r="BX109" s="15" t="s">
        <v>647</v>
      </c>
      <c r="BY109" s="15" t="s">
        <v>3259</v>
      </c>
      <c r="BZ109" s="15" t="s">
        <v>647</v>
      </c>
      <c r="CF109" s="15">
        <v>106614748</v>
      </c>
      <c r="CG109" s="15" t="s">
        <v>5331</v>
      </c>
      <c r="CH109" s="15">
        <v>1276</v>
      </c>
    </row>
    <row r="110" spans="1:86" ht="14" customHeight="1" x14ac:dyDescent="0.3">
      <c r="A110" s="11" t="s">
        <v>5334</v>
      </c>
      <c r="B110" s="11" t="s">
        <v>5335</v>
      </c>
      <c r="C110" s="11" t="s">
        <v>5336</v>
      </c>
      <c r="D110" s="3" t="str">
        <f t="shared" si="6"/>
        <v>11:22:29</v>
      </c>
      <c r="E110" s="3" t="str">
        <f t="shared" si="7"/>
        <v>11:03:01</v>
      </c>
      <c r="F110" s="4" t="str">
        <f t="shared" si="9"/>
        <v>0:19:28</v>
      </c>
      <c r="I110" s="10" t="s">
        <v>1339</v>
      </c>
      <c r="J110" s="10" t="s">
        <v>639</v>
      </c>
      <c r="K110" s="10" t="s">
        <v>639</v>
      </c>
      <c r="L110" s="10" t="s">
        <v>877</v>
      </c>
      <c r="M110" s="10"/>
      <c r="N110" s="10" t="s">
        <v>667</v>
      </c>
      <c r="O110" s="17">
        <v>0</v>
      </c>
      <c r="P110" s="17">
        <v>1</v>
      </c>
      <c r="Q110" s="17">
        <v>0</v>
      </c>
      <c r="R110" s="10" t="s">
        <v>839</v>
      </c>
      <c r="S110" s="10" t="s">
        <v>647</v>
      </c>
      <c r="T110" s="10" t="s">
        <v>1564</v>
      </c>
      <c r="U110" s="10" t="s">
        <v>1565</v>
      </c>
      <c r="V110" s="10" t="s">
        <v>647</v>
      </c>
      <c r="W110" s="10" t="s">
        <v>1566</v>
      </c>
      <c r="X110" s="17">
        <v>1987</v>
      </c>
      <c r="Y110" s="10" t="s">
        <v>652</v>
      </c>
      <c r="Z110" s="10" t="s">
        <v>652</v>
      </c>
      <c r="AA110" s="10" t="s">
        <v>1567</v>
      </c>
      <c r="AB110" s="10" t="s">
        <v>1568</v>
      </c>
      <c r="AC110" s="17">
        <v>300</v>
      </c>
      <c r="AD110" s="17">
        <v>100</v>
      </c>
      <c r="AE110" s="17">
        <f t="shared" si="8"/>
        <v>200</v>
      </c>
      <c r="AF110" s="10" t="s">
        <v>1569</v>
      </c>
      <c r="AG110" s="17">
        <v>1</v>
      </c>
      <c r="AH110" s="17">
        <v>1</v>
      </c>
      <c r="AI110" s="17">
        <v>1</v>
      </c>
      <c r="AJ110" s="17">
        <v>0</v>
      </c>
      <c r="AK110" s="17">
        <v>0</v>
      </c>
      <c r="AL110" s="10"/>
      <c r="AM110" s="10" t="s">
        <v>647</v>
      </c>
      <c r="AN110" s="17">
        <v>5</v>
      </c>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v>106614766</v>
      </c>
      <c r="CG110" s="10" t="s">
        <v>5334</v>
      </c>
      <c r="CH110" s="10">
        <v>1277</v>
      </c>
    </row>
    <row r="111" spans="1:86" ht="14" customHeight="1" x14ac:dyDescent="0.3">
      <c r="A111" s="11" t="s">
        <v>5337</v>
      </c>
      <c r="B111" s="11" t="s">
        <v>5338</v>
      </c>
      <c r="C111" s="11" t="s">
        <v>5339</v>
      </c>
      <c r="D111" s="3" t="str">
        <f t="shared" si="6"/>
        <v>11:12:33</v>
      </c>
      <c r="E111" s="3" t="str">
        <f t="shared" si="7"/>
        <v>11:08:07</v>
      </c>
      <c r="F111" s="4" t="str">
        <f t="shared" si="9"/>
        <v>0:04:26</v>
      </c>
      <c r="I111" s="10" t="s">
        <v>1339</v>
      </c>
      <c r="J111" s="10" t="s">
        <v>639</v>
      </c>
      <c r="K111" s="10" t="s">
        <v>639</v>
      </c>
      <c r="L111" s="10" t="s">
        <v>877</v>
      </c>
      <c r="M111" s="10"/>
      <c r="N111" s="10" t="s">
        <v>667</v>
      </c>
      <c r="O111" s="17">
        <v>0</v>
      </c>
      <c r="P111" s="17">
        <v>1</v>
      </c>
      <c r="Q111" s="17">
        <v>0</v>
      </c>
      <c r="R111" s="10" t="s">
        <v>839</v>
      </c>
      <c r="S111" s="10" t="s">
        <v>647</v>
      </c>
      <c r="T111" s="10" t="s">
        <v>1564</v>
      </c>
      <c r="U111" s="10" t="s">
        <v>1565</v>
      </c>
      <c r="V111" s="10" t="s">
        <v>647</v>
      </c>
      <c r="W111" s="10" t="s">
        <v>1566</v>
      </c>
      <c r="X111" s="17">
        <v>1987</v>
      </c>
      <c r="Y111" s="10" t="s">
        <v>652</v>
      </c>
      <c r="Z111" s="10" t="s">
        <v>652</v>
      </c>
      <c r="AA111" s="10" t="s">
        <v>1633</v>
      </c>
      <c r="AB111" s="10" t="s">
        <v>1568</v>
      </c>
      <c r="AC111" s="17">
        <v>200</v>
      </c>
      <c r="AD111" s="17">
        <v>55</v>
      </c>
      <c r="AE111" s="17">
        <f t="shared" si="8"/>
        <v>145</v>
      </c>
      <c r="AF111" s="10" t="s">
        <v>1569</v>
      </c>
      <c r="AG111" s="17">
        <v>1</v>
      </c>
      <c r="AH111" s="17">
        <v>1</v>
      </c>
      <c r="AI111" s="17">
        <v>1</v>
      </c>
      <c r="AJ111" s="17">
        <v>0</v>
      </c>
      <c r="AK111" s="17">
        <v>0</v>
      </c>
      <c r="AL111" s="10"/>
      <c r="AM111" s="10" t="s">
        <v>647</v>
      </c>
      <c r="AN111" s="17">
        <v>5</v>
      </c>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v>106614792</v>
      </c>
      <c r="CG111" s="10" t="s">
        <v>5337</v>
      </c>
      <c r="CH111" s="10">
        <v>1278</v>
      </c>
    </row>
    <row r="112" spans="1:86" ht="14" customHeight="1" x14ac:dyDescent="0.3">
      <c r="A112" s="11" t="s">
        <v>5340</v>
      </c>
      <c r="B112" s="11" t="s">
        <v>5341</v>
      </c>
      <c r="C112" s="11" t="s">
        <v>5342</v>
      </c>
      <c r="D112" s="3" t="str">
        <f t="shared" si="6"/>
        <v>11:20:48</v>
      </c>
      <c r="E112" s="3" t="str">
        <f t="shared" si="7"/>
        <v>11:17:34</v>
      </c>
      <c r="F112" s="4" t="str">
        <f t="shared" si="9"/>
        <v>0:03:14</v>
      </c>
      <c r="I112" s="10" t="s">
        <v>1339</v>
      </c>
      <c r="J112" s="10" t="s">
        <v>639</v>
      </c>
      <c r="K112" s="10" t="s">
        <v>639</v>
      </c>
      <c r="L112" s="10" t="s">
        <v>877</v>
      </c>
      <c r="M112" s="10"/>
      <c r="N112" s="10" t="s">
        <v>667</v>
      </c>
      <c r="O112" s="21">
        <v>0</v>
      </c>
      <c r="P112" s="17">
        <v>1</v>
      </c>
      <c r="Q112" s="17">
        <v>0</v>
      </c>
      <c r="R112" s="10" t="s">
        <v>839</v>
      </c>
      <c r="S112" s="10" t="s">
        <v>647</v>
      </c>
      <c r="T112" s="10" t="s">
        <v>1564</v>
      </c>
      <c r="U112" s="10" t="s">
        <v>1649</v>
      </c>
      <c r="V112" s="10" t="s">
        <v>647</v>
      </c>
      <c r="W112" s="10" t="s">
        <v>1583</v>
      </c>
      <c r="X112" s="17">
        <v>2019</v>
      </c>
      <c r="Y112" s="10" t="s">
        <v>652</v>
      </c>
      <c r="Z112" s="10" t="s">
        <v>652</v>
      </c>
      <c r="AA112" s="10" t="s">
        <v>1567</v>
      </c>
      <c r="AB112" s="10" t="s">
        <v>1568</v>
      </c>
      <c r="AC112" s="17">
        <v>200</v>
      </c>
      <c r="AD112" s="17">
        <v>100</v>
      </c>
      <c r="AE112" s="17">
        <f t="shared" si="8"/>
        <v>100</v>
      </c>
      <c r="AF112" s="10" t="s">
        <v>1569</v>
      </c>
      <c r="AG112" s="17">
        <v>1</v>
      </c>
      <c r="AH112" s="17">
        <v>1</v>
      </c>
      <c r="AI112" s="17">
        <v>1</v>
      </c>
      <c r="AJ112" s="17">
        <v>0</v>
      </c>
      <c r="AK112" s="17">
        <v>0</v>
      </c>
      <c r="AL112" s="10"/>
      <c r="AM112" s="10" t="s">
        <v>647</v>
      </c>
      <c r="AN112" s="17">
        <v>5</v>
      </c>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v>106614797</v>
      </c>
      <c r="CG112" s="10" t="s">
        <v>5340</v>
      </c>
      <c r="CH112" s="10">
        <v>1279</v>
      </c>
    </row>
    <row r="113" spans="1:86" ht="14" customHeight="1" x14ac:dyDescent="0.3">
      <c r="A113" s="11" t="s">
        <v>5343</v>
      </c>
      <c r="B113" s="11" t="s">
        <v>5344</v>
      </c>
      <c r="C113" s="11" t="s">
        <v>5345</v>
      </c>
      <c r="D113" s="3" t="str">
        <f t="shared" si="6"/>
        <v>12:50:42</v>
      </c>
      <c r="E113" s="3" t="str">
        <f t="shared" si="7"/>
        <v>12:33:13</v>
      </c>
      <c r="F113" s="4" t="str">
        <f t="shared" si="9"/>
        <v>0:17:29</v>
      </c>
      <c r="I113" s="10" t="s">
        <v>1339</v>
      </c>
      <c r="J113" s="10" t="s">
        <v>639</v>
      </c>
      <c r="K113" s="10" t="s">
        <v>639</v>
      </c>
      <c r="L113" s="15" t="s">
        <v>877</v>
      </c>
      <c r="N113" s="15" t="s">
        <v>667</v>
      </c>
      <c r="O113" s="25">
        <v>0</v>
      </c>
      <c r="P113" s="25">
        <v>1</v>
      </c>
      <c r="Q113" s="25">
        <v>0</v>
      </c>
      <c r="R113" s="15" t="s">
        <v>839</v>
      </c>
      <c r="S113" s="15" t="s">
        <v>647</v>
      </c>
      <c r="T113" s="15" t="s">
        <v>1638</v>
      </c>
      <c r="U113" s="15" t="s">
        <v>1639</v>
      </c>
      <c r="V113" s="15" t="s">
        <v>647</v>
      </c>
      <c r="W113" s="15" t="s">
        <v>1566</v>
      </c>
      <c r="X113" s="25">
        <v>1980</v>
      </c>
      <c r="Y113" s="15" t="s">
        <v>652</v>
      </c>
      <c r="Z113" s="15" t="s">
        <v>652</v>
      </c>
      <c r="AE113" s="17">
        <f t="shared" si="8"/>
        <v>0</v>
      </c>
      <c r="BK113" s="15" t="s">
        <v>1566</v>
      </c>
      <c r="BL113" s="25">
        <v>100</v>
      </c>
      <c r="BM113" s="25">
        <v>150</v>
      </c>
      <c r="BN113" s="15" t="s">
        <v>652</v>
      </c>
      <c r="BO113" s="15" t="s">
        <v>652</v>
      </c>
      <c r="BP113" s="15" t="s">
        <v>647</v>
      </c>
      <c r="BQ113" s="15" t="s">
        <v>647</v>
      </c>
      <c r="BR113" s="15" t="s">
        <v>647</v>
      </c>
      <c r="BS113" s="15" t="s">
        <v>647</v>
      </c>
      <c r="BT113" s="15" t="s">
        <v>647</v>
      </c>
      <c r="BU113" s="15" t="s">
        <v>647</v>
      </c>
      <c r="BV113" s="15" t="s">
        <v>647</v>
      </c>
      <c r="BW113" s="15" t="s">
        <v>647</v>
      </c>
      <c r="BX113" s="15" t="s">
        <v>647</v>
      </c>
      <c r="BY113" s="15" t="s">
        <v>3259</v>
      </c>
      <c r="BZ113" s="15" t="s">
        <v>647</v>
      </c>
      <c r="CF113" s="15">
        <v>106614800</v>
      </c>
      <c r="CG113" s="15" t="s">
        <v>5343</v>
      </c>
      <c r="CH113" s="15">
        <v>1280</v>
      </c>
    </row>
    <row r="114" spans="1:86" ht="14" customHeight="1" x14ac:dyDescent="0.3">
      <c r="A114" s="11" t="s">
        <v>5361</v>
      </c>
      <c r="B114" s="11" t="s">
        <v>5362</v>
      </c>
      <c r="C114" s="11" t="s">
        <v>5363</v>
      </c>
      <c r="D114" s="3" t="str">
        <f t="shared" si="6"/>
        <v>10:11:23</v>
      </c>
      <c r="E114" s="3" t="str">
        <f t="shared" si="7"/>
        <v>10:08:25</v>
      </c>
      <c r="F114" s="4" t="str">
        <f t="shared" si="9"/>
        <v>0:02:58</v>
      </c>
      <c r="I114" s="10" t="s">
        <v>1339</v>
      </c>
      <c r="J114" s="10" t="s">
        <v>639</v>
      </c>
      <c r="K114" s="10" t="s">
        <v>639</v>
      </c>
      <c r="L114" s="10" t="s">
        <v>877</v>
      </c>
      <c r="M114" s="10"/>
      <c r="N114" s="10" t="s">
        <v>667</v>
      </c>
      <c r="O114" s="17">
        <v>0</v>
      </c>
      <c r="P114" s="17">
        <v>1</v>
      </c>
      <c r="Q114" s="17">
        <v>0</v>
      </c>
      <c r="R114" s="10" t="s">
        <v>839</v>
      </c>
      <c r="S114" s="10" t="s">
        <v>647</v>
      </c>
      <c r="T114" s="10" t="s">
        <v>1564</v>
      </c>
      <c r="U114" s="10" t="s">
        <v>1598</v>
      </c>
      <c r="V114" s="10" t="s">
        <v>647</v>
      </c>
      <c r="W114" s="10" t="s">
        <v>1566</v>
      </c>
      <c r="X114" s="17">
        <v>2018</v>
      </c>
      <c r="Y114" s="10" t="s">
        <v>652</v>
      </c>
      <c r="Z114" s="10" t="s">
        <v>652</v>
      </c>
      <c r="AA114" s="10" t="s">
        <v>1567</v>
      </c>
      <c r="AB114" s="10" t="s">
        <v>1568</v>
      </c>
      <c r="AC114" s="17">
        <v>200</v>
      </c>
      <c r="AD114" s="17">
        <v>150</v>
      </c>
      <c r="AE114" s="17">
        <f t="shared" si="8"/>
        <v>50</v>
      </c>
      <c r="AF114" s="10" t="s">
        <v>1569</v>
      </c>
      <c r="AG114" s="17">
        <v>1</v>
      </c>
      <c r="AH114" s="17">
        <v>1</v>
      </c>
      <c r="AI114" s="17">
        <v>1</v>
      </c>
      <c r="AJ114" s="17">
        <v>0</v>
      </c>
      <c r="AK114" s="17">
        <v>0</v>
      </c>
      <c r="AL114" s="10"/>
      <c r="AM114" s="10" t="s">
        <v>652</v>
      </c>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v>106615056</v>
      </c>
      <c r="CG114" s="10" t="s">
        <v>5361</v>
      </c>
      <c r="CH114" s="10">
        <v>1286</v>
      </c>
    </row>
    <row r="115" spans="1:86" ht="14" customHeight="1" x14ac:dyDescent="0.3">
      <c r="A115" s="11" t="s">
        <v>5364</v>
      </c>
      <c r="B115" s="11" t="s">
        <v>5365</v>
      </c>
      <c r="C115" s="11" t="s">
        <v>5366</v>
      </c>
      <c r="D115" s="3" t="str">
        <f t="shared" si="6"/>
        <v>10:22:12</v>
      </c>
      <c r="E115" s="3" t="str">
        <f t="shared" si="7"/>
        <v>10:18:32</v>
      </c>
      <c r="F115" s="4" t="str">
        <f t="shared" si="9"/>
        <v>0:03:40</v>
      </c>
      <c r="I115" s="10" t="s">
        <v>1339</v>
      </c>
      <c r="J115" s="10" t="s">
        <v>639</v>
      </c>
      <c r="K115" s="10" t="s">
        <v>639</v>
      </c>
      <c r="L115" s="10" t="s">
        <v>877</v>
      </c>
      <c r="M115" s="10"/>
      <c r="N115" s="10" t="s">
        <v>667</v>
      </c>
      <c r="O115" s="17">
        <v>0</v>
      </c>
      <c r="P115" s="17">
        <v>1</v>
      </c>
      <c r="Q115" s="17">
        <v>0</v>
      </c>
      <c r="R115" s="10" t="s">
        <v>839</v>
      </c>
      <c r="S115" s="10" t="s">
        <v>647</v>
      </c>
      <c r="T115" s="10" t="s">
        <v>1564</v>
      </c>
      <c r="U115" s="10" t="s">
        <v>1598</v>
      </c>
      <c r="V115" s="10" t="s">
        <v>647</v>
      </c>
      <c r="W115" s="10" t="s">
        <v>1566</v>
      </c>
      <c r="X115" s="17">
        <v>2019</v>
      </c>
      <c r="Y115" s="10" t="s">
        <v>652</v>
      </c>
      <c r="Z115" s="10" t="s">
        <v>652</v>
      </c>
      <c r="AA115" s="10" t="s">
        <v>1567</v>
      </c>
      <c r="AB115" s="10" t="s">
        <v>1568</v>
      </c>
      <c r="AC115" s="17">
        <v>150</v>
      </c>
      <c r="AD115" s="17">
        <v>120</v>
      </c>
      <c r="AE115" s="17">
        <f t="shared" si="8"/>
        <v>30</v>
      </c>
      <c r="AF115" s="10" t="s">
        <v>1569</v>
      </c>
      <c r="AG115" s="17">
        <v>1</v>
      </c>
      <c r="AH115" s="17">
        <v>1</v>
      </c>
      <c r="AI115" s="17">
        <v>1</v>
      </c>
      <c r="AJ115" s="17">
        <v>0</v>
      </c>
      <c r="AK115" s="17">
        <v>0</v>
      </c>
      <c r="AL115" s="10"/>
      <c r="AM115" s="10" t="s">
        <v>652</v>
      </c>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v>106615085</v>
      </c>
      <c r="CG115" s="10" t="s">
        <v>5364</v>
      </c>
      <c r="CH115" s="10">
        <v>1287</v>
      </c>
    </row>
    <row r="116" spans="1:86" ht="14" customHeight="1" x14ac:dyDescent="0.3">
      <c r="A116" s="11" t="s">
        <v>5367</v>
      </c>
      <c r="B116" s="11" t="s">
        <v>5368</v>
      </c>
      <c r="C116" s="11" t="s">
        <v>5369</v>
      </c>
      <c r="D116" s="3" t="str">
        <f t="shared" si="6"/>
        <v>10:32:09</v>
      </c>
      <c r="E116" s="3" t="str">
        <f t="shared" si="7"/>
        <v>10:26:23</v>
      </c>
      <c r="F116" s="4" t="str">
        <f t="shared" si="9"/>
        <v>0:05:46</v>
      </c>
      <c r="I116" s="10" t="s">
        <v>1339</v>
      </c>
      <c r="J116" s="10" t="s">
        <v>639</v>
      </c>
      <c r="K116" s="10" t="s">
        <v>639</v>
      </c>
      <c r="L116" s="10" t="s">
        <v>877</v>
      </c>
      <c r="M116" s="10"/>
      <c r="N116" s="10" t="s">
        <v>667</v>
      </c>
      <c r="O116" s="17">
        <v>0</v>
      </c>
      <c r="P116" s="17">
        <v>1</v>
      </c>
      <c r="Q116" s="17">
        <v>0</v>
      </c>
      <c r="R116" s="10" t="s">
        <v>839</v>
      </c>
      <c r="S116" s="10" t="s">
        <v>647</v>
      </c>
      <c r="T116" s="10" t="s">
        <v>1564</v>
      </c>
      <c r="U116" s="10" t="s">
        <v>1598</v>
      </c>
      <c r="V116" s="10" t="s">
        <v>652</v>
      </c>
      <c r="W116" s="10" t="s">
        <v>1566</v>
      </c>
      <c r="X116" s="17">
        <v>2018</v>
      </c>
      <c r="Y116" s="10" t="s">
        <v>652</v>
      </c>
      <c r="Z116" s="10" t="s">
        <v>652</v>
      </c>
      <c r="AA116" s="18" t="s">
        <v>1633</v>
      </c>
      <c r="AB116" s="10" t="s">
        <v>1568</v>
      </c>
      <c r="AC116" s="17">
        <v>200</v>
      </c>
      <c r="AD116" s="21">
        <v>0</v>
      </c>
      <c r="AE116" s="17">
        <f t="shared" si="8"/>
        <v>200</v>
      </c>
      <c r="AF116" s="10" t="s">
        <v>1569</v>
      </c>
      <c r="AG116" s="17">
        <v>1</v>
      </c>
      <c r="AH116" s="17">
        <v>1</v>
      </c>
      <c r="AI116" s="17">
        <v>1</v>
      </c>
      <c r="AJ116" s="17">
        <v>0</v>
      </c>
      <c r="AK116" s="17">
        <v>0</v>
      </c>
      <c r="AL116" s="10"/>
      <c r="AM116" s="10" t="s">
        <v>652</v>
      </c>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t="s">
        <v>5370</v>
      </c>
      <c r="CF116" s="10">
        <v>106615107</v>
      </c>
      <c r="CG116" s="10" t="s">
        <v>5367</v>
      </c>
      <c r="CH116" s="10">
        <v>1288</v>
      </c>
    </row>
    <row r="117" spans="1:86" x14ac:dyDescent="0.3">
      <c r="A117" s="11" t="s">
        <v>5371</v>
      </c>
      <c r="B117" s="11" t="s">
        <v>5372</v>
      </c>
      <c r="C117" s="11" t="s">
        <v>5373</v>
      </c>
      <c r="D117" s="3" t="str">
        <f t="shared" si="6"/>
        <v>10:51:52</v>
      </c>
      <c r="E117" s="3" t="str">
        <f t="shared" si="7"/>
        <v>10:47:47</v>
      </c>
      <c r="F117" s="4" t="str">
        <f t="shared" si="9"/>
        <v>0:04:05</v>
      </c>
      <c r="I117" s="10" t="s">
        <v>1339</v>
      </c>
      <c r="J117" s="10" t="s">
        <v>639</v>
      </c>
      <c r="K117" s="10" t="s">
        <v>639</v>
      </c>
      <c r="L117" s="10" t="s">
        <v>877</v>
      </c>
      <c r="M117" s="10"/>
      <c r="N117" s="10" t="s">
        <v>667</v>
      </c>
      <c r="O117" s="17">
        <v>0</v>
      </c>
      <c r="P117" s="17">
        <v>1</v>
      </c>
      <c r="Q117" s="17">
        <v>0</v>
      </c>
      <c r="R117" s="10" t="s">
        <v>839</v>
      </c>
      <c r="S117" s="10" t="s">
        <v>647</v>
      </c>
      <c r="T117" s="10" t="s">
        <v>1564</v>
      </c>
      <c r="U117" s="10" t="s">
        <v>1598</v>
      </c>
      <c r="V117" s="10" t="s">
        <v>647</v>
      </c>
      <c r="W117" s="10" t="s">
        <v>1566</v>
      </c>
      <c r="X117" s="17">
        <v>2020</v>
      </c>
      <c r="Y117" s="10" t="s">
        <v>652</v>
      </c>
      <c r="Z117" s="10" t="s">
        <v>652</v>
      </c>
      <c r="AA117" s="10" t="s">
        <v>1567</v>
      </c>
      <c r="AB117" s="10" t="s">
        <v>1568</v>
      </c>
      <c r="AC117" s="17">
        <v>150</v>
      </c>
      <c r="AD117" s="17">
        <v>100</v>
      </c>
      <c r="AE117" s="17">
        <f t="shared" si="8"/>
        <v>50</v>
      </c>
      <c r="AF117" s="10" t="s">
        <v>1569</v>
      </c>
      <c r="AG117" s="17">
        <v>1</v>
      </c>
      <c r="AH117" s="17">
        <v>1</v>
      </c>
      <c r="AI117" s="17">
        <v>1</v>
      </c>
      <c r="AJ117" s="17">
        <v>0</v>
      </c>
      <c r="AK117" s="17">
        <v>0</v>
      </c>
      <c r="AL117" s="10"/>
      <c r="AM117" s="10" t="s">
        <v>652</v>
      </c>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v>106615137</v>
      </c>
      <c r="CG117" s="10" t="s">
        <v>5371</v>
      </c>
      <c r="CH117" s="10">
        <v>1289</v>
      </c>
    </row>
    <row r="118" spans="1:86" ht="14" customHeight="1" x14ac:dyDescent="0.3">
      <c r="A118" s="11" t="s">
        <v>5374</v>
      </c>
      <c r="B118" s="11" t="s">
        <v>5375</v>
      </c>
      <c r="C118" s="11" t="s">
        <v>5376</v>
      </c>
      <c r="D118" s="3" t="str">
        <f t="shared" si="6"/>
        <v>10:59:20</v>
      </c>
      <c r="E118" s="3" t="str">
        <f t="shared" si="7"/>
        <v>10:53:38</v>
      </c>
      <c r="F118" s="4" t="str">
        <f t="shared" si="9"/>
        <v>0:05:42</v>
      </c>
      <c r="I118" s="10" t="s">
        <v>1339</v>
      </c>
      <c r="J118" s="10" t="s">
        <v>639</v>
      </c>
      <c r="K118" s="10" t="s">
        <v>639</v>
      </c>
      <c r="L118" s="10" t="s">
        <v>877</v>
      </c>
      <c r="M118" s="10"/>
      <c r="N118" s="10" t="s">
        <v>667</v>
      </c>
      <c r="O118" s="17">
        <v>0</v>
      </c>
      <c r="P118" s="17">
        <v>1</v>
      </c>
      <c r="Q118" s="17">
        <v>0</v>
      </c>
      <c r="R118" s="10" t="s">
        <v>839</v>
      </c>
      <c r="S118" s="10" t="s">
        <v>647</v>
      </c>
      <c r="T118" s="10" t="s">
        <v>1564</v>
      </c>
      <c r="U118" s="10" t="s">
        <v>1598</v>
      </c>
      <c r="V118" s="10" t="s">
        <v>647</v>
      </c>
      <c r="W118" s="10" t="s">
        <v>1566</v>
      </c>
      <c r="X118" s="17">
        <v>2020</v>
      </c>
      <c r="Y118" s="10" t="s">
        <v>652</v>
      </c>
      <c r="Z118" s="10" t="s">
        <v>652</v>
      </c>
      <c r="AA118" s="10" t="s">
        <v>1567</v>
      </c>
      <c r="AB118" s="10" t="s">
        <v>1568</v>
      </c>
      <c r="AC118" s="17">
        <v>150</v>
      </c>
      <c r="AD118" s="17">
        <v>90</v>
      </c>
      <c r="AE118" s="17">
        <f t="shared" si="8"/>
        <v>60</v>
      </c>
      <c r="AF118" s="10" t="s">
        <v>1974</v>
      </c>
      <c r="AG118" s="17">
        <v>1</v>
      </c>
      <c r="AH118" s="17">
        <v>0</v>
      </c>
      <c r="AI118" s="17">
        <v>0</v>
      </c>
      <c r="AJ118" s="17">
        <v>0</v>
      </c>
      <c r="AK118" s="17">
        <v>0</v>
      </c>
      <c r="AL118" s="10"/>
      <c r="AM118" s="10" t="s">
        <v>652</v>
      </c>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v>106615170</v>
      </c>
      <c r="CG118" s="10" t="s">
        <v>5374</v>
      </c>
      <c r="CH118" s="10">
        <v>1290</v>
      </c>
    </row>
    <row r="119" spans="1:86" ht="14" customHeight="1" x14ac:dyDescent="0.3">
      <c r="A119" s="11" t="s">
        <v>5377</v>
      </c>
      <c r="B119" s="11" t="s">
        <v>5378</v>
      </c>
      <c r="C119" s="11" t="s">
        <v>5379</v>
      </c>
      <c r="D119" s="3" t="str">
        <f t="shared" si="6"/>
        <v>11:06:46</v>
      </c>
      <c r="E119" s="3" t="str">
        <f t="shared" si="7"/>
        <v>11:01:48</v>
      </c>
      <c r="F119" s="4" t="str">
        <f t="shared" si="9"/>
        <v>0:04:58</v>
      </c>
      <c r="I119" s="10" t="s">
        <v>1339</v>
      </c>
      <c r="J119" s="10" t="s">
        <v>639</v>
      </c>
      <c r="K119" s="10" t="s">
        <v>639</v>
      </c>
      <c r="L119" s="10" t="s">
        <v>877</v>
      </c>
      <c r="M119" s="10"/>
      <c r="N119" s="10" t="s">
        <v>667</v>
      </c>
      <c r="O119" s="17">
        <v>0</v>
      </c>
      <c r="P119" s="17">
        <v>1</v>
      </c>
      <c r="Q119" s="17">
        <v>0</v>
      </c>
      <c r="R119" s="10" t="s">
        <v>839</v>
      </c>
      <c r="S119" s="10" t="s">
        <v>647</v>
      </c>
      <c r="T119" s="10" t="s">
        <v>1564</v>
      </c>
      <c r="U119" s="10" t="s">
        <v>1598</v>
      </c>
      <c r="V119" s="10" t="s">
        <v>647</v>
      </c>
      <c r="W119" s="10" t="s">
        <v>1583</v>
      </c>
      <c r="X119" s="17">
        <v>2020</v>
      </c>
      <c r="Y119" s="10" t="s">
        <v>652</v>
      </c>
      <c r="Z119" s="10" t="s">
        <v>652</v>
      </c>
      <c r="AA119" s="10" t="s">
        <v>1567</v>
      </c>
      <c r="AB119" s="10" t="s">
        <v>1568</v>
      </c>
      <c r="AC119" s="17">
        <v>150</v>
      </c>
      <c r="AD119" s="17">
        <v>130</v>
      </c>
      <c r="AE119" s="17">
        <f t="shared" si="8"/>
        <v>20</v>
      </c>
      <c r="AF119" s="10" t="s">
        <v>1569</v>
      </c>
      <c r="AG119" s="17">
        <v>1</v>
      </c>
      <c r="AH119" s="17">
        <v>1</v>
      </c>
      <c r="AI119" s="17">
        <v>1</v>
      </c>
      <c r="AJ119" s="17">
        <v>0</v>
      </c>
      <c r="AK119" s="17">
        <v>0</v>
      </c>
      <c r="AL119" s="10"/>
      <c r="AM119" s="10" t="s">
        <v>652</v>
      </c>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v>106615196</v>
      </c>
      <c r="CG119" s="10" t="s">
        <v>5377</v>
      </c>
      <c r="CH119" s="10">
        <v>1291</v>
      </c>
    </row>
    <row r="120" spans="1:86" ht="14" customHeight="1" x14ac:dyDescent="0.3">
      <c r="A120" s="11" t="s">
        <v>5380</v>
      </c>
      <c r="B120" s="11" t="s">
        <v>5381</v>
      </c>
      <c r="C120" s="11" t="s">
        <v>5382</v>
      </c>
      <c r="D120" s="3" t="str">
        <f t="shared" si="6"/>
        <v>11:12:21</v>
      </c>
      <c r="E120" s="3" t="str">
        <f t="shared" si="7"/>
        <v>11:07:00</v>
      </c>
      <c r="F120" s="4" t="str">
        <f>IFERROR(TEXT(D120-E120,"h:mm:ss"),"")</f>
        <v>0:05:21</v>
      </c>
      <c r="I120" s="10" t="s">
        <v>1339</v>
      </c>
      <c r="J120" s="10" t="s">
        <v>639</v>
      </c>
      <c r="K120" s="10" t="s">
        <v>639</v>
      </c>
      <c r="L120" s="10" t="s">
        <v>877</v>
      </c>
      <c r="M120" s="10"/>
      <c r="N120" s="10" t="s">
        <v>667</v>
      </c>
      <c r="O120" s="17">
        <v>0</v>
      </c>
      <c r="P120" s="17">
        <v>1</v>
      </c>
      <c r="Q120" s="17">
        <v>0</v>
      </c>
      <c r="R120" s="10" t="s">
        <v>839</v>
      </c>
      <c r="S120" s="10" t="s">
        <v>647</v>
      </c>
      <c r="T120" s="10" t="s">
        <v>1564</v>
      </c>
      <c r="U120" s="10" t="s">
        <v>1605</v>
      </c>
      <c r="V120" s="10" t="s">
        <v>647</v>
      </c>
      <c r="W120" s="10" t="s">
        <v>1583</v>
      </c>
      <c r="X120" s="17">
        <v>2020</v>
      </c>
      <c r="Y120" s="10" t="s">
        <v>652</v>
      </c>
      <c r="Z120" s="10" t="s">
        <v>652</v>
      </c>
      <c r="AA120" s="10" t="s">
        <v>1567</v>
      </c>
      <c r="AB120" s="10" t="s">
        <v>1568</v>
      </c>
      <c r="AC120" s="17">
        <v>600</v>
      </c>
      <c r="AD120" s="17">
        <v>400</v>
      </c>
      <c r="AE120" s="17">
        <f t="shared" si="8"/>
        <v>200</v>
      </c>
      <c r="AF120" s="10" t="s">
        <v>1569</v>
      </c>
      <c r="AG120" s="17">
        <v>1</v>
      </c>
      <c r="AH120" s="17">
        <v>1</v>
      </c>
      <c r="AI120" s="17">
        <v>1</v>
      </c>
      <c r="AJ120" s="17">
        <v>0</v>
      </c>
      <c r="AK120" s="17">
        <v>0</v>
      </c>
      <c r="AL120" s="10"/>
      <c r="AM120" s="10" t="s">
        <v>652</v>
      </c>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v>106615232</v>
      </c>
      <c r="CG120" s="10" t="s">
        <v>5380</v>
      </c>
      <c r="CH120" s="10">
        <v>1292</v>
      </c>
    </row>
    <row r="121" spans="1:86" ht="14" customHeight="1" x14ac:dyDescent="0.3">
      <c r="A121" s="11" t="s">
        <v>5383</v>
      </c>
      <c r="B121" s="11" t="s">
        <v>5384</v>
      </c>
      <c r="C121" s="11" t="s">
        <v>5385</v>
      </c>
      <c r="D121" s="3" t="str">
        <f t="shared" si="6"/>
        <v>11:15:44</v>
      </c>
      <c r="E121" s="3" t="str">
        <f t="shared" si="7"/>
        <v>11:12:36</v>
      </c>
      <c r="F121" s="4" t="str">
        <f>IFERROR(TEXT(D121-E121,"h:mm:ss"),"")</f>
        <v>0:03:08</v>
      </c>
      <c r="I121" s="10" t="s">
        <v>1339</v>
      </c>
      <c r="J121" s="10" t="s">
        <v>639</v>
      </c>
      <c r="K121" s="10" t="s">
        <v>639</v>
      </c>
      <c r="L121" s="10" t="s">
        <v>877</v>
      </c>
      <c r="M121" s="10"/>
      <c r="N121" s="10" t="s">
        <v>667</v>
      </c>
      <c r="O121" s="17">
        <v>0</v>
      </c>
      <c r="P121" s="17">
        <v>1</v>
      </c>
      <c r="Q121" s="17">
        <v>0</v>
      </c>
      <c r="R121" s="10" t="s">
        <v>839</v>
      </c>
      <c r="S121" s="10" t="s">
        <v>647</v>
      </c>
      <c r="T121" s="10" t="s">
        <v>1564</v>
      </c>
      <c r="U121" s="10" t="s">
        <v>1598</v>
      </c>
      <c r="V121" s="10" t="s">
        <v>647</v>
      </c>
      <c r="W121" s="10" t="s">
        <v>1583</v>
      </c>
      <c r="X121" s="17">
        <v>2020</v>
      </c>
      <c r="Y121" s="10" t="s">
        <v>652</v>
      </c>
      <c r="Z121" s="10" t="s">
        <v>652</v>
      </c>
      <c r="AA121" s="10" t="s">
        <v>1567</v>
      </c>
      <c r="AB121" s="10" t="s">
        <v>1568</v>
      </c>
      <c r="AC121" s="17">
        <v>100</v>
      </c>
      <c r="AD121" s="17">
        <v>50</v>
      </c>
      <c r="AE121" s="17">
        <f t="shared" si="8"/>
        <v>50</v>
      </c>
      <c r="AF121" s="10" t="s">
        <v>1569</v>
      </c>
      <c r="AG121" s="17">
        <v>1</v>
      </c>
      <c r="AH121" s="17">
        <v>1</v>
      </c>
      <c r="AI121" s="17">
        <v>1</v>
      </c>
      <c r="AJ121" s="17">
        <v>0</v>
      </c>
      <c r="AK121" s="17">
        <v>0</v>
      </c>
      <c r="AL121" s="10"/>
      <c r="AM121" s="10" t="s">
        <v>652</v>
      </c>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v>106615272</v>
      </c>
      <c r="CG121" s="10" t="s">
        <v>5383</v>
      </c>
      <c r="CH121" s="10">
        <v>1293</v>
      </c>
    </row>
    <row r="122" spans="1:86" ht="14" customHeight="1" x14ac:dyDescent="0.3">
      <c r="A122" s="11" t="s">
        <v>5386</v>
      </c>
      <c r="B122" s="11" t="s">
        <v>5387</v>
      </c>
      <c r="C122" s="11" t="s">
        <v>5388</v>
      </c>
      <c r="D122" s="3" t="str">
        <f t="shared" si="6"/>
        <v>11:21:28</v>
      </c>
      <c r="E122" s="3" t="str">
        <f t="shared" si="7"/>
        <v>11:17:41</v>
      </c>
      <c r="F122" s="4" t="str">
        <f>IFERROR(TEXT(D122-E122,"h:mm:ss"),"")</f>
        <v>0:03:47</v>
      </c>
      <c r="I122" s="10" t="s">
        <v>1339</v>
      </c>
      <c r="J122" s="10" t="s">
        <v>639</v>
      </c>
      <c r="K122" s="10" t="s">
        <v>639</v>
      </c>
      <c r="L122" s="10" t="s">
        <v>877</v>
      </c>
      <c r="M122" s="10"/>
      <c r="N122" s="10" t="s">
        <v>667</v>
      </c>
      <c r="O122" s="17">
        <v>0</v>
      </c>
      <c r="P122" s="17">
        <v>1</v>
      </c>
      <c r="Q122" s="17">
        <v>0</v>
      </c>
      <c r="R122" s="10" t="s">
        <v>839</v>
      </c>
      <c r="S122" s="10" t="s">
        <v>647</v>
      </c>
      <c r="T122" s="10" t="s">
        <v>1564</v>
      </c>
      <c r="U122" s="10" t="s">
        <v>1565</v>
      </c>
      <c r="V122" s="10" t="s">
        <v>647</v>
      </c>
      <c r="W122" s="10" t="s">
        <v>1583</v>
      </c>
      <c r="X122" s="17">
        <v>2020</v>
      </c>
      <c r="Y122" s="10" t="s">
        <v>652</v>
      </c>
      <c r="Z122" s="10" t="s">
        <v>652</v>
      </c>
      <c r="AA122" s="10" t="s">
        <v>1567</v>
      </c>
      <c r="AB122" s="10" t="s">
        <v>1568</v>
      </c>
      <c r="AC122" s="17">
        <v>200</v>
      </c>
      <c r="AD122" s="17">
        <v>100</v>
      </c>
      <c r="AE122" s="17">
        <f t="shared" si="8"/>
        <v>100</v>
      </c>
      <c r="AF122" s="10" t="s">
        <v>1569</v>
      </c>
      <c r="AG122" s="17">
        <v>1</v>
      </c>
      <c r="AH122" s="17">
        <v>1</v>
      </c>
      <c r="AI122" s="17">
        <v>1</v>
      </c>
      <c r="AJ122" s="17">
        <v>0</v>
      </c>
      <c r="AK122" s="17">
        <v>0</v>
      </c>
      <c r="AL122" s="10"/>
      <c r="AM122" s="10" t="s">
        <v>652</v>
      </c>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v>106615283</v>
      </c>
      <c r="CG122" s="10" t="s">
        <v>5386</v>
      </c>
      <c r="CH122" s="10">
        <v>1294</v>
      </c>
    </row>
    <row r="123" spans="1:86" x14ac:dyDescent="0.3">
      <c r="A123" s="11" t="s">
        <v>2103</v>
      </c>
      <c r="B123" s="11" t="s">
        <v>2104</v>
      </c>
      <c r="C123" s="11" t="s">
        <v>2105</v>
      </c>
      <c r="D123" s="3" t="str">
        <f t="shared" si="6"/>
        <v>14:25:34</v>
      </c>
      <c r="E123" s="3" t="str">
        <f t="shared" si="7"/>
        <v>14:22:25</v>
      </c>
      <c r="F123" s="4" t="str">
        <f t="shared" ref="F123:F154" si="10">TEXT(D123-E123,"h:mm:ss")</f>
        <v>0:03:09</v>
      </c>
      <c r="I123" s="10" t="s">
        <v>775</v>
      </c>
      <c r="J123" s="10" t="s">
        <v>639</v>
      </c>
      <c r="K123" s="10" t="s">
        <v>795</v>
      </c>
      <c r="L123" s="10" t="s">
        <v>858</v>
      </c>
      <c r="M123" s="10"/>
      <c r="N123" s="10" t="s">
        <v>859</v>
      </c>
      <c r="O123" s="17">
        <v>1</v>
      </c>
      <c r="P123" s="17">
        <v>1</v>
      </c>
      <c r="Q123" s="17">
        <v>0</v>
      </c>
      <c r="R123" s="10" t="s">
        <v>644</v>
      </c>
      <c r="S123" s="10" t="s">
        <v>647</v>
      </c>
      <c r="T123" s="10" t="s">
        <v>1581</v>
      </c>
      <c r="U123" s="10" t="s">
        <v>1887</v>
      </c>
      <c r="V123" s="10" t="s">
        <v>652</v>
      </c>
      <c r="W123" s="10" t="s">
        <v>1583</v>
      </c>
      <c r="X123" s="17">
        <v>2017</v>
      </c>
      <c r="Y123" s="10" t="s">
        <v>652</v>
      </c>
      <c r="Z123" s="10" t="s">
        <v>652</v>
      </c>
      <c r="AA123" s="10" t="s">
        <v>1633</v>
      </c>
      <c r="AB123" s="10" t="s">
        <v>1568</v>
      </c>
      <c r="AC123" s="10"/>
      <c r="AD123" s="10"/>
      <c r="AE123" s="17">
        <f t="shared" si="8"/>
        <v>0</v>
      </c>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v>104837044</v>
      </c>
      <c r="CG123" s="10" t="s">
        <v>2103</v>
      </c>
      <c r="CH123" s="10">
        <v>19</v>
      </c>
    </row>
    <row r="124" spans="1:86" ht="14" customHeight="1" x14ac:dyDescent="0.3">
      <c r="A124" s="11" t="s">
        <v>2413</v>
      </c>
      <c r="B124" s="11" t="s">
        <v>2414</v>
      </c>
      <c r="C124" s="11" t="s">
        <v>2415</v>
      </c>
      <c r="D124" s="3" t="str">
        <f t="shared" si="6"/>
        <v>14:22:50</v>
      </c>
      <c r="E124" s="3" t="str">
        <f t="shared" si="7"/>
        <v>14:15:14</v>
      </c>
      <c r="F124" s="4" t="str">
        <f t="shared" si="10"/>
        <v>0:07:36</v>
      </c>
      <c r="I124" s="10" t="s">
        <v>775</v>
      </c>
      <c r="J124" s="10" t="s">
        <v>639</v>
      </c>
      <c r="K124" s="10" t="s">
        <v>795</v>
      </c>
      <c r="L124" s="10" t="s">
        <v>858</v>
      </c>
      <c r="M124" s="10"/>
      <c r="N124" s="10" t="s">
        <v>2416</v>
      </c>
      <c r="O124" s="17">
        <v>1</v>
      </c>
      <c r="P124" s="21">
        <v>1</v>
      </c>
      <c r="Q124" s="17">
        <v>0</v>
      </c>
      <c r="R124" s="10" t="s">
        <v>644</v>
      </c>
      <c r="S124" s="10" t="s">
        <v>647</v>
      </c>
      <c r="T124" s="10" t="s">
        <v>1581</v>
      </c>
      <c r="U124" s="10" t="s">
        <v>1582</v>
      </c>
      <c r="V124" s="10" t="s">
        <v>647</v>
      </c>
      <c r="W124" s="10" t="s">
        <v>1583</v>
      </c>
      <c r="X124" s="17">
        <v>2015</v>
      </c>
      <c r="Y124" s="10" t="s">
        <v>652</v>
      </c>
      <c r="Z124" s="10" t="s">
        <v>652</v>
      </c>
      <c r="AA124" s="10" t="s">
        <v>1567</v>
      </c>
      <c r="AB124" s="10" t="s">
        <v>1568</v>
      </c>
      <c r="AC124" s="10"/>
      <c r="AD124" s="10"/>
      <c r="AE124" s="17">
        <f t="shared" si="8"/>
        <v>0</v>
      </c>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v>104836955</v>
      </c>
      <c r="CG124" s="10" t="s">
        <v>2413</v>
      </c>
      <c r="CH124" s="10">
        <v>314</v>
      </c>
    </row>
    <row r="125" spans="1:86" ht="14" customHeight="1" x14ac:dyDescent="0.3">
      <c r="A125" s="11" t="s">
        <v>2417</v>
      </c>
      <c r="B125" s="11" t="s">
        <v>2418</v>
      </c>
      <c r="C125" s="11" t="s">
        <v>2419</v>
      </c>
      <c r="D125" s="3" t="str">
        <f t="shared" si="6"/>
        <v>14:30:13</v>
      </c>
      <c r="E125" s="3" t="str">
        <f t="shared" si="7"/>
        <v>14:26:21</v>
      </c>
      <c r="F125" s="4" t="str">
        <f t="shared" si="10"/>
        <v>0:03:52</v>
      </c>
      <c r="I125" s="10" t="s">
        <v>775</v>
      </c>
      <c r="J125" s="10" t="s">
        <v>639</v>
      </c>
      <c r="K125" s="10" t="s">
        <v>795</v>
      </c>
      <c r="L125" s="10" t="s">
        <v>858</v>
      </c>
      <c r="M125" s="10"/>
      <c r="N125" s="10" t="s">
        <v>2416</v>
      </c>
      <c r="O125" s="17">
        <v>1</v>
      </c>
      <c r="P125" s="21">
        <v>1</v>
      </c>
      <c r="Q125" s="17">
        <v>0</v>
      </c>
      <c r="R125" s="10" t="s">
        <v>644</v>
      </c>
      <c r="S125" s="10" t="s">
        <v>647</v>
      </c>
      <c r="T125" s="10" t="s">
        <v>1564</v>
      </c>
      <c r="U125" s="10" t="s">
        <v>1598</v>
      </c>
      <c r="V125" s="10" t="s">
        <v>647</v>
      </c>
      <c r="W125" s="10" t="s">
        <v>1583</v>
      </c>
      <c r="X125" s="17">
        <v>2015</v>
      </c>
      <c r="Y125" s="10" t="s">
        <v>652</v>
      </c>
      <c r="Z125" s="10" t="s">
        <v>652</v>
      </c>
      <c r="AA125" s="10" t="s">
        <v>1567</v>
      </c>
      <c r="AB125" s="10" t="s">
        <v>1568</v>
      </c>
      <c r="AC125" s="17">
        <v>100</v>
      </c>
      <c r="AD125" s="17">
        <v>50</v>
      </c>
      <c r="AE125" s="17">
        <f t="shared" si="8"/>
        <v>50</v>
      </c>
      <c r="AF125" s="10" t="s">
        <v>1594</v>
      </c>
      <c r="AG125" s="17">
        <v>1</v>
      </c>
      <c r="AH125" s="17">
        <v>1</v>
      </c>
      <c r="AI125" s="17">
        <v>0</v>
      </c>
      <c r="AJ125" s="17">
        <v>0</v>
      </c>
      <c r="AK125" s="17">
        <v>0</v>
      </c>
      <c r="AL125" s="10"/>
      <c r="AM125" s="10" t="s">
        <v>652</v>
      </c>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v>104836958</v>
      </c>
      <c r="CG125" s="10" t="s">
        <v>2417</v>
      </c>
      <c r="CH125" s="10">
        <v>315</v>
      </c>
    </row>
    <row r="126" spans="1:86" x14ac:dyDescent="0.3">
      <c r="A126" s="11" t="s">
        <v>2483</v>
      </c>
      <c r="B126" s="11" t="s">
        <v>2484</v>
      </c>
      <c r="C126" s="11" t="s">
        <v>2485</v>
      </c>
      <c r="D126" s="3" t="str">
        <f t="shared" si="6"/>
        <v>14:20:05</v>
      </c>
      <c r="E126" s="3" t="str">
        <f t="shared" si="7"/>
        <v>14:14:18</v>
      </c>
      <c r="F126" s="4" t="str">
        <f t="shared" si="10"/>
        <v>0:05:47</v>
      </c>
      <c r="I126" s="10" t="s">
        <v>775</v>
      </c>
      <c r="J126" s="10" t="s">
        <v>639</v>
      </c>
      <c r="K126" s="10" t="s">
        <v>795</v>
      </c>
      <c r="L126" s="10" t="s">
        <v>858</v>
      </c>
      <c r="M126" s="10"/>
      <c r="N126" s="10" t="s">
        <v>859</v>
      </c>
      <c r="O126" s="17">
        <v>1</v>
      </c>
      <c r="P126" s="17">
        <v>1</v>
      </c>
      <c r="Q126" s="17">
        <v>0</v>
      </c>
      <c r="R126" s="10" t="s">
        <v>644</v>
      </c>
      <c r="S126" s="10" t="s">
        <v>647</v>
      </c>
      <c r="T126" s="10" t="s">
        <v>1564</v>
      </c>
      <c r="U126" s="10" t="s">
        <v>1598</v>
      </c>
      <c r="V126" s="10" t="s">
        <v>647</v>
      </c>
      <c r="W126" s="10" t="s">
        <v>1583</v>
      </c>
      <c r="X126" s="17">
        <v>2017</v>
      </c>
      <c r="Y126" s="10" t="s">
        <v>647</v>
      </c>
      <c r="Z126" s="10" t="s">
        <v>647</v>
      </c>
      <c r="AA126" s="10" t="s">
        <v>1633</v>
      </c>
      <c r="AB126" s="10" t="s">
        <v>1568</v>
      </c>
      <c r="AC126" s="17">
        <v>50</v>
      </c>
      <c r="AD126" s="17">
        <v>13</v>
      </c>
      <c r="AE126" s="17">
        <f t="shared" si="8"/>
        <v>37</v>
      </c>
      <c r="AF126" s="10" t="s">
        <v>1594</v>
      </c>
      <c r="AG126" s="17">
        <v>1</v>
      </c>
      <c r="AH126" s="17">
        <v>1</v>
      </c>
      <c r="AI126" s="17">
        <v>0</v>
      </c>
      <c r="AJ126" s="17">
        <v>0</v>
      </c>
      <c r="AK126" s="17">
        <v>0</v>
      </c>
      <c r="AL126" s="10"/>
      <c r="AM126" s="10" t="s">
        <v>652</v>
      </c>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v>104837043</v>
      </c>
      <c r="CG126" s="10" t="s">
        <v>2483</v>
      </c>
      <c r="CH126" s="10">
        <v>337</v>
      </c>
    </row>
    <row r="127" spans="1:86" ht="14" customHeight="1" x14ac:dyDescent="0.3">
      <c r="A127" s="11" t="s">
        <v>2522</v>
      </c>
      <c r="B127" s="11" t="s">
        <v>2523</v>
      </c>
      <c r="C127" s="11" t="s">
        <v>2524</v>
      </c>
      <c r="D127" s="3" t="str">
        <f t="shared" si="6"/>
        <v>14:23:59</v>
      </c>
      <c r="E127" s="3" t="str">
        <f t="shared" si="7"/>
        <v>14:14:47</v>
      </c>
      <c r="F127" s="4" t="str">
        <f t="shared" si="10"/>
        <v>0:09:12</v>
      </c>
      <c r="I127" s="10" t="s">
        <v>775</v>
      </c>
      <c r="J127" s="10" t="s">
        <v>639</v>
      </c>
      <c r="K127" s="10" t="s">
        <v>795</v>
      </c>
      <c r="L127" s="10" t="s">
        <v>858</v>
      </c>
      <c r="M127" s="10"/>
      <c r="N127" s="10" t="s">
        <v>859</v>
      </c>
      <c r="O127" s="17">
        <v>1</v>
      </c>
      <c r="P127" s="17">
        <v>1</v>
      </c>
      <c r="Q127" s="17">
        <v>0</v>
      </c>
      <c r="R127" s="10" t="s">
        <v>644</v>
      </c>
      <c r="S127" s="10" t="s">
        <v>647</v>
      </c>
      <c r="T127" s="10" t="s">
        <v>1581</v>
      </c>
      <c r="U127" s="10" t="s">
        <v>1582</v>
      </c>
      <c r="V127" s="10" t="s">
        <v>647</v>
      </c>
      <c r="W127" s="10" t="s">
        <v>1583</v>
      </c>
      <c r="X127" s="17">
        <v>2015</v>
      </c>
      <c r="Y127" s="10" t="s">
        <v>652</v>
      </c>
      <c r="Z127" s="10" t="s">
        <v>652</v>
      </c>
      <c r="AA127" s="10" t="s">
        <v>1567</v>
      </c>
      <c r="AB127" s="10" t="s">
        <v>1568</v>
      </c>
      <c r="AC127" s="10"/>
      <c r="AD127" s="10"/>
      <c r="AE127" s="17">
        <f t="shared" si="8"/>
        <v>0</v>
      </c>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t="s">
        <v>2525</v>
      </c>
      <c r="CF127" s="10">
        <v>104837287</v>
      </c>
      <c r="CG127" s="10" t="s">
        <v>2522</v>
      </c>
      <c r="CH127" s="10">
        <v>349</v>
      </c>
    </row>
    <row r="128" spans="1:86" x14ac:dyDescent="0.3">
      <c r="A128" s="11" t="s">
        <v>2526</v>
      </c>
      <c r="B128" s="11" t="s">
        <v>2527</v>
      </c>
      <c r="C128" s="11" t="s">
        <v>2528</v>
      </c>
      <c r="D128" s="3" t="str">
        <f t="shared" si="6"/>
        <v>14:31:56</v>
      </c>
      <c r="E128" s="3" t="str">
        <f t="shared" si="7"/>
        <v>14:24:11</v>
      </c>
      <c r="F128" s="4" t="str">
        <f t="shared" si="10"/>
        <v>0:07:45</v>
      </c>
      <c r="I128" s="10" t="s">
        <v>775</v>
      </c>
      <c r="J128" s="10" t="s">
        <v>639</v>
      </c>
      <c r="K128" s="10" t="s">
        <v>795</v>
      </c>
      <c r="L128" s="10" t="s">
        <v>858</v>
      </c>
      <c r="M128" s="10"/>
      <c r="N128" s="10" t="s">
        <v>859</v>
      </c>
      <c r="O128" s="17">
        <v>1</v>
      </c>
      <c r="P128" s="17">
        <v>1</v>
      </c>
      <c r="Q128" s="17">
        <v>0</v>
      </c>
      <c r="R128" s="10" t="s">
        <v>644</v>
      </c>
      <c r="S128" s="10" t="s">
        <v>647</v>
      </c>
      <c r="T128" s="10" t="s">
        <v>1564</v>
      </c>
      <c r="U128" s="10" t="s">
        <v>1598</v>
      </c>
      <c r="V128" s="10" t="s">
        <v>652</v>
      </c>
      <c r="W128" s="10" t="s">
        <v>1583</v>
      </c>
      <c r="X128" s="17">
        <v>2015</v>
      </c>
      <c r="Y128" s="10" t="s">
        <v>652</v>
      </c>
      <c r="Z128" s="10" t="s">
        <v>652</v>
      </c>
      <c r="AA128" s="10" t="s">
        <v>1633</v>
      </c>
      <c r="AB128" s="18" t="s">
        <v>1568</v>
      </c>
      <c r="AC128" s="21" t="s">
        <v>1640</v>
      </c>
      <c r="AD128" s="21">
        <v>0</v>
      </c>
      <c r="AE128" s="17" t="e">
        <f t="shared" si="8"/>
        <v>#VALUE!</v>
      </c>
      <c r="AF128" s="10" t="s">
        <v>1569</v>
      </c>
      <c r="AG128" s="17">
        <v>1</v>
      </c>
      <c r="AH128" s="17">
        <v>1</v>
      </c>
      <c r="AI128" s="17">
        <v>1</v>
      </c>
      <c r="AJ128" s="17">
        <v>0</v>
      </c>
      <c r="AK128" s="17">
        <v>0</v>
      </c>
      <c r="AL128" s="10"/>
      <c r="AM128" s="10" t="s">
        <v>1008</v>
      </c>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v>104837289</v>
      </c>
      <c r="CG128" s="10" t="s">
        <v>2526</v>
      </c>
      <c r="CH128" s="10">
        <v>350</v>
      </c>
    </row>
    <row r="129" spans="1:86" ht="14" customHeight="1" x14ac:dyDescent="0.3">
      <c r="A129" s="11" t="s">
        <v>4696</v>
      </c>
      <c r="B129" s="11" t="s">
        <v>4697</v>
      </c>
      <c r="C129" s="11" t="s">
        <v>4698</v>
      </c>
      <c r="D129" s="3" t="str">
        <f t="shared" si="6"/>
        <v>13:17:07</v>
      </c>
      <c r="E129" s="3" t="str">
        <f t="shared" si="7"/>
        <v>13:15:26</v>
      </c>
      <c r="F129" s="4" t="str">
        <f t="shared" si="10"/>
        <v>0:01:41</v>
      </c>
      <c r="I129" s="10" t="s">
        <v>1045</v>
      </c>
      <c r="J129" s="10" t="s">
        <v>923</v>
      </c>
      <c r="K129" s="10" t="s">
        <v>907</v>
      </c>
      <c r="L129" s="10" t="s">
        <v>909</v>
      </c>
      <c r="M129" s="10"/>
      <c r="N129" s="10" t="s">
        <v>859</v>
      </c>
      <c r="O129" s="17">
        <v>1</v>
      </c>
      <c r="P129" s="17">
        <v>1</v>
      </c>
      <c r="Q129" s="17">
        <v>0</v>
      </c>
      <c r="R129" s="10" t="s">
        <v>644</v>
      </c>
      <c r="S129" s="10" t="s">
        <v>647</v>
      </c>
      <c r="T129" s="10" t="s">
        <v>1581</v>
      </c>
      <c r="U129" s="10" t="s">
        <v>1887</v>
      </c>
      <c r="V129" s="10" t="s">
        <v>647</v>
      </c>
      <c r="W129" s="10" t="s">
        <v>1583</v>
      </c>
      <c r="X129" s="17">
        <v>2019</v>
      </c>
      <c r="Y129" s="10" t="s">
        <v>652</v>
      </c>
      <c r="Z129" s="10" t="s">
        <v>652</v>
      </c>
      <c r="AA129" s="10" t="s">
        <v>1567</v>
      </c>
      <c r="AB129" s="10" t="s">
        <v>1944</v>
      </c>
      <c r="AC129" s="10"/>
      <c r="AD129" s="10"/>
      <c r="AE129" s="17">
        <f t="shared" si="8"/>
        <v>0</v>
      </c>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v>106588825</v>
      </c>
      <c r="CG129" s="10" t="s">
        <v>4696</v>
      </c>
      <c r="CH129" s="10">
        <v>24</v>
      </c>
    </row>
    <row r="130" spans="1:86" x14ac:dyDescent="0.3">
      <c r="A130" s="11" t="s">
        <v>4855</v>
      </c>
      <c r="B130" s="11" t="s">
        <v>4856</v>
      </c>
      <c r="C130" s="11" t="s">
        <v>4857</v>
      </c>
      <c r="D130" s="3" t="str">
        <f t="shared" ref="D130:D193" si="11">MID(C130,12,8)</f>
        <v>13:24:11</v>
      </c>
      <c r="E130" s="3" t="str">
        <f t="shared" ref="E130:E193" si="12">MID(B130,12,8)</f>
        <v>13:22:01</v>
      </c>
      <c r="F130" s="4" t="str">
        <f t="shared" si="10"/>
        <v>0:02:10</v>
      </c>
      <c r="I130" s="10" t="s">
        <v>1045</v>
      </c>
      <c r="J130" s="10" t="s">
        <v>923</v>
      </c>
      <c r="K130" s="10" t="s">
        <v>907</v>
      </c>
      <c r="L130" s="10" t="s">
        <v>909</v>
      </c>
      <c r="M130" s="10"/>
      <c r="N130" s="10" t="s">
        <v>859</v>
      </c>
      <c r="O130" s="17">
        <v>1</v>
      </c>
      <c r="P130" s="17">
        <v>1</v>
      </c>
      <c r="Q130" s="17">
        <v>0</v>
      </c>
      <c r="R130" s="10" t="s">
        <v>644</v>
      </c>
      <c r="S130" s="10" t="s">
        <v>647</v>
      </c>
      <c r="T130" s="10" t="s">
        <v>1581</v>
      </c>
      <c r="U130" s="10" t="s">
        <v>1582</v>
      </c>
      <c r="V130" s="10" t="s">
        <v>647</v>
      </c>
      <c r="W130" s="10" t="s">
        <v>1583</v>
      </c>
      <c r="X130" s="17">
        <v>2020</v>
      </c>
      <c r="Y130" s="10" t="s">
        <v>652</v>
      </c>
      <c r="Z130" s="10" t="s">
        <v>652</v>
      </c>
      <c r="AA130" s="10" t="s">
        <v>1567</v>
      </c>
      <c r="AB130" s="10" t="s">
        <v>1944</v>
      </c>
      <c r="AC130" s="10"/>
      <c r="AD130" s="10"/>
      <c r="AE130" s="17">
        <f t="shared" ref="AE130:AE193" si="13">AC130-AD130</f>
        <v>0</v>
      </c>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v>106590453</v>
      </c>
      <c r="CG130" s="10" t="s">
        <v>4855</v>
      </c>
      <c r="CH130" s="10">
        <v>71</v>
      </c>
    </row>
    <row r="131" spans="1:86" ht="14" customHeight="1" x14ac:dyDescent="0.3">
      <c r="A131" s="11" t="s">
        <v>4858</v>
      </c>
      <c r="B131" s="11" t="s">
        <v>4859</v>
      </c>
      <c r="C131" s="11" t="s">
        <v>4860</v>
      </c>
      <c r="D131" s="3" t="str">
        <f t="shared" si="11"/>
        <v>13:27:03</v>
      </c>
      <c r="E131" s="3" t="str">
        <f t="shared" si="12"/>
        <v>13:24:28</v>
      </c>
      <c r="F131" s="4" t="str">
        <f t="shared" si="10"/>
        <v>0:02:35</v>
      </c>
      <c r="I131" s="10" t="s">
        <v>1045</v>
      </c>
      <c r="J131" s="10" t="s">
        <v>923</v>
      </c>
      <c r="K131" s="10" t="s">
        <v>907</v>
      </c>
      <c r="L131" s="10" t="s">
        <v>909</v>
      </c>
      <c r="M131" s="10"/>
      <c r="N131" s="10" t="s">
        <v>859</v>
      </c>
      <c r="O131" s="17">
        <v>1</v>
      </c>
      <c r="P131" s="17">
        <v>1</v>
      </c>
      <c r="Q131" s="17">
        <v>0</v>
      </c>
      <c r="R131" s="10" t="s">
        <v>644</v>
      </c>
      <c r="S131" s="10" t="s">
        <v>647</v>
      </c>
      <c r="T131" s="10" t="s">
        <v>1581</v>
      </c>
      <c r="U131" s="10" t="s">
        <v>1582</v>
      </c>
      <c r="V131" s="10" t="s">
        <v>647</v>
      </c>
      <c r="W131" s="10" t="s">
        <v>1583</v>
      </c>
      <c r="X131" s="17">
        <v>2020</v>
      </c>
      <c r="Y131" s="10" t="s">
        <v>652</v>
      </c>
      <c r="Z131" s="10" t="s">
        <v>652</v>
      </c>
      <c r="AA131" s="10" t="s">
        <v>1567</v>
      </c>
      <c r="AB131" s="10" t="s">
        <v>1944</v>
      </c>
      <c r="AC131" s="10"/>
      <c r="AD131" s="10"/>
      <c r="AE131" s="17">
        <f t="shared" si="13"/>
        <v>0</v>
      </c>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v>106590457</v>
      </c>
      <c r="CG131" s="10" t="s">
        <v>4858</v>
      </c>
      <c r="CH131" s="10">
        <v>72</v>
      </c>
    </row>
    <row r="132" spans="1:86" x14ac:dyDescent="0.3">
      <c r="A132" s="11" t="s">
        <v>4861</v>
      </c>
      <c r="B132" s="11" t="s">
        <v>4862</v>
      </c>
      <c r="C132" s="11" t="s">
        <v>4863</v>
      </c>
      <c r="D132" s="3" t="str">
        <f t="shared" si="11"/>
        <v>13:29:45</v>
      </c>
      <c r="E132" s="3" t="str">
        <f t="shared" si="12"/>
        <v>13:27:22</v>
      </c>
      <c r="F132" s="4" t="str">
        <f t="shared" si="10"/>
        <v>0:02:23</v>
      </c>
      <c r="I132" s="10" t="s">
        <v>1045</v>
      </c>
      <c r="J132" s="10" t="s">
        <v>923</v>
      </c>
      <c r="K132" s="10" t="s">
        <v>907</v>
      </c>
      <c r="L132" s="10" t="s">
        <v>909</v>
      </c>
      <c r="M132" s="10"/>
      <c r="N132" s="10" t="s">
        <v>859</v>
      </c>
      <c r="O132" s="17">
        <v>1</v>
      </c>
      <c r="P132" s="17">
        <v>1</v>
      </c>
      <c r="Q132" s="17">
        <v>0</v>
      </c>
      <c r="R132" s="10" t="s">
        <v>644</v>
      </c>
      <c r="S132" s="10" t="s">
        <v>647</v>
      </c>
      <c r="T132" s="10" t="s">
        <v>1581</v>
      </c>
      <c r="U132" s="10" t="s">
        <v>1582</v>
      </c>
      <c r="V132" s="10" t="s">
        <v>647</v>
      </c>
      <c r="W132" s="10" t="s">
        <v>1583</v>
      </c>
      <c r="X132" s="17">
        <v>2020</v>
      </c>
      <c r="Y132" s="10" t="s">
        <v>652</v>
      </c>
      <c r="Z132" s="10" t="s">
        <v>652</v>
      </c>
      <c r="AA132" s="10" t="s">
        <v>1567</v>
      </c>
      <c r="AB132" s="10" t="s">
        <v>1944</v>
      </c>
      <c r="AC132" s="10"/>
      <c r="AD132" s="10"/>
      <c r="AE132" s="17">
        <f t="shared" si="13"/>
        <v>0</v>
      </c>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v>106590460</v>
      </c>
      <c r="CG132" s="10" t="s">
        <v>4861</v>
      </c>
      <c r="CH132" s="10">
        <v>73</v>
      </c>
    </row>
    <row r="133" spans="1:86" ht="14" customHeight="1" x14ac:dyDescent="0.3">
      <c r="A133" s="11" t="s">
        <v>4864</v>
      </c>
      <c r="B133" s="11" t="s">
        <v>4865</v>
      </c>
      <c r="C133" s="11" t="s">
        <v>4866</v>
      </c>
      <c r="D133" s="3" t="str">
        <f t="shared" si="11"/>
        <v>13:21:56</v>
      </c>
      <c r="E133" s="3" t="str">
        <f t="shared" si="12"/>
        <v>13:17:39</v>
      </c>
      <c r="F133" s="4" t="str">
        <f t="shared" si="10"/>
        <v>0:04:17</v>
      </c>
      <c r="I133" s="10" t="s">
        <v>1045</v>
      </c>
      <c r="J133" s="10" t="s">
        <v>923</v>
      </c>
      <c r="K133" s="10" t="s">
        <v>907</v>
      </c>
      <c r="L133" s="10" t="s">
        <v>909</v>
      </c>
      <c r="M133" s="10"/>
      <c r="N133" s="10" t="s">
        <v>859</v>
      </c>
      <c r="O133" s="17">
        <v>1</v>
      </c>
      <c r="P133" s="17">
        <v>1</v>
      </c>
      <c r="Q133" s="17">
        <v>0</v>
      </c>
      <c r="R133" s="10" t="s">
        <v>644</v>
      </c>
      <c r="S133" s="10" t="s">
        <v>647</v>
      </c>
      <c r="T133" s="10" t="s">
        <v>1581</v>
      </c>
      <c r="U133" s="10" t="s">
        <v>1582</v>
      </c>
      <c r="V133" s="10" t="s">
        <v>652</v>
      </c>
      <c r="W133" s="10" t="s">
        <v>1583</v>
      </c>
      <c r="X133" s="17">
        <v>2020</v>
      </c>
      <c r="Y133" s="10" t="s">
        <v>652</v>
      </c>
      <c r="Z133" s="10" t="s">
        <v>652</v>
      </c>
      <c r="AA133" s="18" t="s">
        <v>1633</v>
      </c>
      <c r="AB133" s="10" t="s">
        <v>1944</v>
      </c>
      <c r="AC133" s="10"/>
      <c r="AD133" s="10"/>
      <c r="AE133" s="17">
        <f t="shared" si="13"/>
        <v>0</v>
      </c>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v>106590449</v>
      </c>
      <c r="CG133" s="10" t="s">
        <v>4864</v>
      </c>
      <c r="CH133" s="10">
        <v>74</v>
      </c>
    </row>
    <row r="134" spans="1:86" ht="14" customHeight="1" x14ac:dyDescent="0.3">
      <c r="A134" s="11" t="s">
        <v>4867</v>
      </c>
      <c r="B134" s="11" t="s">
        <v>4868</v>
      </c>
      <c r="C134" s="11" t="s">
        <v>4869</v>
      </c>
      <c r="D134" s="3" t="str">
        <f t="shared" si="11"/>
        <v>13:17:24</v>
      </c>
      <c r="E134" s="3" t="str">
        <f t="shared" si="12"/>
        <v>13:15:00</v>
      </c>
      <c r="F134" s="4" t="str">
        <f t="shared" si="10"/>
        <v>0:02:24</v>
      </c>
      <c r="I134" s="10" t="s">
        <v>1045</v>
      </c>
      <c r="J134" s="10" t="s">
        <v>923</v>
      </c>
      <c r="K134" s="10" t="s">
        <v>907</v>
      </c>
      <c r="L134" s="10" t="s">
        <v>909</v>
      </c>
      <c r="M134" s="10"/>
      <c r="N134" s="10" t="s">
        <v>859</v>
      </c>
      <c r="O134" s="17">
        <v>1</v>
      </c>
      <c r="P134" s="17">
        <v>1</v>
      </c>
      <c r="Q134" s="17">
        <v>0</v>
      </c>
      <c r="R134" s="10" t="s">
        <v>644</v>
      </c>
      <c r="S134" s="10" t="s">
        <v>647</v>
      </c>
      <c r="T134" s="10" t="s">
        <v>1581</v>
      </c>
      <c r="U134" s="10" t="s">
        <v>1582</v>
      </c>
      <c r="V134" s="10" t="s">
        <v>647</v>
      </c>
      <c r="W134" s="10" t="s">
        <v>1583</v>
      </c>
      <c r="X134" s="17">
        <v>2020</v>
      </c>
      <c r="Y134" s="10" t="s">
        <v>652</v>
      </c>
      <c r="Z134" s="10" t="s">
        <v>652</v>
      </c>
      <c r="AA134" s="10" t="s">
        <v>1567</v>
      </c>
      <c r="AB134" s="10" t="s">
        <v>1944</v>
      </c>
      <c r="AC134" s="10"/>
      <c r="AD134" s="10"/>
      <c r="AE134" s="17">
        <f t="shared" si="13"/>
        <v>0</v>
      </c>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v>106590443</v>
      </c>
      <c r="CG134" s="10" t="s">
        <v>4867</v>
      </c>
      <c r="CH134" s="10">
        <v>75</v>
      </c>
    </row>
    <row r="135" spans="1:86" ht="14" customHeight="1" x14ac:dyDescent="0.3">
      <c r="A135" s="11" t="s">
        <v>4870</v>
      </c>
      <c r="B135" s="11" t="s">
        <v>4871</v>
      </c>
      <c r="C135" s="11" t="s">
        <v>4872</v>
      </c>
      <c r="D135" s="3" t="str">
        <f t="shared" si="11"/>
        <v>13:11:51</v>
      </c>
      <c r="E135" s="3" t="str">
        <f t="shared" si="12"/>
        <v>13:09:23</v>
      </c>
      <c r="F135" s="4" t="str">
        <f t="shared" si="10"/>
        <v>0:02:28</v>
      </c>
      <c r="I135" s="10" t="s">
        <v>1045</v>
      </c>
      <c r="J135" s="10" t="s">
        <v>923</v>
      </c>
      <c r="K135" s="10" t="s">
        <v>907</v>
      </c>
      <c r="L135" s="10" t="s">
        <v>909</v>
      </c>
      <c r="M135" s="10"/>
      <c r="N135" s="10" t="s">
        <v>859</v>
      </c>
      <c r="O135" s="17">
        <v>1</v>
      </c>
      <c r="P135" s="17">
        <v>1</v>
      </c>
      <c r="Q135" s="17">
        <v>0</v>
      </c>
      <c r="R135" s="10" t="s">
        <v>644</v>
      </c>
      <c r="S135" s="10" t="s">
        <v>647</v>
      </c>
      <c r="T135" s="10" t="s">
        <v>1581</v>
      </c>
      <c r="U135" s="10" t="s">
        <v>1582</v>
      </c>
      <c r="V135" s="10" t="s">
        <v>647</v>
      </c>
      <c r="W135" s="10" t="s">
        <v>1583</v>
      </c>
      <c r="X135" s="17">
        <v>2020</v>
      </c>
      <c r="Y135" s="10" t="s">
        <v>652</v>
      </c>
      <c r="Z135" s="10" t="s">
        <v>652</v>
      </c>
      <c r="AA135" s="10" t="s">
        <v>1567</v>
      </c>
      <c r="AB135" s="10" t="s">
        <v>1944</v>
      </c>
      <c r="AC135" s="10"/>
      <c r="AD135" s="10"/>
      <c r="AE135" s="17">
        <f t="shared" si="13"/>
        <v>0</v>
      </c>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v>106590437</v>
      </c>
      <c r="CG135" s="10" t="s">
        <v>4870</v>
      </c>
      <c r="CH135" s="10">
        <v>76</v>
      </c>
    </row>
    <row r="136" spans="1:86" ht="14" customHeight="1" x14ac:dyDescent="0.3">
      <c r="A136" s="11" t="s">
        <v>4873</v>
      </c>
      <c r="B136" s="11" t="s">
        <v>4874</v>
      </c>
      <c r="C136" s="11" t="s">
        <v>4875</v>
      </c>
      <c r="D136" s="3" t="str">
        <f t="shared" si="11"/>
        <v>13:14:51</v>
      </c>
      <c r="E136" s="3" t="str">
        <f t="shared" si="12"/>
        <v>13:11:56</v>
      </c>
      <c r="F136" s="4" t="str">
        <f t="shared" si="10"/>
        <v>0:02:55</v>
      </c>
      <c r="I136" s="10" t="s">
        <v>1045</v>
      </c>
      <c r="J136" s="10" t="s">
        <v>923</v>
      </c>
      <c r="K136" s="10" t="s">
        <v>907</v>
      </c>
      <c r="L136" s="10" t="s">
        <v>909</v>
      </c>
      <c r="M136" s="10"/>
      <c r="N136" s="10" t="s">
        <v>859</v>
      </c>
      <c r="O136" s="17">
        <v>1</v>
      </c>
      <c r="P136" s="17">
        <v>1</v>
      </c>
      <c r="Q136" s="17">
        <v>0</v>
      </c>
      <c r="R136" s="10" t="s">
        <v>644</v>
      </c>
      <c r="S136" s="10" t="s">
        <v>647</v>
      </c>
      <c r="T136" s="10" t="s">
        <v>1581</v>
      </c>
      <c r="U136" s="10" t="s">
        <v>1582</v>
      </c>
      <c r="V136" s="10" t="s">
        <v>647</v>
      </c>
      <c r="W136" s="10" t="s">
        <v>1583</v>
      </c>
      <c r="X136" s="17">
        <v>2020</v>
      </c>
      <c r="Y136" s="10" t="s">
        <v>652</v>
      </c>
      <c r="Z136" s="10" t="s">
        <v>652</v>
      </c>
      <c r="AA136" s="10" t="s">
        <v>1567</v>
      </c>
      <c r="AB136" s="10" t="s">
        <v>1944</v>
      </c>
      <c r="AC136" s="10"/>
      <c r="AD136" s="10"/>
      <c r="AE136" s="17">
        <f t="shared" si="13"/>
        <v>0</v>
      </c>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v>106590442</v>
      </c>
      <c r="CG136" s="10" t="s">
        <v>4873</v>
      </c>
      <c r="CH136" s="10">
        <v>77</v>
      </c>
    </row>
    <row r="137" spans="1:86" ht="14" customHeight="1" x14ac:dyDescent="0.3">
      <c r="A137" s="11" t="s">
        <v>4876</v>
      </c>
      <c r="B137" s="11" t="s">
        <v>4877</v>
      </c>
      <c r="C137" s="11" t="s">
        <v>4878</v>
      </c>
      <c r="D137" s="3" t="str">
        <f t="shared" si="11"/>
        <v>13:09:12</v>
      </c>
      <c r="E137" s="3" t="str">
        <f t="shared" si="12"/>
        <v>13:06:13</v>
      </c>
      <c r="F137" s="4" t="str">
        <f t="shared" si="10"/>
        <v>0:02:59</v>
      </c>
      <c r="I137" s="10" t="s">
        <v>1045</v>
      </c>
      <c r="J137" s="10" t="s">
        <v>923</v>
      </c>
      <c r="K137" s="10" t="s">
        <v>907</v>
      </c>
      <c r="L137" s="10" t="s">
        <v>909</v>
      </c>
      <c r="M137" s="10"/>
      <c r="N137" s="10" t="s">
        <v>859</v>
      </c>
      <c r="O137" s="17">
        <v>1</v>
      </c>
      <c r="P137" s="17">
        <v>1</v>
      </c>
      <c r="Q137" s="17">
        <v>0</v>
      </c>
      <c r="R137" s="10" t="s">
        <v>644</v>
      </c>
      <c r="S137" s="10" t="s">
        <v>647</v>
      </c>
      <c r="T137" s="10" t="s">
        <v>1581</v>
      </c>
      <c r="U137" s="10" t="s">
        <v>1582</v>
      </c>
      <c r="V137" s="10" t="s">
        <v>647</v>
      </c>
      <c r="W137" s="10" t="s">
        <v>1583</v>
      </c>
      <c r="X137" s="17">
        <v>2020</v>
      </c>
      <c r="Y137" s="10" t="s">
        <v>652</v>
      </c>
      <c r="Z137" s="10" t="s">
        <v>652</v>
      </c>
      <c r="AA137" s="10" t="s">
        <v>1567</v>
      </c>
      <c r="AB137" s="10" t="s">
        <v>1944</v>
      </c>
      <c r="AC137" s="10"/>
      <c r="AD137" s="10"/>
      <c r="AE137" s="17">
        <f t="shared" si="13"/>
        <v>0</v>
      </c>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v>106590433</v>
      </c>
      <c r="CG137" s="10" t="s">
        <v>4876</v>
      </c>
      <c r="CH137" s="10">
        <v>78</v>
      </c>
    </row>
    <row r="138" spans="1:86" ht="14" customHeight="1" x14ac:dyDescent="0.3">
      <c r="A138" s="11" t="s">
        <v>4879</v>
      </c>
      <c r="B138" s="11" t="s">
        <v>4880</v>
      </c>
      <c r="C138" s="11" t="s">
        <v>4881</v>
      </c>
      <c r="D138" s="3" t="str">
        <f t="shared" si="11"/>
        <v>13:06:08</v>
      </c>
      <c r="E138" s="3" t="str">
        <f t="shared" si="12"/>
        <v>13:02:29</v>
      </c>
      <c r="F138" s="4" t="str">
        <f t="shared" si="10"/>
        <v>0:03:39</v>
      </c>
      <c r="I138" s="10" t="s">
        <v>1045</v>
      </c>
      <c r="J138" s="10" t="s">
        <v>923</v>
      </c>
      <c r="K138" s="10" t="s">
        <v>907</v>
      </c>
      <c r="L138" s="10" t="s">
        <v>909</v>
      </c>
      <c r="M138" s="10"/>
      <c r="N138" s="10" t="s">
        <v>859</v>
      </c>
      <c r="O138" s="17">
        <v>1</v>
      </c>
      <c r="P138" s="17">
        <v>1</v>
      </c>
      <c r="Q138" s="17">
        <v>0</v>
      </c>
      <c r="R138" s="10" t="s">
        <v>644</v>
      </c>
      <c r="S138" s="10" t="s">
        <v>647</v>
      </c>
      <c r="T138" s="10" t="s">
        <v>1581</v>
      </c>
      <c r="U138" s="10" t="s">
        <v>1582</v>
      </c>
      <c r="V138" s="10" t="s">
        <v>647</v>
      </c>
      <c r="W138" s="10" t="s">
        <v>1583</v>
      </c>
      <c r="X138" s="17">
        <v>2020</v>
      </c>
      <c r="Y138" s="10" t="s">
        <v>652</v>
      </c>
      <c r="Z138" s="10" t="s">
        <v>652</v>
      </c>
      <c r="AA138" s="10" t="s">
        <v>1567</v>
      </c>
      <c r="AB138" s="10" t="s">
        <v>1944</v>
      </c>
      <c r="AC138" s="10"/>
      <c r="AD138" s="10"/>
      <c r="AE138" s="17">
        <f t="shared" si="13"/>
        <v>0</v>
      </c>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v>106590427</v>
      </c>
      <c r="CG138" s="10" t="s">
        <v>4879</v>
      </c>
      <c r="CH138" s="10">
        <v>79</v>
      </c>
    </row>
    <row r="139" spans="1:86" ht="14" customHeight="1" x14ac:dyDescent="0.3">
      <c r="A139" s="11" t="s">
        <v>4882</v>
      </c>
      <c r="B139" s="11" t="s">
        <v>4883</v>
      </c>
      <c r="C139" s="11" t="s">
        <v>4884</v>
      </c>
      <c r="D139" s="3" t="str">
        <f t="shared" si="11"/>
        <v>12:59:01</v>
      </c>
      <c r="E139" s="3" t="str">
        <f t="shared" si="12"/>
        <v>12:56:47</v>
      </c>
      <c r="F139" s="4" t="str">
        <f t="shared" si="10"/>
        <v>0:02:14</v>
      </c>
      <c r="I139" s="10" t="s">
        <v>1045</v>
      </c>
      <c r="J139" s="10" t="s">
        <v>923</v>
      </c>
      <c r="K139" s="10" t="s">
        <v>907</v>
      </c>
      <c r="L139" s="10" t="s">
        <v>909</v>
      </c>
      <c r="M139" s="10"/>
      <c r="N139" s="10" t="s">
        <v>859</v>
      </c>
      <c r="O139" s="17">
        <v>1</v>
      </c>
      <c r="P139" s="17">
        <v>1</v>
      </c>
      <c r="Q139" s="17">
        <v>0</v>
      </c>
      <c r="R139" s="10" t="s">
        <v>644</v>
      </c>
      <c r="S139" s="10" t="s">
        <v>647</v>
      </c>
      <c r="T139" s="10" t="s">
        <v>1581</v>
      </c>
      <c r="U139" s="10" t="s">
        <v>1582</v>
      </c>
      <c r="V139" s="10" t="s">
        <v>647</v>
      </c>
      <c r="W139" s="10" t="s">
        <v>1583</v>
      </c>
      <c r="X139" s="17">
        <v>2020</v>
      </c>
      <c r="Y139" s="10" t="s">
        <v>652</v>
      </c>
      <c r="Z139" s="10" t="s">
        <v>652</v>
      </c>
      <c r="AA139" s="10" t="s">
        <v>1567</v>
      </c>
      <c r="AB139" s="10" t="s">
        <v>1944</v>
      </c>
      <c r="AC139" s="10"/>
      <c r="AD139" s="10"/>
      <c r="AE139" s="17">
        <f t="shared" si="13"/>
        <v>0</v>
      </c>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v>106590418</v>
      </c>
      <c r="CG139" s="10" t="s">
        <v>4882</v>
      </c>
      <c r="CH139" s="10">
        <v>80</v>
      </c>
    </row>
    <row r="140" spans="1:86" x14ac:dyDescent="0.3">
      <c r="A140" s="11" t="s">
        <v>4885</v>
      </c>
      <c r="B140" s="11" t="s">
        <v>4886</v>
      </c>
      <c r="C140" s="11" t="s">
        <v>4887</v>
      </c>
      <c r="D140" s="3" t="str">
        <f t="shared" si="11"/>
        <v>13:02:12</v>
      </c>
      <c r="E140" s="3" t="str">
        <f t="shared" si="12"/>
        <v>12:59:10</v>
      </c>
      <c r="F140" s="4" t="str">
        <f t="shared" si="10"/>
        <v>0:03:02</v>
      </c>
      <c r="I140" s="10" t="s">
        <v>1045</v>
      </c>
      <c r="J140" s="10" t="s">
        <v>923</v>
      </c>
      <c r="K140" s="10" t="s">
        <v>907</v>
      </c>
      <c r="L140" s="10" t="s">
        <v>909</v>
      </c>
      <c r="M140" s="10"/>
      <c r="N140" s="10" t="s">
        <v>859</v>
      </c>
      <c r="O140" s="17">
        <v>1</v>
      </c>
      <c r="P140" s="17">
        <v>1</v>
      </c>
      <c r="Q140" s="17">
        <v>0</v>
      </c>
      <c r="R140" s="10" t="s">
        <v>644</v>
      </c>
      <c r="S140" s="10" t="s">
        <v>647</v>
      </c>
      <c r="T140" s="10" t="s">
        <v>1581</v>
      </c>
      <c r="U140" s="10" t="s">
        <v>1582</v>
      </c>
      <c r="V140" s="10" t="s">
        <v>647</v>
      </c>
      <c r="W140" s="10" t="s">
        <v>1583</v>
      </c>
      <c r="X140" s="17">
        <v>2020</v>
      </c>
      <c r="Y140" s="10" t="s">
        <v>652</v>
      </c>
      <c r="Z140" s="10" t="s">
        <v>652</v>
      </c>
      <c r="AA140" s="10" t="s">
        <v>1567</v>
      </c>
      <c r="AB140" s="10" t="s">
        <v>1944</v>
      </c>
      <c r="AC140" s="10"/>
      <c r="AD140" s="10"/>
      <c r="AE140" s="17">
        <f t="shared" si="13"/>
        <v>0</v>
      </c>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v>106590421</v>
      </c>
      <c r="CG140" s="10" t="s">
        <v>4885</v>
      </c>
      <c r="CH140" s="10">
        <v>81</v>
      </c>
    </row>
    <row r="141" spans="1:86" ht="14" customHeight="1" x14ac:dyDescent="0.3">
      <c r="A141" s="11" t="s">
        <v>4888</v>
      </c>
      <c r="B141" s="11" t="s">
        <v>4889</v>
      </c>
      <c r="C141" s="11" t="s">
        <v>4890</v>
      </c>
      <c r="D141" s="3" t="str">
        <f t="shared" si="11"/>
        <v>12:53:53</v>
      </c>
      <c r="E141" s="3" t="str">
        <f t="shared" si="12"/>
        <v>12:50:14</v>
      </c>
      <c r="F141" s="4" t="str">
        <f t="shared" si="10"/>
        <v>0:03:39</v>
      </c>
      <c r="I141" s="10" t="s">
        <v>1045</v>
      </c>
      <c r="J141" s="10" t="s">
        <v>923</v>
      </c>
      <c r="K141" s="10" t="s">
        <v>907</v>
      </c>
      <c r="L141" s="10" t="s">
        <v>909</v>
      </c>
      <c r="M141" s="10"/>
      <c r="N141" s="10" t="s">
        <v>859</v>
      </c>
      <c r="O141" s="17">
        <v>1</v>
      </c>
      <c r="P141" s="17">
        <v>1</v>
      </c>
      <c r="Q141" s="17">
        <v>0</v>
      </c>
      <c r="R141" s="10" t="s">
        <v>644</v>
      </c>
      <c r="S141" s="10" t="s">
        <v>647</v>
      </c>
      <c r="T141" s="10" t="s">
        <v>1581</v>
      </c>
      <c r="U141" s="10" t="s">
        <v>1582</v>
      </c>
      <c r="V141" s="10" t="s">
        <v>647</v>
      </c>
      <c r="W141" s="10" t="s">
        <v>1583</v>
      </c>
      <c r="X141" s="17">
        <v>2020</v>
      </c>
      <c r="Y141" s="10" t="s">
        <v>652</v>
      </c>
      <c r="Z141" s="10" t="s">
        <v>652</v>
      </c>
      <c r="AA141" s="10" t="s">
        <v>1567</v>
      </c>
      <c r="AB141" s="10" t="s">
        <v>1944</v>
      </c>
      <c r="AC141" s="10"/>
      <c r="AD141" s="10"/>
      <c r="AE141" s="17">
        <f t="shared" si="13"/>
        <v>0</v>
      </c>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v>106590415</v>
      </c>
      <c r="CG141" s="10" t="s">
        <v>4888</v>
      </c>
      <c r="CH141" s="10">
        <v>82</v>
      </c>
    </row>
    <row r="142" spans="1:86" ht="14" customHeight="1" x14ac:dyDescent="0.3">
      <c r="A142" s="11" t="s">
        <v>4891</v>
      </c>
      <c r="B142" s="11" t="s">
        <v>4892</v>
      </c>
      <c r="C142" s="11" t="s">
        <v>4893</v>
      </c>
      <c r="D142" s="3" t="str">
        <f t="shared" si="11"/>
        <v>12:50:01</v>
      </c>
      <c r="E142" s="3" t="str">
        <f t="shared" si="12"/>
        <v>12:47:40</v>
      </c>
      <c r="F142" s="4" t="str">
        <f t="shared" si="10"/>
        <v>0:02:21</v>
      </c>
      <c r="I142" s="10" t="s">
        <v>1045</v>
      </c>
      <c r="J142" s="10" t="s">
        <v>923</v>
      </c>
      <c r="K142" s="10" t="s">
        <v>907</v>
      </c>
      <c r="L142" s="10" t="s">
        <v>909</v>
      </c>
      <c r="M142" s="10"/>
      <c r="N142" s="10" t="s">
        <v>859</v>
      </c>
      <c r="O142" s="17">
        <v>1</v>
      </c>
      <c r="P142" s="17">
        <v>1</v>
      </c>
      <c r="Q142" s="17">
        <v>0</v>
      </c>
      <c r="R142" s="10" t="s">
        <v>644</v>
      </c>
      <c r="S142" s="10" t="s">
        <v>647</v>
      </c>
      <c r="T142" s="10" t="s">
        <v>1581</v>
      </c>
      <c r="U142" s="10" t="s">
        <v>1582</v>
      </c>
      <c r="V142" s="10" t="s">
        <v>647</v>
      </c>
      <c r="W142" s="10" t="s">
        <v>1583</v>
      </c>
      <c r="X142" s="17">
        <v>2020</v>
      </c>
      <c r="Y142" s="10" t="s">
        <v>652</v>
      </c>
      <c r="Z142" s="10" t="s">
        <v>652</v>
      </c>
      <c r="AA142" s="10" t="s">
        <v>1567</v>
      </c>
      <c r="AB142" s="10" t="s">
        <v>1944</v>
      </c>
      <c r="AC142" s="10"/>
      <c r="AD142" s="10"/>
      <c r="AE142" s="17">
        <f t="shared" si="13"/>
        <v>0</v>
      </c>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v>106590413</v>
      </c>
      <c r="CG142" s="10" t="s">
        <v>4891</v>
      </c>
      <c r="CH142" s="10">
        <v>83</v>
      </c>
    </row>
    <row r="143" spans="1:86" ht="14" customHeight="1" x14ac:dyDescent="0.3">
      <c r="A143" s="11" t="s">
        <v>4894</v>
      </c>
      <c r="B143" s="11" t="s">
        <v>4895</v>
      </c>
      <c r="C143" s="11" t="s">
        <v>4896</v>
      </c>
      <c r="D143" s="3" t="str">
        <f t="shared" si="11"/>
        <v>12:40:46</v>
      </c>
      <c r="E143" s="3" t="str">
        <f t="shared" si="12"/>
        <v>12:33:22</v>
      </c>
      <c r="F143" s="4" t="str">
        <f t="shared" si="10"/>
        <v>0:07:24</v>
      </c>
      <c r="I143" s="10" t="s">
        <v>1045</v>
      </c>
      <c r="J143" s="10" t="s">
        <v>923</v>
      </c>
      <c r="K143" s="10" t="s">
        <v>907</v>
      </c>
      <c r="L143" s="10" t="s">
        <v>909</v>
      </c>
      <c r="M143" s="10"/>
      <c r="N143" s="10" t="s">
        <v>859</v>
      </c>
      <c r="O143" s="17">
        <v>1</v>
      </c>
      <c r="P143" s="17">
        <v>1</v>
      </c>
      <c r="Q143" s="17">
        <v>0</v>
      </c>
      <c r="R143" s="10" t="s">
        <v>644</v>
      </c>
      <c r="S143" s="10" t="s">
        <v>647</v>
      </c>
      <c r="T143" s="10" t="s">
        <v>1581</v>
      </c>
      <c r="U143" s="10" t="s">
        <v>1582</v>
      </c>
      <c r="V143" s="10" t="s">
        <v>647</v>
      </c>
      <c r="W143" s="10" t="s">
        <v>1583</v>
      </c>
      <c r="X143" s="17">
        <v>2020</v>
      </c>
      <c r="Y143" s="10" t="s">
        <v>652</v>
      </c>
      <c r="Z143" s="10" t="s">
        <v>652</v>
      </c>
      <c r="AA143" s="10" t="s">
        <v>1567</v>
      </c>
      <c r="AB143" s="10" t="s">
        <v>1944</v>
      </c>
      <c r="AC143" s="10"/>
      <c r="AD143" s="10"/>
      <c r="AE143" s="17">
        <f t="shared" si="13"/>
        <v>0</v>
      </c>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v>106590404</v>
      </c>
      <c r="CG143" s="10" t="s">
        <v>4894</v>
      </c>
      <c r="CH143" s="10">
        <v>84</v>
      </c>
    </row>
    <row r="144" spans="1:86" ht="14" customHeight="1" x14ac:dyDescent="0.3">
      <c r="A144" s="11" t="s">
        <v>4897</v>
      </c>
      <c r="B144" s="11" t="s">
        <v>4898</v>
      </c>
      <c r="C144" s="11" t="s">
        <v>4899</v>
      </c>
      <c r="D144" s="3" t="str">
        <f t="shared" si="11"/>
        <v>12:44:19</v>
      </c>
      <c r="E144" s="3" t="str">
        <f t="shared" si="12"/>
        <v>12:42:01</v>
      </c>
      <c r="F144" s="4" t="str">
        <f t="shared" si="10"/>
        <v>0:02:18</v>
      </c>
      <c r="I144" s="10" t="s">
        <v>1045</v>
      </c>
      <c r="J144" s="10" t="s">
        <v>923</v>
      </c>
      <c r="K144" s="10" t="s">
        <v>907</v>
      </c>
      <c r="L144" s="10" t="s">
        <v>909</v>
      </c>
      <c r="M144" s="10"/>
      <c r="N144" s="10" t="s">
        <v>859</v>
      </c>
      <c r="O144" s="17">
        <v>1</v>
      </c>
      <c r="P144" s="17">
        <v>1</v>
      </c>
      <c r="Q144" s="17">
        <v>0</v>
      </c>
      <c r="R144" s="10" t="s">
        <v>644</v>
      </c>
      <c r="S144" s="10" t="s">
        <v>647</v>
      </c>
      <c r="T144" s="10" t="s">
        <v>1581</v>
      </c>
      <c r="U144" s="10" t="s">
        <v>1582</v>
      </c>
      <c r="V144" s="10" t="s">
        <v>647</v>
      </c>
      <c r="W144" s="10" t="s">
        <v>1583</v>
      </c>
      <c r="X144" s="17">
        <v>2020</v>
      </c>
      <c r="Y144" s="10" t="s">
        <v>652</v>
      </c>
      <c r="Z144" s="10" t="s">
        <v>652</v>
      </c>
      <c r="AA144" s="10" t="s">
        <v>1567</v>
      </c>
      <c r="AB144" s="10" t="s">
        <v>1944</v>
      </c>
      <c r="AC144" s="10"/>
      <c r="AD144" s="10"/>
      <c r="AE144" s="17">
        <f t="shared" si="13"/>
        <v>0</v>
      </c>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v>106590407</v>
      </c>
      <c r="CG144" s="10" t="s">
        <v>4897</v>
      </c>
      <c r="CH144" s="10">
        <v>85</v>
      </c>
    </row>
    <row r="145" spans="1:86" ht="14" customHeight="1" x14ac:dyDescent="0.3">
      <c r="A145" s="11" t="s">
        <v>4900</v>
      </c>
      <c r="B145" s="11" t="s">
        <v>4901</v>
      </c>
      <c r="C145" s="11" t="s">
        <v>4902</v>
      </c>
      <c r="D145" s="3" t="str">
        <f t="shared" si="11"/>
        <v>12:47:22</v>
      </c>
      <c r="E145" s="3" t="str">
        <f t="shared" si="12"/>
        <v>12:44:45</v>
      </c>
      <c r="F145" s="4" t="str">
        <f t="shared" si="10"/>
        <v>0:02:37</v>
      </c>
      <c r="I145" s="10" t="s">
        <v>1045</v>
      </c>
      <c r="J145" s="10" t="s">
        <v>923</v>
      </c>
      <c r="K145" s="10" t="s">
        <v>907</v>
      </c>
      <c r="L145" s="10" t="s">
        <v>909</v>
      </c>
      <c r="M145" s="10"/>
      <c r="N145" s="10" t="s">
        <v>859</v>
      </c>
      <c r="O145" s="17">
        <v>1</v>
      </c>
      <c r="P145" s="17">
        <v>1</v>
      </c>
      <c r="Q145" s="17">
        <v>0</v>
      </c>
      <c r="R145" s="10" t="s">
        <v>644</v>
      </c>
      <c r="S145" s="10" t="s">
        <v>647</v>
      </c>
      <c r="T145" s="10" t="s">
        <v>1581</v>
      </c>
      <c r="U145" s="10" t="s">
        <v>1582</v>
      </c>
      <c r="V145" s="10" t="s">
        <v>647</v>
      </c>
      <c r="W145" s="10" t="s">
        <v>1583</v>
      </c>
      <c r="X145" s="17">
        <v>2020</v>
      </c>
      <c r="Y145" s="10" t="s">
        <v>652</v>
      </c>
      <c r="Z145" s="10" t="s">
        <v>652</v>
      </c>
      <c r="AA145" s="10" t="s">
        <v>1567</v>
      </c>
      <c r="AB145" s="10" t="s">
        <v>1944</v>
      </c>
      <c r="AC145" s="10"/>
      <c r="AD145" s="10"/>
      <c r="AE145" s="17">
        <f t="shared" si="13"/>
        <v>0</v>
      </c>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v>106590409</v>
      </c>
      <c r="CG145" s="10" t="s">
        <v>4900</v>
      </c>
      <c r="CH145" s="10">
        <v>86</v>
      </c>
    </row>
    <row r="146" spans="1:86" ht="14" customHeight="1" x14ac:dyDescent="0.3">
      <c r="A146" s="11" t="s">
        <v>4903</v>
      </c>
      <c r="B146" s="11" t="s">
        <v>4904</v>
      </c>
      <c r="C146" s="11" t="s">
        <v>4905</v>
      </c>
      <c r="D146" s="3" t="str">
        <f t="shared" si="11"/>
        <v>13:13:36</v>
      </c>
      <c r="E146" s="3" t="str">
        <f t="shared" si="12"/>
        <v>13:10:56</v>
      </c>
      <c r="F146" s="4" t="str">
        <f t="shared" si="10"/>
        <v>0:02:40</v>
      </c>
      <c r="I146" s="10" t="s">
        <v>1045</v>
      </c>
      <c r="J146" s="10" t="s">
        <v>923</v>
      </c>
      <c r="K146" s="10" t="s">
        <v>907</v>
      </c>
      <c r="L146" s="10" t="s">
        <v>909</v>
      </c>
      <c r="M146" s="10"/>
      <c r="N146" s="10" t="s">
        <v>859</v>
      </c>
      <c r="O146" s="17">
        <v>1</v>
      </c>
      <c r="P146" s="17">
        <v>1</v>
      </c>
      <c r="Q146" s="17">
        <v>0</v>
      </c>
      <c r="R146" s="10" t="s">
        <v>644</v>
      </c>
      <c r="S146" s="10" t="s">
        <v>647</v>
      </c>
      <c r="T146" s="10" t="s">
        <v>1581</v>
      </c>
      <c r="U146" s="10" t="s">
        <v>1887</v>
      </c>
      <c r="V146" s="10" t="s">
        <v>647</v>
      </c>
      <c r="W146" s="10" t="s">
        <v>1583</v>
      </c>
      <c r="X146" s="17">
        <v>2019</v>
      </c>
      <c r="Y146" s="10" t="s">
        <v>652</v>
      </c>
      <c r="Z146" s="10" t="s">
        <v>652</v>
      </c>
      <c r="AA146" s="10" t="s">
        <v>1567</v>
      </c>
      <c r="AB146" s="10" t="s">
        <v>1944</v>
      </c>
      <c r="AC146" s="10"/>
      <c r="AD146" s="10"/>
      <c r="AE146" s="17">
        <f t="shared" si="13"/>
        <v>0</v>
      </c>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v>106588821</v>
      </c>
      <c r="CG146" s="10" t="s">
        <v>4903</v>
      </c>
      <c r="CH146" s="10">
        <v>87</v>
      </c>
    </row>
    <row r="147" spans="1:86" ht="14" customHeight="1" x14ac:dyDescent="0.3">
      <c r="A147" s="11" t="s">
        <v>4906</v>
      </c>
      <c r="B147" s="11" t="s">
        <v>4907</v>
      </c>
      <c r="C147" s="11" t="s">
        <v>4908</v>
      </c>
      <c r="D147" s="3" t="str">
        <f t="shared" si="11"/>
        <v>13:15:20</v>
      </c>
      <c r="E147" s="3" t="str">
        <f t="shared" si="12"/>
        <v>13:13:58</v>
      </c>
      <c r="F147" s="4" t="str">
        <f t="shared" si="10"/>
        <v>0:01:22</v>
      </c>
      <c r="I147" s="10" t="s">
        <v>1045</v>
      </c>
      <c r="J147" s="10" t="s">
        <v>923</v>
      </c>
      <c r="K147" s="10" t="s">
        <v>907</v>
      </c>
      <c r="L147" s="10" t="s">
        <v>909</v>
      </c>
      <c r="M147" s="10"/>
      <c r="N147" s="10" t="s">
        <v>859</v>
      </c>
      <c r="O147" s="17">
        <v>1</v>
      </c>
      <c r="P147" s="17">
        <v>1</v>
      </c>
      <c r="Q147" s="17">
        <v>0</v>
      </c>
      <c r="R147" s="10" t="s">
        <v>644</v>
      </c>
      <c r="S147" s="10" t="s">
        <v>647</v>
      </c>
      <c r="T147" s="10" t="s">
        <v>1581</v>
      </c>
      <c r="U147" s="10" t="s">
        <v>1887</v>
      </c>
      <c r="V147" s="10" t="s">
        <v>647</v>
      </c>
      <c r="W147" s="10" t="s">
        <v>1583</v>
      </c>
      <c r="X147" s="17">
        <v>2019</v>
      </c>
      <c r="Y147" s="10" t="s">
        <v>652</v>
      </c>
      <c r="Z147" s="10" t="s">
        <v>652</v>
      </c>
      <c r="AA147" s="10" t="s">
        <v>1567</v>
      </c>
      <c r="AB147" s="10" t="s">
        <v>1944</v>
      </c>
      <c r="AC147" s="10"/>
      <c r="AD147" s="10"/>
      <c r="AE147" s="17">
        <f t="shared" si="13"/>
        <v>0</v>
      </c>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v>106588822</v>
      </c>
      <c r="CG147" s="10" t="s">
        <v>4906</v>
      </c>
      <c r="CH147" s="10">
        <v>88</v>
      </c>
    </row>
    <row r="148" spans="1:86" ht="14" customHeight="1" x14ac:dyDescent="0.3">
      <c r="A148" s="11" t="s">
        <v>4909</v>
      </c>
      <c r="B148" s="11" t="s">
        <v>4910</v>
      </c>
      <c r="C148" s="11" t="s">
        <v>4911</v>
      </c>
      <c r="D148" s="3" t="str">
        <f t="shared" si="11"/>
        <v>13:10:51</v>
      </c>
      <c r="E148" s="3" t="str">
        <f t="shared" si="12"/>
        <v>13:09:22</v>
      </c>
      <c r="F148" s="4" t="str">
        <f t="shared" si="10"/>
        <v>0:01:29</v>
      </c>
      <c r="I148" s="10" t="s">
        <v>1045</v>
      </c>
      <c r="J148" s="10" t="s">
        <v>923</v>
      </c>
      <c r="K148" s="10" t="s">
        <v>907</v>
      </c>
      <c r="L148" s="10" t="s">
        <v>909</v>
      </c>
      <c r="M148" s="10"/>
      <c r="N148" s="10" t="s">
        <v>859</v>
      </c>
      <c r="O148" s="17">
        <v>1</v>
      </c>
      <c r="P148" s="17">
        <v>1</v>
      </c>
      <c r="Q148" s="17">
        <v>0</v>
      </c>
      <c r="R148" s="10" t="s">
        <v>644</v>
      </c>
      <c r="S148" s="10" t="s">
        <v>647</v>
      </c>
      <c r="T148" s="10" t="s">
        <v>1581</v>
      </c>
      <c r="U148" s="10" t="s">
        <v>1887</v>
      </c>
      <c r="V148" s="10" t="s">
        <v>647</v>
      </c>
      <c r="W148" s="10" t="s">
        <v>1583</v>
      </c>
      <c r="X148" s="17">
        <v>2019</v>
      </c>
      <c r="Y148" s="10" t="s">
        <v>652</v>
      </c>
      <c r="Z148" s="10" t="s">
        <v>652</v>
      </c>
      <c r="AA148" s="10" t="s">
        <v>1567</v>
      </c>
      <c r="AB148" s="10" t="s">
        <v>1944</v>
      </c>
      <c r="AC148" s="10"/>
      <c r="AD148" s="10"/>
      <c r="AE148" s="17">
        <f t="shared" si="13"/>
        <v>0</v>
      </c>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v>106588819</v>
      </c>
      <c r="CG148" s="10" t="s">
        <v>4909</v>
      </c>
      <c r="CH148" s="10">
        <v>89</v>
      </c>
    </row>
    <row r="149" spans="1:86" ht="14" customHeight="1" x14ac:dyDescent="0.3">
      <c r="A149" s="11" t="s">
        <v>4912</v>
      </c>
      <c r="B149" s="11" t="s">
        <v>4913</v>
      </c>
      <c r="C149" s="11" t="s">
        <v>4914</v>
      </c>
      <c r="D149" s="3" t="str">
        <f t="shared" si="11"/>
        <v>13:09:00</v>
      </c>
      <c r="E149" s="3" t="str">
        <f t="shared" si="12"/>
        <v>13:07:02</v>
      </c>
      <c r="F149" s="4" t="str">
        <f t="shared" si="10"/>
        <v>0:01:58</v>
      </c>
      <c r="I149" s="10" t="s">
        <v>1045</v>
      </c>
      <c r="J149" s="10" t="s">
        <v>923</v>
      </c>
      <c r="K149" s="10" t="s">
        <v>907</v>
      </c>
      <c r="L149" s="10" t="s">
        <v>909</v>
      </c>
      <c r="M149" s="10"/>
      <c r="N149" s="10" t="s">
        <v>859</v>
      </c>
      <c r="O149" s="17">
        <v>1</v>
      </c>
      <c r="P149" s="17">
        <v>1</v>
      </c>
      <c r="Q149" s="17">
        <v>0</v>
      </c>
      <c r="R149" s="10" t="s">
        <v>644</v>
      </c>
      <c r="S149" s="10" t="s">
        <v>647</v>
      </c>
      <c r="T149" s="10" t="s">
        <v>1581</v>
      </c>
      <c r="U149" s="10" t="s">
        <v>1887</v>
      </c>
      <c r="V149" s="10" t="s">
        <v>647</v>
      </c>
      <c r="W149" s="10" t="s">
        <v>1583</v>
      </c>
      <c r="X149" s="17">
        <v>2019</v>
      </c>
      <c r="Y149" s="10" t="s">
        <v>652</v>
      </c>
      <c r="Z149" s="10" t="s">
        <v>652</v>
      </c>
      <c r="AA149" s="10" t="s">
        <v>1567</v>
      </c>
      <c r="AB149" s="10" t="s">
        <v>1944</v>
      </c>
      <c r="AC149" s="10"/>
      <c r="AD149" s="10"/>
      <c r="AE149" s="17">
        <f t="shared" si="13"/>
        <v>0</v>
      </c>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v>106588814</v>
      </c>
      <c r="CG149" s="10" t="s">
        <v>4912</v>
      </c>
      <c r="CH149" s="10">
        <v>90</v>
      </c>
    </row>
    <row r="150" spans="1:86" ht="14" customHeight="1" x14ac:dyDescent="0.3">
      <c r="A150" s="11" t="s">
        <v>4915</v>
      </c>
      <c r="B150" s="11" t="s">
        <v>4916</v>
      </c>
      <c r="C150" s="11" t="s">
        <v>4917</v>
      </c>
      <c r="D150" s="3" t="str">
        <f t="shared" si="11"/>
        <v>13:06:56</v>
      </c>
      <c r="E150" s="3" t="str">
        <f t="shared" si="12"/>
        <v>13:05:31</v>
      </c>
      <c r="F150" s="4" t="str">
        <f t="shared" si="10"/>
        <v>0:01:25</v>
      </c>
      <c r="I150" s="10" t="s">
        <v>1045</v>
      </c>
      <c r="J150" s="10" t="s">
        <v>923</v>
      </c>
      <c r="K150" s="10" t="s">
        <v>907</v>
      </c>
      <c r="L150" s="10" t="s">
        <v>909</v>
      </c>
      <c r="M150" s="10"/>
      <c r="N150" s="10" t="s">
        <v>859</v>
      </c>
      <c r="O150" s="17">
        <v>1</v>
      </c>
      <c r="P150" s="17">
        <v>1</v>
      </c>
      <c r="Q150" s="17">
        <v>0</v>
      </c>
      <c r="R150" s="10" t="s">
        <v>644</v>
      </c>
      <c r="S150" s="10" t="s">
        <v>647</v>
      </c>
      <c r="T150" s="10" t="s">
        <v>1581</v>
      </c>
      <c r="U150" s="10" t="s">
        <v>1887</v>
      </c>
      <c r="V150" s="10" t="s">
        <v>647</v>
      </c>
      <c r="W150" s="10" t="s">
        <v>1583</v>
      </c>
      <c r="X150" s="17">
        <v>2019</v>
      </c>
      <c r="Y150" s="10" t="s">
        <v>652</v>
      </c>
      <c r="Z150" s="10" t="s">
        <v>652</v>
      </c>
      <c r="AA150" s="10" t="s">
        <v>1567</v>
      </c>
      <c r="AB150" s="10" t="s">
        <v>1944</v>
      </c>
      <c r="AC150" s="10"/>
      <c r="AD150" s="10"/>
      <c r="AE150" s="17">
        <f t="shared" si="13"/>
        <v>0</v>
      </c>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v>106588809</v>
      </c>
      <c r="CG150" s="10" t="s">
        <v>4915</v>
      </c>
      <c r="CH150" s="10">
        <v>91</v>
      </c>
    </row>
    <row r="151" spans="1:86" ht="14" customHeight="1" x14ac:dyDescent="0.3">
      <c r="A151" s="11" t="s">
        <v>4918</v>
      </c>
      <c r="B151" s="11" t="s">
        <v>4919</v>
      </c>
      <c r="C151" s="11" t="s">
        <v>4920</v>
      </c>
      <c r="D151" s="3" t="str">
        <f t="shared" si="11"/>
        <v>13:05:26</v>
      </c>
      <c r="E151" s="3" t="str">
        <f t="shared" si="12"/>
        <v>13:03:26</v>
      </c>
      <c r="F151" s="4" t="str">
        <f t="shared" si="10"/>
        <v>0:02:00</v>
      </c>
      <c r="I151" s="10" t="s">
        <v>1045</v>
      </c>
      <c r="J151" s="10" t="s">
        <v>923</v>
      </c>
      <c r="K151" s="10" t="s">
        <v>907</v>
      </c>
      <c r="L151" s="10" t="s">
        <v>909</v>
      </c>
      <c r="M151" s="10"/>
      <c r="N151" s="10" t="s">
        <v>859</v>
      </c>
      <c r="O151" s="17">
        <v>1</v>
      </c>
      <c r="P151" s="17">
        <v>1</v>
      </c>
      <c r="Q151" s="17">
        <v>0</v>
      </c>
      <c r="R151" s="10" t="s">
        <v>644</v>
      </c>
      <c r="S151" s="10" t="s">
        <v>647</v>
      </c>
      <c r="T151" s="10" t="s">
        <v>1581</v>
      </c>
      <c r="U151" s="10" t="s">
        <v>1887</v>
      </c>
      <c r="V151" s="10" t="s">
        <v>647</v>
      </c>
      <c r="W151" s="10" t="s">
        <v>1583</v>
      </c>
      <c r="X151" s="17">
        <v>2019</v>
      </c>
      <c r="Y151" s="10" t="s">
        <v>652</v>
      </c>
      <c r="Z151" s="10" t="s">
        <v>652</v>
      </c>
      <c r="AA151" s="10" t="s">
        <v>1567</v>
      </c>
      <c r="AB151" s="10" t="s">
        <v>1944</v>
      </c>
      <c r="AC151" s="10"/>
      <c r="AD151" s="10"/>
      <c r="AE151" s="17">
        <f t="shared" si="13"/>
        <v>0</v>
      </c>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v>106588803</v>
      </c>
      <c r="CG151" s="10" t="s">
        <v>4918</v>
      </c>
      <c r="CH151" s="10">
        <v>92</v>
      </c>
    </row>
    <row r="152" spans="1:86" ht="14" customHeight="1" x14ac:dyDescent="0.3">
      <c r="A152" s="11" t="s">
        <v>4921</v>
      </c>
      <c r="B152" s="11" t="s">
        <v>4922</v>
      </c>
      <c r="C152" s="11" t="s">
        <v>4923</v>
      </c>
      <c r="D152" s="3" t="str">
        <f t="shared" si="11"/>
        <v>13:03:20</v>
      </c>
      <c r="E152" s="3" t="str">
        <f t="shared" si="12"/>
        <v>13:01:25</v>
      </c>
      <c r="F152" s="4" t="str">
        <f t="shared" si="10"/>
        <v>0:01:55</v>
      </c>
      <c r="I152" s="10" t="s">
        <v>1045</v>
      </c>
      <c r="J152" s="10" t="s">
        <v>923</v>
      </c>
      <c r="K152" s="10" t="s">
        <v>907</v>
      </c>
      <c r="L152" s="10" t="s">
        <v>909</v>
      </c>
      <c r="M152" s="10"/>
      <c r="N152" s="10" t="s">
        <v>859</v>
      </c>
      <c r="O152" s="17">
        <v>1</v>
      </c>
      <c r="P152" s="17">
        <v>1</v>
      </c>
      <c r="Q152" s="17">
        <v>0</v>
      </c>
      <c r="R152" s="10" t="s">
        <v>644</v>
      </c>
      <c r="S152" s="10" t="s">
        <v>647</v>
      </c>
      <c r="T152" s="10" t="s">
        <v>1581</v>
      </c>
      <c r="U152" s="10" t="s">
        <v>1887</v>
      </c>
      <c r="V152" s="10" t="s">
        <v>647</v>
      </c>
      <c r="W152" s="10" t="s">
        <v>1583</v>
      </c>
      <c r="X152" s="17">
        <v>2019</v>
      </c>
      <c r="Y152" s="10" t="s">
        <v>652</v>
      </c>
      <c r="Z152" s="10" t="s">
        <v>652</v>
      </c>
      <c r="AA152" s="10" t="s">
        <v>1567</v>
      </c>
      <c r="AB152" s="10" t="s">
        <v>1944</v>
      </c>
      <c r="AC152" s="10"/>
      <c r="AD152" s="10"/>
      <c r="AE152" s="17">
        <f t="shared" si="13"/>
        <v>0</v>
      </c>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v>106588799</v>
      </c>
      <c r="CG152" s="10" t="s">
        <v>4921</v>
      </c>
      <c r="CH152" s="10">
        <v>93</v>
      </c>
    </row>
    <row r="153" spans="1:86" ht="14" customHeight="1" x14ac:dyDescent="0.3">
      <c r="A153" s="11" t="s">
        <v>4924</v>
      </c>
      <c r="B153" s="11" t="s">
        <v>4925</v>
      </c>
      <c r="C153" s="11" t="s">
        <v>4926</v>
      </c>
      <c r="D153" s="3" t="str">
        <f t="shared" si="11"/>
        <v>13:01:18</v>
      </c>
      <c r="E153" s="3" t="str">
        <f t="shared" si="12"/>
        <v>12:59:30</v>
      </c>
      <c r="F153" s="4" t="str">
        <f t="shared" si="10"/>
        <v>0:01:48</v>
      </c>
      <c r="I153" s="10" t="s">
        <v>1045</v>
      </c>
      <c r="J153" s="10" t="s">
        <v>923</v>
      </c>
      <c r="K153" s="10" t="s">
        <v>907</v>
      </c>
      <c r="L153" s="10" t="s">
        <v>909</v>
      </c>
      <c r="M153" s="10"/>
      <c r="N153" s="10" t="s">
        <v>859</v>
      </c>
      <c r="O153" s="17">
        <v>1</v>
      </c>
      <c r="P153" s="17">
        <v>1</v>
      </c>
      <c r="Q153" s="17">
        <v>0</v>
      </c>
      <c r="R153" s="10" t="s">
        <v>644</v>
      </c>
      <c r="S153" s="10" t="s">
        <v>647</v>
      </c>
      <c r="T153" s="10" t="s">
        <v>1581</v>
      </c>
      <c r="U153" s="10" t="s">
        <v>1887</v>
      </c>
      <c r="V153" s="10" t="s">
        <v>647</v>
      </c>
      <c r="W153" s="10" t="s">
        <v>1583</v>
      </c>
      <c r="X153" s="17">
        <v>2019</v>
      </c>
      <c r="Y153" s="10" t="s">
        <v>652</v>
      </c>
      <c r="Z153" s="10" t="s">
        <v>652</v>
      </c>
      <c r="AA153" s="10" t="s">
        <v>1567</v>
      </c>
      <c r="AB153" s="10" t="s">
        <v>1944</v>
      </c>
      <c r="AC153" s="10"/>
      <c r="AD153" s="10"/>
      <c r="AE153" s="17">
        <f t="shared" si="13"/>
        <v>0</v>
      </c>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v>106588795</v>
      </c>
      <c r="CG153" s="10" t="s">
        <v>4924</v>
      </c>
      <c r="CH153" s="10">
        <v>94</v>
      </c>
    </row>
    <row r="154" spans="1:86" ht="14" customHeight="1" x14ac:dyDescent="0.3">
      <c r="A154" s="11" t="s">
        <v>4927</v>
      </c>
      <c r="B154" s="11" t="s">
        <v>4928</v>
      </c>
      <c r="C154" s="11" t="s">
        <v>4929</v>
      </c>
      <c r="D154" s="3" t="str">
        <f t="shared" si="11"/>
        <v>12:59:01</v>
      </c>
      <c r="E154" s="3" t="str">
        <f t="shared" si="12"/>
        <v>12:57:35</v>
      </c>
      <c r="F154" s="4" t="str">
        <f t="shared" si="10"/>
        <v>0:01:26</v>
      </c>
      <c r="I154" s="10" t="s">
        <v>1045</v>
      </c>
      <c r="J154" s="10" t="s">
        <v>923</v>
      </c>
      <c r="K154" s="10" t="s">
        <v>907</v>
      </c>
      <c r="L154" s="10" t="s">
        <v>909</v>
      </c>
      <c r="M154" s="10"/>
      <c r="N154" s="10" t="s">
        <v>859</v>
      </c>
      <c r="O154" s="17">
        <v>1</v>
      </c>
      <c r="P154" s="17">
        <v>1</v>
      </c>
      <c r="Q154" s="17">
        <v>0</v>
      </c>
      <c r="R154" s="10" t="s">
        <v>644</v>
      </c>
      <c r="S154" s="10" t="s">
        <v>647</v>
      </c>
      <c r="T154" s="10" t="s">
        <v>1581</v>
      </c>
      <c r="U154" s="10" t="s">
        <v>1887</v>
      </c>
      <c r="V154" s="10" t="s">
        <v>647</v>
      </c>
      <c r="W154" s="10" t="s">
        <v>1583</v>
      </c>
      <c r="X154" s="17">
        <v>2019</v>
      </c>
      <c r="Y154" s="10" t="s">
        <v>652</v>
      </c>
      <c r="Z154" s="10" t="s">
        <v>652</v>
      </c>
      <c r="AA154" s="10" t="s">
        <v>1567</v>
      </c>
      <c r="AB154" s="10" t="s">
        <v>1944</v>
      </c>
      <c r="AC154" s="10"/>
      <c r="AD154" s="10"/>
      <c r="AE154" s="17">
        <f t="shared" si="13"/>
        <v>0</v>
      </c>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v>106588792</v>
      </c>
      <c r="CG154" s="10" t="s">
        <v>4927</v>
      </c>
      <c r="CH154" s="10">
        <v>95</v>
      </c>
    </row>
    <row r="155" spans="1:86" ht="14" customHeight="1" x14ac:dyDescent="0.3">
      <c r="A155" s="11" t="s">
        <v>4930</v>
      </c>
      <c r="B155" s="11" t="s">
        <v>4931</v>
      </c>
      <c r="C155" s="11" t="s">
        <v>4932</v>
      </c>
      <c r="D155" s="3" t="str">
        <f t="shared" si="11"/>
        <v>12:57:19</v>
      </c>
      <c r="E155" s="3" t="str">
        <f t="shared" si="12"/>
        <v>12:55:55</v>
      </c>
      <c r="F155" s="4" t="str">
        <f t="shared" ref="F155:F179" si="14">TEXT(D155-E155,"h:mm:ss")</f>
        <v>0:01:24</v>
      </c>
      <c r="I155" s="10" t="s">
        <v>1045</v>
      </c>
      <c r="J155" s="10" t="s">
        <v>923</v>
      </c>
      <c r="K155" s="10" t="s">
        <v>907</v>
      </c>
      <c r="L155" s="10" t="s">
        <v>909</v>
      </c>
      <c r="M155" s="10"/>
      <c r="N155" s="10" t="s">
        <v>859</v>
      </c>
      <c r="O155" s="17">
        <v>1</v>
      </c>
      <c r="P155" s="17">
        <v>1</v>
      </c>
      <c r="Q155" s="17">
        <v>0</v>
      </c>
      <c r="R155" s="10" t="s">
        <v>644</v>
      </c>
      <c r="S155" s="10" t="s">
        <v>647</v>
      </c>
      <c r="T155" s="10" t="s">
        <v>1581</v>
      </c>
      <c r="U155" s="10" t="s">
        <v>1887</v>
      </c>
      <c r="V155" s="10" t="s">
        <v>647</v>
      </c>
      <c r="W155" s="10" t="s">
        <v>1583</v>
      </c>
      <c r="X155" s="17">
        <v>2019</v>
      </c>
      <c r="Y155" s="10" t="s">
        <v>652</v>
      </c>
      <c r="Z155" s="10" t="s">
        <v>652</v>
      </c>
      <c r="AA155" s="10" t="s">
        <v>1567</v>
      </c>
      <c r="AB155" s="10" t="s">
        <v>1944</v>
      </c>
      <c r="AC155" s="10"/>
      <c r="AD155" s="10"/>
      <c r="AE155" s="17">
        <f t="shared" si="13"/>
        <v>0</v>
      </c>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v>106588788</v>
      </c>
      <c r="CG155" s="10" t="s">
        <v>4930</v>
      </c>
      <c r="CH155" s="10">
        <v>96</v>
      </c>
    </row>
    <row r="156" spans="1:86" x14ac:dyDescent="0.3">
      <c r="A156" s="11" t="s">
        <v>4933</v>
      </c>
      <c r="B156" s="11" t="s">
        <v>4934</v>
      </c>
      <c r="C156" s="11" t="s">
        <v>4935</v>
      </c>
      <c r="D156" s="3" t="str">
        <f t="shared" si="11"/>
        <v>12:55:46</v>
      </c>
      <c r="E156" s="3" t="str">
        <f t="shared" si="12"/>
        <v>12:54:13</v>
      </c>
      <c r="F156" s="4" t="str">
        <f t="shared" si="14"/>
        <v>0:01:33</v>
      </c>
      <c r="I156" s="10" t="s">
        <v>1045</v>
      </c>
      <c r="J156" s="10" t="s">
        <v>923</v>
      </c>
      <c r="K156" s="10" t="s">
        <v>907</v>
      </c>
      <c r="L156" s="10" t="s">
        <v>909</v>
      </c>
      <c r="M156" s="10"/>
      <c r="N156" s="10" t="s">
        <v>859</v>
      </c>
      <c r="O156" s="17">
        <v>1</v>
      </c>
      <c r="P156" s="17">
        <v>1</v>
      </c>
      <c r="Q156" s="17">
        <v>0</v>
      </c>
      <c r="R156" s="10" t="s">
        <v>644</v>
      </c>
      <c r="S156" s="10" t="s">
        <v>647</v>
      </c>
      <c r="T156" s="10" t="s">
        <v>1581</v>
      </c>
      <c r="U156" s="10" t="s">
        <v>1887</v>
      </c>
      <c r="V156" s="10" t="s">
        <v>647</v>
      </c>
      <c r="W156" s="10" t="s">
        <v>1583</v>
      </c>
      <c r="X156" s="17">
        <v>2019</v>
      </c>
      <c r="Y156" s="10" t="s">
        <v>652</v>
      </c>
      <c r="Z156" s="10" t="s">
        <v>652</v>
      </c>
      <c r="AA156" s="10" t="s">
        <v>1567</v>
      </c>
      <c r="AB156" s="10" t="s">
        <v>1944</v>
      </c>
      <c r="AC156" s="10"/>
      <c r="AD156" s="10"/>
      <c r="AE156" s="17">
        <f t="shared" si="13"/>
        <v>0</v>
      </c>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v>106588785</v>
      </c>
      <c r="CG156" s="10" t="s">
        <v>4933</v>
      </c>
      <c r="CH156" s="10">
        <v>97</v>
      </c>
    </row>
    <row r="157" spans="1:86" ht="14" customHeight="1" x14ac:dyDescent="0.3">
      <c r="A157" s="11" t="s">
        <v>4936</v>
      </c>
      <c r="B157" s="11" t="s">
        <v>4937</v>
      </c>
      <c r="C157" s="11" t="s">
        <v>4938</v>
      </c>
      <c r="D157" s="3" t="str">
        <f t="shared" si="11"/>
        <v>12:53:58</v>
      </c>
      <c r="E157" s="3" t="str">
        <f t="shared" si="12"/>
        <v>12:52:27</v>
      </c>
      <c r="F157" s="4" t="str">
        <f t="shared" si="14"/>
        <v>0:01:31</v>
      </c>
      <c r="I157" s="10" t="s">
        <v>1045</v>
      </c>
      <c r="J157" s="10" t="s">
        <v>923</v>
      </c>
      <c r="K157" s="10" t="s">
        <v>907</v>
      </c>
      <c r="L157" s="10" t="s">
        <v>909</v>
      </c>
      <c r="M157" s="10"/>
      <c r="N157" s="10" t="s">
        <v>859</v>
      </c>
      <c r="O157" s="17">
        <v>1</v>
      </c>
      <c r="P157" s="17">
        <v>1</v>
      </c>
      <c r="Q157" s="17">
        <v>0</v>
      </c>
      <c r="R157" s="10" t="s">
        <v>644</v>
      </c>
      <c r="S157" s="10" t="s">
        <v>647</v>
      </c>
      <c r="T157" s="10" t="s">
        <v>1581</v>
      </c>
      <c r="U157" s="10" t="s">
        <v>1887</v>
      </c>
      <c r="V157" s="10" t="s">
        <v>647</v>
      </c>
      <c r="W157" s="10" t="s">
        <v>1583</v>
      </c>
      <c r="X157" s="17">
        <v>2019</v>
      </c>
      <c r="Y157" s="10" t="s">
        <v>652</v>
      </c>
      <c r="Z157" s="10" t="s">
        <v>652</v>
      </c>
      <c r="AA157" s="10" t="s">
        <v>1567</v>
      </c>
      <c r="AB157" s="10" t="s">
        <v>1944</v>
      </c>
      <c r="AC157" s="10"/>
      <c r="AD157" s="10"/>
      <c r="AE157" s="17">
        <f t="shared" si="13"/>
        <v>0</v>
      </c>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v>106588782</v>
      </c>
      <c r="CG157" s="10" t="s">
        <v>4936</v>
      </c>
      <c r="CH157" s="10">
        <v>98</v>
      </c>
    </row>
    <row r="158" spans="1:86" ht="14" customHeight="1" x14ac:dyDescent="0.3">
      <c r="A158" s="11" t="s">
        <v>4939</v>
      </c>
      <c r="B158" s="11" t="s">
        <v>4940</v>
      </c>
      <c r="C158" s="11" t="s">
        <v>4941</v>
      </c>
      <c r="D158" s="3" t="str">
        <f t="shared" si="11"/>
        <v>12:52:07</v>
      </c>
      <c r="E158" s="3" t="str">
        <f t="shared" si="12"/>
        <v>12:50:30</v>
      </c>
      <c r="F158" s="4" t="str">
        <f t="shared" si="14"/>
        <v>0:01:37</v>
      </c>
      <c r="I158" s="10" t="s">
        <v>1045</v>
      </c>
      <c r="J158" s="10" t="s">
        <v>923</v>
      </c>
      <c r="K158" s="10" t="s">
        <v>907</v>
      </c>
      <c r="L158" s="10" t="s">
        <v>909</v>
      </c>
      <c r="M158" s="10"/>
      <c r="N158" s="10" t="s">
        <v>859</v>
      </c>
      <c r="O158" s="17">
        <v>1</v>
      </c>
      <c r="P158" s="17">
        <v>1</v>
      </c>
      <c r="Q158" s="17">
        <v>0</v>
      </c>
      <c r="R158" s="10" t="s">
        <v>644</v>
      </c>
      <c r="S158" s="10" t="s">
        <v>647</v>
      </c>
      <c r="T158" s="10" t="s">
        <v>1581</v>
      </c>
      <c r="U158" s="10" t="s">
        <v>1887</v>
      </c>
      <c r="V158" s="10" t="s">
        <v>647</v>
      </c>
      <c r="W158" s="10" t="s">
        <v>1583</v>
      </c>
      <c r="X158" s="17">
        <v>2019</v>
      </c>
      <c r="Y158" s="10" t="s">
        <v>652</v>
      </c>
      <c r="Z158" s="10" t="s">
        <v>652</v>
      </c>
      <c r="AA158" s="10" t="s">
        <v>1567</v>
      </c>
      <c r="AB158" s="10" t="s">
        <v>1944</v>
      </c>
      <c r="AC158" s="10"/>
      <c r="AD158" s="10"/>
      <c r="AE158" s="17">
        <f t="shared" si="13"/>
        <v>0</v>
      </c>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v>106588779</v>
      </c>
      <c r="CG158" s="10" t="s">
        <v>4939</v>
      </c>
      <c r="CH158" s="10">
        <v>99</v>
      </c>
    </row>
    <row r="159" spans="1:86" ht="14" customHeight="1" x14ac:dyDescent="0.3">
      <c r="A159" s="11" t="s">
        <v>4942</v>
      </c>
      <c r="B159" s="11" t="s">
        <v>4943</v>
      </c>
      <c r="C159" s="11" t="s">
        <v>4944</v>
      </c>
      <c r="D159" s="3" t="str">
        <f t="shared" si="11"/>
        <v>12:50:23</v>
      </c>
      <c r="E159" s="3" t="str">
        <f t="shared" si="12"/>
        <v>12:48:57</v>
      </c>
      <c r="F159" s="4" t="str">
        <f t="shared" si="14"/>
        <v>0:01:26</v>
      </c>
      <c r="I159" s="10" t="s">
        <v>1045</v>
      </c>
      <c r="J159" s="10" t="s">
        <v>923</v>
      </c>
      <c r="K159" s="10" t="s">
        <v>907</v>
      </c>
      <c r="L159" s="10" t="s">
        <v>909</v>
      </c>
      <c r="M159" s="10"/>
      <c r="N159" s="10" t="s">
        <v>667</v>
      </c>
      <c r="O159" s="17">
        <v>0</v>
      </c>
      <c r="P159" s="17">
        <v>1</v>
      </c>
      <c r="Q159" s="17">
        <v>0</v>
      </c>
      <c r="R159" s="10" t="s">
        <v>644</v>
      </c>
      <c r="S159" s="10" t="s">
        <v>647</v>
      </c>
      <c r="T159" s="10" t="s">
        <v>1581</v>
      </c>
      <c r="U159" s="10" t="s">
        <v>1887</v>
      </c>
      <c r="V159" s="10" t="s">
        <v>647</v>
      </c>
      <c r="W159" s="10" t="s">
        <v>1583</v>
      </c>
      <c r="X159" s="17">
        <v>2019</v>
      </c>
      <c r="Y159" s="10" t="s">
        <v>652</v>
      </c>
      <c r="Z159" s="10" t="s">
        <v>652</v>
      </c>
      <c r="AA159" s="10" t="s">
        <v>1567</v>
      </c>
      <c r="AB159" s="10" t="s">
        <v>1944</v>
      </c>
      <c r="AC159" s="10"/>
      <c r="AD159" s="10"/>
      <c r="AE159" s="17">
        <f t="shared" si="13"/>
        <v>0</v>
      </c>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v>106588776</v>
      </c>
      <c r="CG159" s="10" t="s">
        <v>4942</v>
      </c>
      <c r="CH159" s="10">
        <v>100</v>
      </c>
    </row>
    <row r="160" spans="1:86" ht="14" customHeight="1" x14ac:dyDescent="0.3">
      <c r="A160" s="11" t="s">
        <v>4945</v>
      </c>
      <c r="B160" s="11" t="s">
        <v>4946</v>
      </c>
      <c r="C160" s="11" t="s">
        <v>4947</v>
      </c>
      <c r="D160" s="3" t="str">
        <f t="shared" si="11"/>
        <v>12:48:49</v>
      </c>
      <c r="E160" s="3" t="str">
        <f t="shared" si="12"/>
        <v>12:47:07</v>
      </c>
      <c r="F160" s="4" t="str">
        <f t="shared" si="14"/>
        <v>0:01:42</v>
      </c>
      <c r="I160" s="10" t="s">
        <v>1045</v>
      </c>
      <c r="J160" s="10" t="s">
        <v>923</v>
      </c>
      <c r="K160" s="10" t="s">
        <v>907</v>
      </c>
      <c r="L160" s="10" t="s">
        <v>909</v>
      </c>
      <c r="M160" s="10"/>
      <c r="N160" s="10" t="s">
        <v>667</v>
      </c>
      <c r="O160" s="17">
        <v>0</v>
      </c>
      <c r="P160" s="17">
        <v>1</v>
      </c>
      <c r="Q160" s="17">
        <v>0</v>
      </c>
      <c r="R160" s="10" t="s">
        <v>644</v>
      </c>
      <c r="S160" s="10" t="s">
        <v>647</v>
      </c>
      <c r="T160" s="10" t="s">
        <v>1581</v>
      </c>
      <c r="U160" s="10" t="s">
        <v>1887</v>
      </c>
      <c r="V160" s="10" t="s">
        <v>647</v>
      </c>
      <c r="W160" s="10" t="s">
        <v>1583</v>
      </c>
      <c r="X160" s="17">
        <v>2019</v>
      </c>
      <c r="Y160" s="10" t="s">
        <v>652</v>
      </c>
      <c r="Z160" s="10" t="s">
        <v>652</v>
      </c>
      <c r="AA160" s="10" t="s">
        <v>1567</v>
      </c>
      <c r="AB160" s="10" t="s">
        <v>1944</v>
      </c>
      <c r="AC160" s="10"/>
      <c r="AD160" s="10"/>
      <c r="AE160" s="17">
        <f t="shared" si="13"/>
        <v>0</v>
      </c>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v>106588773</v>
      </c>
      <c r="CG160" s="10" t="s">
        <v>4945</v>
      </c>
      <c r="CH160" s="10">
        <v>101</v>
      </c>
    </row>
    <row r="161" spans="1:86" ht="14" customHeight="1" x14ac:dyDescent="0.3">
      <c r="A161" s="11" t="s">
        <v>4948</v>
      </c>
      <c r="B161" s="11" t="s">
        <v>4949</v>
      </c>
      <c r="C161" s="11" t="s">
        <v>4950</v>
      </c>
      <c r="D161" s="3" t="str">
        <f t="shared" si="11"/>
        <v>12:46:33</v>
      </c>
      <c r="E161" s="3" t="str">
        <f t="shared" si="12"/>
        <v>12:44:22</v>
      </c>
      <c r="F161" s="4" t="str">
        <f t="shared" si="14"/>
        <v>0:02:11</v>
      </c>
      <c r="I161" s="10" t="s">
        <v>1045</v>
      </c>
      <c r="J161" s="10" t="s">
        <v>923</v>
      </c>
      <c r="K161" s="10" t="s">
        <v>907</v>
      </c>
      <c r="L161" s="10" t="s">
        <v>909</v>
      </c>
      <c r="M161" s="10"/>
      <c r="N161" s="10" t="s">
        <v>667</v>
      </c>
      <c r="O161" s="17">
        <v>0</v>
      </c>
      <c r="P161" s="17">
        <v>1</v>
      </c>
      <c r="Q161" s="17">
        <v>0</v>
      </c>
      <c r="R161" s="10" t="s">
        <v>644</v>
      </c>
      <c r="S161" s="10" t="s">
        <v>647</v>
      </c>
      <c r="T161" s="10" t="s">
        <v>1581</v>
      </c>
      <c r="U161" s="10" t="s">
        <v>1887</v>
      </c>
      <c r="V161" s="10" t="s">
        <v>647</v>
      </c>
      <c r="W161" s="10" t="s">
        <v>1583</v>
      </c>
      <c r="X161" s="17">
        <v>2019</v>
      </c>
      <c r="Y161" s="10" t="s">
        <v>652</v>
      </c>
      <c r="Z161" s="10" t="s">
        <v>652</v>
      </c>
      <c r="AA161" s="10" t="s">
        <v>1567</v>
      </c>
      <c r="AB161" s="10" t="s">
        <v>1944</v>
      </c>
      <c r="AC161" s="10"/>
      <c r="AD161" s="10"/>
      <c r="AE161" s="17">
        <f t="shared" si="13"/>
        <v>0</v>
      </c>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v>106588770</v>
      </c>
      <c r="CG161" s="10" t="s">
        <v>4948</v>
      </c>
      <c r="CH161" s="10">
        <v>102</v>
      </c>
    </row>
    <row r="162" spans="1:86" ht="14" customHeight="1" x14ac:dyDescent="0.3">
      <c r="A162" s="11" t="s">
        <v>4951</v>
      </c>
      <c r="B162" s="11" t="s">
        <v>4952</v>
      </c>
      <c r="C162" s="11" t="s">
        <v>4953</v>
      </c>
      <c r="D162" s="3" t="str">
        <f t="shared" si="11"/>
        <v>12:43:54</v>
      </c>
      <c r="E162" s="3" t="str">
        <f t="shared" si="12"/>
        <v>12:41:51</v>
      </c>
      <c r="F162" s="4" t="str">
        <f t="shared" si="14"/>
        <v>0:02:03</v>
      </c>
      <c r="I162" s="10" t="s">
        <v>1045</v>
      </c>
      <c r="J162" s="10" t="s">
        <v>923</v>
      </c>
      <c r="K162" s="10" t="s">
        <v>907</v>
      </c>
      <c r="L162" s="10" t="s">
        <v>909</v>
      </c>
      <c r="M162" s="10"/>
      <c r="N162" s="10" t="s">
        <v>667</v>
      </c>
      <c r="O162" s="17">
        <v>0</v>
      </c>
      <c r="P162" s="17">
        <v>1</v>
      </c>
      <c r="Q162" s="17">
        <v>0</v>
      </c>
      <c r="R162" s="10" t="s">
        <v>644</v>
      </c>
      <c r="S162" s="10" t="s">
        <v>647</v>
      </c>
      <c r="T162" s="10" t="s">
        <v>1581</v>
      </c>
      <c r="U162" s="10" t="s">
        <v>1887</v>
      </c>
      <c r="V162" s="10" t="s">
        <v>647</v>
      </c>
      <c r="W162" s="10" t="s">
        <v>1583</v>
      </c>
      <c r="X162" s="17">
        <v>2019</v>
      </c>
      <c r="Y162" s="10" t="s">
        <v>652</v>
      </c>
      <c r="Z162" s="10" t="s">
        <v>652</v>
      </c>
      <c r="AA162" s="10" t="s">
        <v>1567</v>
      </c>
      <c r="AB162" s="10" t="s">
        <v>1944</v>
      </c>
      <c r="AC162" s="10"/>
      <c r="AD162" s="10"/>
      <c r="AE162" s="17">
        <f t="shared" si="13"/>
        <v>0</v>
      </c>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v>106588766</v>
      </c>
      <c r="CG162" s="10" t="s">
        <v>4951</v>
      </c>
      <c r="CH162" s="10">
        <v>103</v>
      </c>
    </row>
    <row r="163" spans="1:86" ht="14" customHeight="1" x14ac:dyDescent="0.3">
      <c r="A163" s="11" t="s">
        <v>4954</v>
      </c>
      <c r="B163" s="11" t="s">
        <v>4955</v>
      </c>
      <c r="C163" s="11" t="s">
        <v>4956</v>
      </c>
      <c r="D163" s="3" t="str">
        <f t="shared" si="11"/>
        <v>12:40:07</v>
      </c>
      <c r="E163" s="3" t="str">
        <f t="shared" si="12"/>
        <v>12:36:39</v>
      </c>
      <c r="F163" s="4" t="str">
        <f t="shared" si="14"/>
        <v>0:03:28</v>
      </c>
      <c r="I163" s="10" t="s">
        <v>1045</v>
      </c>
      <c r="J163" s="10" t="s">
        <v>923</v>
      </c>
      <c r="K163" s="10" t="s">
        <v>907</v>
      </c>
      <c r="L163" s="10" t="s">
        <v>909</v>
      </c>
      <c r="M163" s="10"/>
      <c r="N163" s="10" t="s">
        <v>859</v>
      </c>
      <c r="O163" s="17">
        <v>1</v>
      </c>
      <c r="P163" s="17">
        <v>1</v>
      </c>
      <c r="Q163" s="17">
        <v>0</v>
      </c>
      <c r="R163" s="10" t="s">
        <v>644</v>
      </c>
      <c r="S163" s="10" t="s">
        <v>647</v>
      </c>
      <c r="T163" s="10" t="s">
        <v>1581</v>
      </c>
      <c r="U163" s="10" t="s">
        <v>1887</v>
      </c>
      <c r="V163" s="10" t="s">
        <v>647</v>
      </c>
      <c r="W163" s="10" t="s">
        <v>1583</v>
      </c>
      <c r="X163" s="17">
        <v>2019</v>
      </c>
      <c r="Y163" s="10" t="s">
        <v>652</v>
      </c>
      <c r="Z163" s="10" t="s">
        <v>652</v>
      </c>
      <c r="AA163" s="10" t="s">
        <v>1567</v>
      </c>
      <c r="AB163" s="10" t="s">
        <v>1944</v>
      </c>
      <c r="AC163" s="10"/>
      <c r="AD163" s="10"/>
      <c r="AE163" s="17">
        <f t="shared" si="13"/>
        <v>0</v>
      </c>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v>106588761</v>
      </c>
      <c r="CG163" s="10" t="s">
        <v>4954</v>
      </c>
      <c r="CH163" s="10">
        <v>104</v>
      </c>
    </row>
    <row r="164" spans="1:86" ht="14" customHeight="1" x14ac:dyDescent="0.3">
      <c r="A164" s="11" t="s">
        <v>5048</v>
      </c>
      <c r="B164" s="11" t="s">
        <v>5049</v>
      </c>
      <c r="C164" s="11" t="s">
        <v>5050</v>
      </c>
      <c r="D164" s="3" t="str">
        <f t="shared" si="11"/>
        <v>13:35:17</v>
      </c>
      <c r="E164" s="3" t="str">
        <f t="shared" si="12"/>
        <v>13:33:19</v>
      </c>
      <c r="F164" s="4" t="str">
        <f t="shared" si="14"/>
        <v>0:01:58</v>
      </c>
      <c r="I164" s="10" t="s">
        <v>1045</v>
      </c>
      <c r="J164" s="10" t="s">
        <v>923</v>
      </c>
      <c r="K164" s="10" t="s">
        <v>907</v>
      </c>
      <c r="L164" s="10" t="s">
        <v>909</v>
      </c>
      <c r="M164" s="10"/>
      <c r="N164" s="10" t="s">
        <v>859</v>
      </c>
      <c r="O164" s="17">
        <v>1</v>
      </c>
      <c r="P164" s="17">
        <v>1</v>
      </c>
      <c r="Q164" s="17">
        <v>0</v>
      </c>
      <c r="R164" s="10" t="s">
        <v>644</v>
      </c>
      <c r="S164" s="10" t="s">
        <v>647</v>
      </c>
      <c r="T164" s="10" t="s">
        <v>1581</v>
      </c>
      <c r="U164" s="10" t="s">
        <v>1887</v>
      </c>
      <c r="V164" s="10" t="s">
        <v>647</v>
      </c>
      <c r="W164" s="10" t="s">
        <v>1583</v>
      </c>
      <c r="X164" s="17">
        <v>2020</v>
      </c>
      <c r="Y164" s="10" t="s">
        <v>652</v>
      </c>
      <c r="Z164" s="10" t="s">
        <v>652</v>
      </c>
      <c r="AA164" s="10" t="s">
        <v>1567</v>
      </c>
      <c r="AB164" s="10" t="s">
        <v>1944</v>
      </c>
      <c r="AC164" s="10"/>
      <c r="AD164" s="10"/>
      <c r="AE164" s="17">
        <f t="shared" si="13"/>
        <v>0</v>
      </c>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v>106589302</v>
      </c>
      <c r="CG164" s="10" t="s">
        <v>5048</v>
      </c>
      <c r="CH164" s="10">
        <v>140</v>
      </c>
    </row>
    <row r="165" spans="1:86" ht="14" customHeight="1" x14ac:dyDescent="0.3">
      <c r="A165" s="11" t="s">
        <v>5051</v>
      </c>
      <c r="B165" s="11" t="s">
        <v>5052</v>
      </c>
      <c r="C165" s="11" t="s">
        <v>5053</v>
      </c>
      <c r="D165" s="3" t="str">
        <f t="shared" si="11"/>
        <v>13:27:20</v>
      </c>
      <c r="E165" s="3" t="str">
        <f t="shared" si="12"/>
        <v>13:25:41</v>
      </c>
      <c r="F165" s="4" t="str">
        <f t="shared" si="14"/>
        <v>0:01:39</v>
      </c>
      <c r="I165" s="10" t="s">
        <v>1045</v>
      </c>
      <c r="J165" s="10" t="s">
        <v>923</v>
      </c>
      <c r="K165" s="10" t="s">
        <v>907</v>
      </c>
      <c r="L165" s="10" t="s">
        <v>909</v>
      </c>
      <c r="M165" s="10"/>
      <c r="N165" s="10" t="s">
        <v>859</v>
      </c>
      <c r="O165" s="17">
        <v>1</v>
      </c>
      <c r="P165" s="17">
        <v>1</v>
      </c>
      <c r="Q165" s="17">
        <v>0</v>
      </c>
      <c r="R165" s="10" t="s">
        <v>644</v>
      </c>
      <c r="S165" s="10" t="s">
        <v>647</v>
      </c>
      <c r="T165" s="10" t="s">
        <v>1581</v>
      </c>
      <c r="U165" s="10" t="s">
        <v>1887</v>
      </c>
      <c r="V165" s="10" t="s">
        <v>647</v>
      </c>
      <c r="W165" s="10" t="s">
        <v>1583</v>
      </c>
      <c r="X165" s="17">
        <v>2020</v>
      </c>
      <c r="Y165" s="10" t="s">
        <v>652</v>
      </c>
      <c r="Z165" s="10" t="s">
        <v>647</v>
      </c>
      <c r="AA165" s="10" t="s">
        <v>1567</v>
      </c>
      <c r="AB165" s="10" t="s">
        <v>1944</v>
      </c>
      <c r="AC165" s="10"/>
      <c r="AD165" s="10"/>
      <c r="AE165" s="17">
        <f t="shared" si="13"/>
        <v>0</v>
      </c>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v>106589292</v>
      </c>
      <c r="CG165" s="10" t="s">
        <v>5051</v>
      </c>
      <c r="CH165" s="10">
        <v>141</v>
      </c>
    </row>
    <row r="166" spans="1:86" ht="14" customHeight="1" x14ac:dyDescent="0.3">
      <c r="A166" s="11" t="s">
        <v>5054</v>
      </c>
      <c r="B166" s="11" t="s">
        <v>5055</v>
      </c>
      <c r="C166" s="11" t="s">
        <v>5056</v>
      </c>
      <c r="D166" s="3" t="str">
        <f t="shared" si="11"/>
        <v>13:32:54</v>
      </c>
      <c r="E166" s="3" t="str">
        <f t="shared" si="12"/>
        <v>13:30:44</v>
      </c>
      <c r="F166" s="4" t="str">
        <f t="shared" si="14"/>
        <v>0:02:10</v>
      </c>
      <c r="I166" s="10" t="s">
        <v>1045</v>
      </c>
      <c r="J166" s="10" t="s">
        <v>923</v>
      </c>
      <c r="K166" s="10" t="s">
        <v>907</v>
      </c>
      <c r="L166" s="10" t="s">
        <v>909</v>
      </c>
      <c r="M166" s="10"/>
      <c r="N166" s="10" t="s">
        <v>859</v>
      </c>
      <c r="O166" s="17">
        <v>1</v>
      </c>
      <c r="P166" s="17">
        <v>1</v>
      </c>
      <c r="Q166" s="17">
        <v>0</v>
      </c>
      <c r="R166" s="10" t="s">
        <v>644</v>
      </c>
      <c r="S166" s="10" t="s">
        <v>647</v>
      </c>
      <c r="T166" s="10" t="s">
        <v>1581</v>
      </c>
      <c r="U166" s="10" t="s">
        <v>1887</v>
      </c>
      <c r="V166" s="10" t="s">
        <v>647</v>
      </c>
      <c r="W166" s="10" t="s">
        <v>1583</v>
      </c>
      <c r="X166" s="17">
        <v>2020</v>
      </c>
      <c r="Y166" s="10" t="s">
        <v>652</v>
      </c>
      <c r="Z166" s="10" t="s">
        <v>652</v>
      </c>
      <c r="AA166" s="10" t="s">
        <v>1567</v>
      </c>
      <c r="AB166" s="10" t="s">
        <v>1944</v>
      </c>
      <c r="AC166" s="10"/>
      <c r="AD166" s="10"/>
      <c r="AE166" s="17">
        <f t="shared" si="13"/>
        <v>0</v>
      </c>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v>106589295</v>
      </c>
      <c r="CG166" s="10" t="s">
        <v>5054</v>
      </c>
      <c r="CH166" s="10">
        <v>142</v>
      </c>
    </row>
    <row r="167" spans="1:86" ht="14" customHeight="1" x14ac:dyDescent="0.3">
      <c r="A167" s="11" t="s">
        <v>5057</v>
      </c>
      <c r="B167" s="11" t="s">
        <v>5058</v>
      </c>
      <c r="C167" s="11" t="s">
        <v>5059</v>
      </c>
      <c r="D167" s="3" t="str">
        <f t="shared" si="11"/>
        <v>13:25:34</v>
      </c>
      <c r="E167" s="3" t="str">
        <f t="shared" si="12"/>
        <v>13:23:06</v>
      </c>
      <c r="F167" s="4" t="str">
        <f t="shared" si="14"/>
        <v>0:02:28</v>
      </c>
      <c r="I167" s="10" t="s">
        <v>1045</v>
      </c>
      <c r="J167" s="10" t="s">
        <v>923</v>
      </c>
      <c r="K167" s="10" t="s">
        <v>907</v>
      </c>
      <c r="L167" s="10" t="s">
        <v>909</v>
      </c>
      <c r="M167" s="10"/>
      <c r="N167" s="10" t="s">
        <v>859</v>
      </c>
      <c r="O167" s="17">
        <v>1</v>
      </c>
      <c r="P167" s="17">
        <v>1</v>
      </c>
      <c r="Q167" s="17">
        <v>0</v>
      </c>
      <c r="R167" s="10" t="s">
        <v>644</v>
      </c>
      <c r="S167" s="10" t="s">
        <v>647</v>
      </c>
      <c r="T167" s="10" t="s">
        <v>1581</v>
      </c>
      <c r="U167" s="10" t="s">
        <v>1887</v>
      </c>
      <c r="V167" s="10" t="s">
        <v>647</v>
      </c>
      <c r="W167" s="10" t="s">
        <v>1583</v>
      </c>
      <c r="X167" s="17">
        <v>2020</v>
      </c>
      <c r="Y167" s="10" t="s">
        <v>652</v>
      </c>
      <c r="Z167" s="10" t="s">
        <v>647</v>
      </c>
      <c r="AA167" s="10" t="s">
        <v>1567</v>
      </c>
      <c r="AB167" s="10" t="s">
        <v>1944</v>
      </c>
      <c r="AC167" s="10"/>
      <c r="AD167" s="10"/>
      <c r="AE167" s="17">
        <f t="shared" si="13"/>
        <v>0</v>
      </c>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t="s">
        <v>5060</v>
      </c>
      <c r="CF167" s="10">
        <v>106589283</v>
      </c>
      <c r="CG167" s="10" t="s">
        <v>5057</v>
      </c>
      <c r="CH167" s="10">
        <v>143</v>
      </c>
    </row>
    <row r="168" spans="1:86" ht="14" customHeight="1" x14ac:dyDescent="0.3">
      <c r="A168" s="11" t="s">
        <v>5061</v>
      </c>
      <c r="B168" s="11" t="s">
        <v>5062</v>
      </c>
      <c r="C168" s="11" t="s">
        <v>5063</v>
      </c>
      <c r="D168" s="3" t="str">
        <f t="shared" si="11"/>
        <v>13:19:29</v>
      </c>
      <c r="E168" s="3" t="str">
        <f t="shared" si="12"/>
        <v>13:17:22</v>
      </c>
      <c r="F168" s="4" t="str">
        <f t="shared" si="14"/>
        <v>0:02:07</v>
      </c>
      <c r="I168" s="10" t="s">
        <v>1045</v>
      </c>
      <c r="J168" s="10" t="s">
        <v>923</v>
      </c>
      <c r="K168" s="10" t="s">
        <v>907</v>
      </c>
      <c r="L168" s="10" t="s">
        <v>909</v>
      </c>
      <c r="M168" s="10"/>
      <c r="N168" s="10" t="s">
        <v>859</v>
      </c>
      <c r="O168" s="17">
        <v>1</v>
      </c>
      <c r="P168" s="17">
        <v>1</v>
      </c>
      <c r="Q168" s="17">
        <v>0</v>
      </c>
      <c r="R168" s="10" t="s">
        <v>644</v>
      </c>
      <c r="S168" s="10" t="s">
        <v>647</v>
      </c>
      <c r="T168" s="10" t="s">
        <v>1581</v>
      </c>
      <c r="U168" s="10" t="s">
        <v>1887</v>
      </c>
      <c r="V168" s="10" t="s">
        <v>647</v>
      </c>
      <c r="W168" s="10" t="s">
        <v>1583</v>
      </c>
      <c r="X168" s="17">
        <v>2020</v>
      </c>
      <c r="Y168" s="10" t="s">
        <v>652</v>
      </c>
      <c r="Z168" s="10" t="s">
        <v>647</v>
      </c>
      <c r="AA168" s="10" t="s">
        <v>1567</v>
      </c>
      <c r="AB168" s="10" t="s">
        <v>1944</v>
      </c>
      <c r="AC168" s="10"/>
      <c r="AD168" s="10"/>
      <c r="AE168" s="17">
        <f t="shared" si="13"/>
        <v>0</v>
      </c>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v>106589272</v>
      </c>
      <c r="CG168" s="10" t="s">
        <v>5061</v>
      </c>
      <c r="CH168" s="10">
        <v>144</v>
      </c>
    </row>
    <row r="169" spans="1:86" ht="14" customHeight="1" x14ac:dyDescent="0.3">
      <c r="A169" s="11" t="s">
        <v>5064</v>
      </c>
      <c r="B169" s="11" t="s">
        <v>5065</v>
      </c>
      <c r="C169" s="11" t="s">
        <v>5066</v>
      </c>
      <c r="D169" s="3" t="str">
        <f t="shared" si="11"/>
        <v>13:22:47</v>
      </c>
      <c r="E169" s="3" t="str">
        <f t="shared" si="12"/>
        <v>13:20:15</v>
      </c>
      <c r="F169" s="4" t="str">
        <f t="shared" si="14"/>
        <v>0:02:32</v>
      </c>
      <c r="I169" s="10" t="s">
        <v>1045</v>
      </c>
      <c r="J169" s="10" t="s">
        <v>923</v>
      </c>
      <c r="K169" s="10" t="s">
        <v>907</v>
      </c>
      <c r="L169" s="10" t="s">
        <v>909</v>
      </c>
      <c r="M169" s="10"/>
      <c r="N169" s="10" t="s">
        <v>859</v>
      </c>
      <c r="O169" s="17">
        <v>1</v>
      </c>
      <c r="P169" s="17">
        <v>1</v>
      </c>
      <c r="Q169" s="17">
        <v>0</v>
      </c>
      <c r="R169" s="10" t="s">
        <v>644</v>
      </c>
      <c r="S169" s="10" t="s">
        <v>647</v>
      </c>
      <c r="T169" s="10" t="s">
        <v>1581</v>
      </c>
      <c r="U169" s="10" t="s">
        <v>1887</v>
      </c>
      <c r="V169" s="10" t="s">
        <v>647</v>
      </c>
      <c r="W169" s="10" t="s">
        <v>1583</v>
      </c>
      <c r="X169" s="17">
        <v>2020</v>
      </c>
      <c r="Y169" s="10" t="s">
        <v>652</v>
      </c>
      <c r="Z169" s="10" t="s">
        <v>652</v>
      </c>
      <c r="AA169" s="10" t="s">
        <v>1567</v>
      </c>
      <c r="AB169" s="10" t="s">
        <v>1944</v>
      </c>
      <c r="AC169" s="10"/>
      <c r="AD169" s="10"/>
      <c r="AE169" s="17">
        <f t="shared" si="13"/>
        <v>0</v>
      </c>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v>106589276</v>
      </c>
      <c r="CG169" s="10" t="s">
        <v>5064</v>
      </c>
      <c r="CH169" s="10">
        <v>145</v>
      </c>
    </row>
    <row r="170" spans="1:86" ht="14" customHeight="1" x14ac:dyDescent="0.3">
      <c r="A170" s="11" t="s">
        <v>5067</v>
      </c>
      <c r="B170" s="11" t="s">
        <v>5068</v>
      </c>
      <c r="C170" s="11" t="s">
        <v>5069</v>
      </c>
      <c r="D170" s="3" t="str">
        <f t="shared" si="11"/>
        <v>13:16:56</v>
      </c>
      <c r="E170" s="3" t="str">
        <f t="shared" si="12"/>
        <v>13:13:32</v>
      </c>
      <c r="F170" s="4" t="str">
        <f t="shared" si="14"/>
        <v>0:03:24</v>
      </c>
      <c r="I170" s="10" t="s">
        <v>1045</v>
      </c>
      <c r="J170" s="10" t="s">
        <v>923</v>
      </c>
      <c r="K170" s="10" t="s">
        <v>907</v>
      </c>
      <c r="L170" s="10" t="s">
        <v>909</v>
      </c>
      <c r="M170" s="10"/>
      <c r="N170" s="10" t="s">
        <v>859</v>
      </c>
      <c r="O170" s="17">
        <v>1</v>
      </c>
      <c r="P170" s="17">
        <v>1</v>
      </c>
      <c r="Q170" s="17">
        <v>0</v>
      </c>
      <c r="R170" s="10" t="s">
        <v>644</v>
      </c>
      <c r="S170" s="10" t="s">
        <v>647</v>
      </c>
      <c r="T170" s="10" t="s">
        <v>1581</v>
      </c>
      <c r="U170" s="10" t="s">
        <v>1887</v>
      </c>
      <c r="V170" s="10" t="s">
        <v>647</v>
      </c>
      <c r="W170" s="10" t="s">
        <v>1583</v>
      </c>
      <c r="X170" s="17">
        <v>2020</v>
      </c>
      <c r="Y170" s="10" t="s">
        <v>647</v>
      </c>
      <c r="Z170" s="10" t="s">
        <v>652</v>
      </c>
      <c r="AA170" s="10" t="s">
        <v>1567</v>
      </c>
      <c r="AB170" s="10" t="s">
        <v>1944</v>
      </c>
      <c r="AC170" s="10"/>
      <c r="AD170" s="10"/>
      <c r="AE170" s="17">
        <f t="shared" si="13"/>
        <v>0</v>
      </c>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v>106589267</v>
      </c>
      <c r="CG170" s="10" t="s">
        <v>5067</v>
      </c>
      <c r="CH170" s="10">
        <v>146</v>
      </c>
    </row>
    <row r="171" spans="1:86" ht="14" customHeight="1" x14ac:dyDescent="0.3">
      <c r="A171" s="11" t="s">
        <v>5070</v>
      </c>
      <c r="B171" s="11" t="s">
        <v>5071</v>
      </c>
      <c r="C171" s="11" t="s">
        <v>5072</v>
      </c>
      <c r="D171" s="3" t="str">
        <f t="shared" si="11"/>
        <v>13:13:24</v>
      </c>
      <c r="E171" s="3" t="str">
        <f t="shared" si="12"/>
        <v>13:10:50</v>
      </c>
      <c r="F171" s="4" t="str">
        <f t="shared" si="14"/>
        <v>0:02:34</v>
      </c>
      <c r="I171" s="10" t="s">
        <v>1045</v>
      </c>
      <c r="J171" s="10" t="s">
        <v>923</v>
      </c>
      <c r="K171" s="10" t="s">
        <v>907</v>
      </c>
      <c r="L171" s="10" t="s">
        <v>909</v>
      </c>
      <c r="M171" s="10"/>
      <c r="N171" s="10" t="s">
        <v>859</v>
      </c>
      <c r="O171" s="17">
        <v>1</v>
      </c>
      <c r="P171" s="17">
        <v>1</v>
      </c>
      <c r="Q171" s="17">
        <v>0</v>
      </c>
      <c r="R171" s="10" t="s">
        <v>644</v>
      </c>
      <c r="S171" s="10" t="s">
        <v>647</v>
      </c>
      <c r="T171" s="10" t="s">
        <v>1581</v>
      </c>
      <c r="U171" s="10" t="s">
        <v>1887</v>
      </c>
      <c r="V171" s="10" t="s">
        <v>647</v>
      </c>
      <c r="W171" s="10" t="s">
        <v>1583</v>
      </c>
      <c r="X171" s="17">
        <v>2020</v>
      </c>
      <c r="Y171" s="10" t="s">
        <v>647</v>
      </c>
      <c r="Z171" s="10" t="s">
        <v>652</v>
      </c>
      <c r="AA171" s="10" t="s">
        <v>1567</v>
      </c>
      <c r="AB171" s="10" t="s">
        <v>1944</v>
      </c>
      <c r="AC171" s="10"/>
      <c r="AD171" s="10"/>
      <c r="AE171" s="17">
        <f t="shared" si="13"/>
        <v>0</v>
      </c>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v>106589252</v>
      </c>
      <c r="CG171" s="10" t="s">
        <v>5070</v>
      </c>
      <c r="CH171" s="10">
        <v>147</v>
      </c>
    </row>
    <row r="172" spans="1:86" ht="14" customHeight="1" x14ac:dyDescent="0.3">
      <c r="A172" s="11" t="s">
        <v>5073</v>
      </c>
      <c r="B172" s="11" t="s">
        <v>5074</v>
      </c>
      <c r="C172" s="11" t="s">
        <v>5075</v>
      </c>
      <c r="D172" s="3" t="str">
        <f t="shared" si="11"/>
        <v>12:57:04</v>
      </c>
      <c r="E172" s="3" t="str">
        <f t="shared" si="12"/>
        <v>12:53:31</v>
      </c>
      <c r="F172" s="4" t="str">
        <f t="shared" si="14"/>
        <v>0:03:33</v>
      </c>
      <c r="I172" s="44">
        <v>44000</v>
      </c>
      <c r="J172" s="10" t="s">
        <v>923</v>
      </c>
      <c r="K172" s="10" t="s">
        <v>907</v>
      </c>
      <c r="L172" s="10" t="s">
        <v>909</v>
      </c>
      <c r="M172" s="10"/>
      <c r="N172" s="10" t="s">
        <v>859</v>
      </c>
      <c r="O172" s="17">
        <v>1</v>
      </c>
      <c r="P172" s="17">
        <v>1</v>
      </c>
      <c r="Q172" s="17">
        <v>0</v>
      </c>
      <c r="R172" s="10" t="s">
        <v>644</v>
      </c>
      <c r="S172" s="10" t="s">
        <v>647</v>
      </c>
      <c r="T172" s="10" t="s">
        <v>1581</v>
      </c>
      <c r="U172" s="10" t="s">
        <v>1887</v>
      </c>
      <c r="V172" s="10" t="s">
        <v>647</v>
      </c>
      <c r="W172" s="10" t="s">
        <v>1583</v>
      </c>
      <c r="X172" s="17">
        <v>2020</v>
      </c>
      <c r="Y172" s="10" t="s">
        <v>647</v>
      </c>
      <c r="Z172" s="10" t="s">
        <v>652</v>
      </c>
      <c r="AA172" s="10" t="s">
        <v>1567</v>
      </c>
      <c r="AB172" s="10" t="s">
        <v>1944</v>
      </c>
      <c r="AC172" s="10"/>
      <c r="AD172" s="10"/>
      <c r="AE172" s="17">
        <f t="shared" si="13"/>
        <v>0</v>
      </c>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v>106589217</v>
      </c>
      <c r="CG172" s="10" t="s">
        <v>5073</v>
      </c>
      <c r="CH172" s="10">
        <v>148</v>
      </c>
    </row>
    <row r="173" spans="1:86" ht="14" customHeight="1" x14ac:dyDescent="0.3">
      <c r="A173" s="11" t="s">
        <v>5076</v>
      </c>
      <c r="B173" s="11" t="s">
        <v>5077</v>
      </c>
      <c r="C173" s="11" t="s">
        <v>5078</v>
      </c>
      <c r="D173" s="3" t="str">
        <f t="shared" si="11"/>
        <v>13:09:53</v>
      </c>
      <c r="E173" s="3" t="str">
        <f t="shared" si="12"/>
        <v>13:06:55</v>
      </c>
      <c r="F173" s="4" t="str">
        <f t="shared" si="14"/>
        <v>0:02:58</v>
      </c>
      <c r="I173" s="10" t="s">
        <v>1045</v>
      </c>
      <c r="J173" s="10" t="s">
        <v>923</v>
      </c>
      <c r="K173" s="10" t="s">
        <v>907</v>
      </c>
      <c r="L173" s="10" t="s">
        <v>909</v>
      </c>
      <c r="M173" s="10"/>
      <c r="N173" s="10" t="s">
        <v>859</v>
      </c>
      <c r="O173" s="17">
        <v>1</v>
      </c>
      <c r="P173" s="17">
        <v>1</v>
      </c>
      <c r="Q173" s="17">
        <v>0</v>
      </c>
      <c r="R173" s="10" t="s">
        <v>644</v>
      </c>
      <c r="S173" s="10" t="s">
        <v>647</v>
      </c>
      <c r="T173" s="10" t="s">
        <v>1581</v>
      </c>
      <c r="U173" s="10" t="s">
        <v>1887</v>
      </c>
      <c r="V173" s="10" t="s">
        <v>647</v>
      </c>
      <c r="W173" s="10" t="s">
        <v>1583</v>
      </c>
      <c r="X173" s="17">
        <v>2020</v>
      </c>
      <c r="Y173" s="10" t="s">
        <v>647</v>
      </c>
      <c r="Z173" s="10" t="s">
        <v>652</v>
      </c>
      <c r="AA173" s="10" t="s">
        <v>1567</v>
      </c>
      <c r="AB173" s="10" t="s">
        <v>1944</v>
      </c>
      <c r="AC173" s="10"/>
      <c r="AD173" s="10"/>
      <c r="AE173" s="17">
        <f t="shared" si="13"/>
        <v>0</v>
      </c>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v>106589243</v>
      </c>
      <c r="CG173" s="10" t="s">
        <v>5076</v>
      </c>
      <c r="CH173" s="10">
        <v>149</v>
      </c>
    </row>
    <row r="174" spans="1:86" ht="14" customHeight="1" x14ac:dyDescent="0.3">
      <c r="A174" s="11" t="s">
        <v>5079</v>
      </c>
      <c r="B174" s="11" t="s">
        <v>5080</v>
      </c>
      <c r="C174" s="11" t="s">
        <v>5081</v>
      </c>
      <c r="D174" s="3" t="str">
        <f t="shared" si="11"/>
        <v>13:06:50</v>
      </c>
      <c r="E174" s="3" t="str">
        <f t="shared" si="12"/>
        <v>13:04:30</v>
      </c>
      <c r="F174" s="4" t="str">
        <f t="shared" si="14"/>
        <v>0:02:20</v>
      </c>
      <c r="I174" s="10" t="s">
        <v>1045</v>
      </c>
      <c r="J174" s="10" t="s">
        <v>923</v>
      </c>
      <c r="K174" s="10" t="s">
        <v>907</v>
      </c>
      <c r="L174" s="10" t="s">
        <v>909</v>
      </c>
      <c r="M174" s="10"/>
      <c r="N174" s="10" t="s">
        <v>859</v>
      </c>
      <c r="O174" s="17">
        <v>1</v>
      </c>
      <c r="P174" s="17">
        <v>1</v>
      </c>
      <c r="Q174" s="17">
        <v>0</v>
      </c>
      <c r="R174" s="10" t="s">
        <v>644</v>
      </c>
      <c r="S174" s="10" t="s">
        <v>647</v>
      </c>
      <c r="T174" s="10" t="s">
        <v>1581</v>
      </c>
      <c r="U174" s="10" t="s">
        <v>1887</v>
      </c>
      <c r="V174" s="10" t="s">
        <v>647</v>
      </c>
      <c r="W174" s="10" t="s">
        <v>1583</v>
      </c>
      <c r="X174" s="17">
        <v>2020</v>
      </c>
      <c r="Y174" s="10" t="s">
        <v>647</v>
      </c>
      <c r="Z174" s="10" t="s">
        <v>652</v>
      </c>
      <c r="AA174" s="10" t="s">
        <v>1567</v>
      </c>
      <c r="AB174" s="10" t="s">
        <v>1944</v>
      </c>
      <c r="AC174" s="10"/>
      <c r="AD174" s="10"/>
      <c r="AE174" s="17">
        <f t="shared" si="13"/>
        <v>0</v>
      </c>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v>106589230</v>
      </c>
      <c r="CG174" s="10" t="s">
        <v>5079</v>
      </c>
      <c r="CH174" s="10">
        <v>150</v>
      </c>
    </row>
    <row r="175" spans="1:86" ht="14" customHeight="1" x14ac:dyDescent="0.3">
      <c r="A175" s="11" t="s">
        <v>5082</v>
      </c>
      <c r="B175" s="11" t="s">
        <v>5083</v>
      </c>
      <c r="C175" s="11" t="s">
        <v>5084</v>
      </c>
      <c r="D175" s="3" t="str">
        <f t="shared" si="11"/>
        <v>13:03:47</v>
      </c>
      <c r="E175" s="3" t="str">
        <f t="shared" si="12"/>
        <v>13:00:36</v>
      </c>
      <c r="F175" s="4" t="str">
        <f t="shared" si="14"/>
        <v>0:03:11</v>
      </c>
      <c r="I175" s="10" t="s">
        <v>1045</v>
      </c>
      <c r="J175" s="10" t="s">
        <v>923</v>
      </c>
      <c r="K175" s="10" t="s">
        <v>907</v>
      </c>
      <c r="L175" s="10" t="s">
        <v>909</v>
      </c>
      <c r="M175" s="10"/>
      <c r="N175" s="10" t="s">
        <v>859</v>
      </c>
      <c r="O175" s="17">
        <v>1</v>
      </c>
      <c r="P175" s="17">
        <v>1</v>
      </c>
      <c r="Q175" s="17">
        <v>0</v>
      </c>
      <c r="R175" s="10" t="s">
        <v>644</v>
      </c>
      <c r="S175" s="10" t="s">
        <v>647</v>
      </c>
      <c r="T175" s="10" t="s">
        <v>1581</v>
      </c>
      <c r="U175" s="10" t="s">
        <v>1887</v>
      </c>
      <c r="V175" s="10" t="s">
        <v>647</v>
      </c>
      <c r="W175" s="10" t="s">
        <v>1583</v>
      </c>
      <c r="X175" s="17">
        <v>2020</v>
      </c>
      <c r="Y175" s="10" t="s">
        <v>647</v>
      </c>
      <c r="Z175" s="10" t="s">
        <v>652</v>
      </c>
      <c r="AA175" s="10" t="s">
        <v>1567</v>
      </c>
      <c r="AB175" s="10" t="s">
        <v>1944</v>
      </c>
      <c r="AC175" s="10"/>
      <c r="AD175" s="10"/>
      <c r="AE175" s="17">
        <f t="shared" si="13"/>
        <v>0</v>
      </c>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v>106589227</v>
      </c>
      <c r="CG175" s="10" t="s">
        <v>5082</v>
      </c>
      <c r="CH175" s="10">
        <v>151</v>
      </c>
    </row>
    <row r="176" spans="1:86" ht="14" customHeight="1" x14ac:dyDescent="0.3">
      <c r="A176" s="11" t="s">
        <v>5085</v>
      </c>
      <c r="B176" s="11" t="s">
        <v>5086</v>
      </c>
      <c r="C176" s="11" t="s">
        <v>5087</v>
      </c>
      <c r="D176" s="3" t="str">
        <f t="shared" si="11"/>
        <v>13:00:30</v>
      </c>
      <c r="E176" s="3" t="str">
        <f t="shared" si="12"/>
        <v>12:57:31</v>
      </c>
      <c r="F176" s="4" t="str">
        <f t="shared" si="14"/>
        <v>0:02:59</v>
      </c>
      <c r="I176" s="10" t="s">
        <v>1045</v>
      </c>
      <c r="J176" s="10" t="s">
        <v>923</v>
      </c>
      <c r="K176" s="10" t="s">
        <v>907</v>
      </c>
      <c r="L176" s="10" t="s">
        <v>909</v>
      </c>
      <c r="M176" s="10"/>
      <c r="N176" s="10" t="s">
        <v>859</v>
      </c>
      <c r="O176" s="17">
        <v>1</v>
      </c>
      <c r="P176" s="17">
        <v>1</v>
      </c>
      <c r="Q176" s="17">
        <v>0</v>
      </c>
      <c r="R176" s="10" t="s">
        <v>644</v>
      </c>
      <c r="S176" s="10" t="s">
        <v>647</v>
      </c>
      <c r="T176" s="10" t="s">
        <v>1581</v>
      </c>
      <c r="U176" s="10" t="s">
        <v>1887</v>
      </c>
      <c r="V176" s="10" t="s">
        <v>647</v>
      </c>
      <c r="W176" s="10" t="s">
        <v>1583</v>
      </c>
      <c r="X176" s="17">
        <v>2020</v>
      </c>
      <c r="Y176" s="10" t="s">
        <v>647</v>
      </c>
      <c r="Z176" s="10" t="s">
        <v>652</v>
      </c>
      <c r="AA176" s="10" t="s">
        <v>1567</v>
      </c>
      <c r="AB176" s="10" t="s">
        <v>1944</v>
      </c>
      <c r="AC176" s="10"/>
      <c r="AD176" s="10"/>
      <c r="AE176" s="17">
        <f t="shared" si="13"/>
        <v>0</v>
      </c>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v>106589225</v>
      </c>
      <c r="CG176" s="10" t="s">
        <v>5085</v>
      </c>
      <c r="CH176" s="10">
        <v>152</v>
      </c>
    </row>
    <row r="177" spans="1:86" ht="14" customHeight="1" x14ac:dyDescent="0.3">
      <c r="A177" s="11" t="s">
        <v>5088</v>
      </c>
      <c r="B177" s="11" t="s">
        <v>5089</v>
      </c>
      <c r="C177" s="11" t="s">
        <v>5090</v>
      </c>
      <c r="D177" s="3" t="str">
        <f t="shared" si="11"/>
        <v>12:53:21</v>
      </c>
      <c r="E177" s="3" t="str">
        <f t="shared" si="12"/>
        <v>12:50:07</v>
      </c>
      <c r="F177" s="4" t="str">
        <f t="shared" si="14"/>
        <v>0:03:14</v>
      </c>
      <c r="I177" s="10" t="s">
        <v>1045</v>
      </c>
      <c r="J177" s="10" t="s">
        <v>923</v>
      </c>
      <c r="K177" s="10" t="s">
        <v>907</v>
      </c>
      <c r="L177" s="10" t="s">
        <v>909</v>
      </c>
      <c r="M177" s="10"/>
      <c r="N177" s="10" t="s">
        <v>859</v>
      </c>
      <c r="O177" s="17">
        <v>1</v>
      </c>
      <c r="P177" s="17">
        <v>1</v>
      </c>
      <c r="Q177" s="17">
        <v>0</v>
      </c>
      <c r="R177" s="10" t="s">
        <v>644</v>
      </c>
      <c r="S177" s="10" t="s">
        <v>647</v>
      </c>
      <c r="T177" s="10" t="s">
        <v>1581</v>
      </c>
      <c r="U177" s="10" t="s">
        <v>1887</v>
      </c>
      <c r="V177" s="10" t="s">
        <v>647</v>
      </c>
      <c r="W177" s="10" t="s">
        <v>1583</v>
      </c>
      <c r="X177" s="17">
        <v>2020</v>
      </c>
      <c r="Y177" s="10" t="s">
        <v>647</v>
      </c>
      <c r="Z177" s="10" t="s">
        <v>652</v>
      </c>
      <c r="AA177" s="10" t="s">
        <v>1567</v>
      </c>
      <c r="AB177" s="10" t="s">
        <v>1944</v>
      </c>
      <c r="AC177" s="10"/>
      <c r="AD177" s="10"/>
      <c r="AE177" s="17">
        <f t="shared" si="13"/>
        <v>0</v>
      </c>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v>106589212</v>
      </c>
      <c r="CG177" s="10" t="s">
        <v>5088</v>
      </c>
      <c r="CH177" s="10">
        <v>153</v>
      </c>
    </row>
    <row r="178" spans="1:86" ht="14" customHeight="1" x14ac:dyDescent="0.3">
      <c r="A178" s="11" t="s">
        <v>5091</v>
      </c>
      <c r="B178" s="11" t="s">
        <v>5092</v>
      </c>
      <c r="C178" s="11" t="s">
        <v>5093</v>
      </c>
      <c r="D178" s="3" t="str">
        <f t="shared" si="11"/>
        <v>12:49:31</v>
      </c>
      <c r="E178" s="3" t="str">
        <f t="shared" si="12"/>
        <v>12:44:38</v>
      </c>
      <c r="F178" s="4" t="str">
        <f t="shared" si="14"/>
        <v>0:04:53</v>
      </c>
      <c r="I178" s="10" t="s">
        <v>1045</v>
      </c>
      <c r="J178" s="10" t="s">
        <v>923</v>
      </c>
      <c r="K178" s="10" t="s">
        <v>907</v>
      </c>
      <c r="L178" s="10" t="s">
        <v>909</v>
      </c>
      <c r="M178" s="10"/>
      <c r="N178" s="10" t="s">
        <v>859</v>
      </c>
      <c r="O178" s="17">
        <v>1</v>
      </c>
      <c r="P178" s="17">
        <v>1</v>
      </c>
      <c r="Q178" s="17">
        <v>0</v>
      </c>
      <c r="R178" s="10" t="s">
        <v>644</v>
      </c>
      <c r="S178" s="10" t="s">
        <v>647</v>
      </c>
      <c r="T178" s="10" t="s">
        <v>1581</v>
      </c>
      <c r="U178" s="10" t="s">
        <v>1887</v>
      </c>
      <c r="V178" s="10" t="s">
        <v>647</v>
      </c>
      <c r="W178" s="10" t="s">
        <v>1583</v>
      </c>
      <c r="X178" s="17">
        <v>2020</v>
      </c>
      <c r="Y178" s="10" t="s">
        <v>647</v>
      </c>
      <c r="Z178" s="10" t="s">
        <v>652</v>
      </c>
      <c r="AA178" s="10" t="s">
        <v>1633</v>
      </c>
      <c r="AB178" s="10" t="s">
        <v>1944</v>
      </c>
      <c r="AC178" s="10"/>
      <c r="AD178" s="10"/>
      <c r="AE178" s="17">
        <f t="shared" si="13"/>
        <v>0</v>
      </c>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t="s">
        <v>5094</v>
      </c>
      <c r="CF178" s="10">
        <v>106589207</v>
      </c>
      <c r="CG178" s="10" t="s">
        <v>5091</v>
      </c>
      <c r="CH178" s="10">
        <v>154</v>
      </c>
    </row>
    <row r="179" spans="1:86" ht="14" customHeight="1" x14ac:dyDescent="0.3">
      <c r="A179" s="11" t="s">
        <v>5095</v>
      </c>
      <c r="B179" s="11" t="s">
        <v>5096</v>
      </c>
      <c r="C179" s="11" t="s">
        <v>5097</v>
      </c>
      <c r="D179" s="3" t="str">
        <f t="shared" si="11"/>
        <v>12:43:25</v>
      </c>
      <c r="E179" s="3" t="str">
        <f t="shared" si="12"/>
        <v>12:38:41</v>
      </c>
      <c r="F179" s="4" t="str">
        <f t="shared" si="14"/>
        <v>0:04:44</v>
      </c>
      <c r="I179" s="10" t="s">
        <v>1045</v>
      </c>
      <c r="J179" s="10" t="s">
        <v>923</v>
      </c>
      <c r="K179" s="10" t="s">
        <v>907</v>
      </c>
      <c r="L179" s="10" t="s">
        <v>909</v>
      </c>
      <c r="M179" s="10"/>
      <c r="N179" s="10" t="s">
        <v>859</v>
      </c>
      <c r="O179" s="17">
        <v>1</v>
      </c>
      <c r="P179" s="17">
        <v>1</v>
      </c>
      <c r="Q179" s="17">
        <v>0</v>
      </c>
      <c r="R179" s="10" t="s">
        <v>644</v>
      </c>
      <c r="S179" s="10" t="s">
        <v>647</v>
      </c>
      <c r="T179" s="10" t="s">
        <v>1581</v>
      </c>
      <c r="U179" s="10" t="s">
        <v>1887</v>
      </c>
      <c r="V179" s="10" t="s">
        <v>647</v>
      </c>
      <c r="W179" s="10" t="s">
        <v>1583</v>
      </c>
      <c r="X179" s="17">
        <v>2020</v>
      </c>
      <c r="Y179" s="10" t="s">
        <v>647</v>
      </c>
      <c r="Z179" s="10" t="s">
        <v>652</v>
      </c>
      <c r="AA179" s="10" t="s">
        <v>1633</v>
      </c>
      <c r="AB179" s="10" t="s">
        <v>1944</v>
      </c>
      <c r="AC179" s="10"/>
      <c r="AD179" s="10"/>
      <c r="AE179" s="17">
        <f t="shared" si="13"/>
        <v>0</v>
      </c>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v>106589171</v>
      </c>
      <c r="CG179" s="10" t="s">
        <v>5095</v>
      </c>
      <c r="CH179" s="10">
        <v>155</v>
      </c>
    </row>
    <row r="180" spans="1:86" ht="14" customHeight="1" x14ac:dyDescent="0.3">
      <c r="A180" s="11" t="s">
        <v>5146</v>
      </c>
      <c r="B180" s="11" t="s">
        <v>5147</v>
      </c>
      <c r="C180" s="11" t="s">
        <v>5148</v>
      </c>
      <c r="D180" s="3" t="str">
        <f t="shared" si="11"/>
        <v>14:59:19</v>
      </c>
      <c r="E180" s="3" t="str">
        <f t="shared" si="12"/>
        <v>12:54:01</v>
      </c>
      <c r="F180" s="4" t="str">
        <f>IFERROR(TEXT(D180-E180,"h:mm:ss"),"")</f>
        <v>2:05:18</v>
      </c>
      <c r="I180" s="10" t="s">
        <v>1045</v>
      </c>
      <c r="J180" s="10" t="s">
        <v>923</v>
      </c>
      <c r="K180" s="10" t="s">
        <v>907</v>
      </c>
      <c r="L180" s="10" t="s">
        <v>909</v>
      </c>
      <c r="M180" s="10"/>
      <c r="N180" s="10" t="s">
        <v>859</v>
      </c>
      <c r="O180" s="17">
        <v>1</v>
      </c>
      <c r="P180" s="17">
        <v>1</v>
      </c>
      <c r="Q180" s="17">
        <v>0</v>
      </c>
      <c r="R180" s="10" t="s">
        <v>644</v>
      </c>
      <c r="S180" s="10" t="s">
        <v>647</v>
      </c>
      <c r="T180" s="10" t="s">
        <v>1581</v>
      </c>
      <c r="U180" s="10" t="s">
        <v>1582</v>
      </c>
      <c r="V180" s="10" t="s">
        <v>647</v>
      </c>
      <c r="W180" s="10" t="s">
        <v>1583</v>
      </c>
      <c r="X180" s="17">
        <v>2020</v>
      </c>
      <c r="Y180" s="10" t="s">
        <v>652</v>
      </c>
      <c r="Z180" s="10" t="s">
        <v>652</v>
      </c>
      <c r="AA180" s="10" t="s">
        <v>1567</v>
      </c>
      <c r="AB180" s="10" t="s">
        <v>1944</v>
      </c>
      <c r="AC180" s="10"/>
      <c r="AD180" s="10"/>
      <c r="AE180" s="17">
        <f t="shared" si="13"/>
        <v>0</v>
      </c>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v>106596014</v>
      </c>
      <c r="CG180" s="10" t="s">
        <v>5146</v>
      </c>
      <c r="CH180" s="10">
        <v>1195</v>
      </c>
    </row>
    <row r="181" spans="1:86" ht="14" customHeight="1" x14ac:dyDescent="0.3">
      <c r="A181" s="11" t="s">
        <v>5399</v>
      </c>
      <c r="B181" s="11" t="s">
        <v>5400</v>
      </c>
      <c r="C181" s="11" t="s">
        <v>5401</v>
      </c>
      <c r="D181" s="3" t="str">
        <f t="shared" si="11"/>
        <v>13:49:04</v>
      </c>
      <c r="E181" s="3" t="str">
        <f t="shared" si="12"/>
        <v>13:36:46</v>
      </c>
      <c r="F181" s="4" t="str">
        <f>IFERROR(TEXT(D181-E181,"h:mm:ss"),"")</f>
        <v>0:12:18</v>
      </c>
      <c r="I181" s="10" t="s">
        <v>1045</v>
      </c>
      <c r="J181" s="10" t="s">
        <v>923</v>
      </c>
      <c r="K181" s="10" t="s">
        <v>907</v>
      </c>
      <c r="L181" s="10" t="s">
        <v>909</v>
      </c>
      <c r="M181" s="10"/>
      <c r="N181" s="10" t="s">
        <v>859</v>
      </c>
      <c r="O181" s="17">
        <v>1</v>
      </c>
      <c r="P181" s="17">
        <v>1</v>
      </c>
      <c r="Q181" s="17">
        <v>0</v>
      </c>
      <c r="R181" s="10" t="s">
        <v>644</v>
      </c>
      <c r="S181" s="10" t="s">
        <v>647</v>
      </c>
      <c r="T181" s="10" t="s">
        <v>1564</v>
      </c>
      <c r="U181" s="10" t="s">
        <v>1598</v>
      </c>
      <c r="V181" s="10" t="s">
        <v>652</v>
      </c>
      <c r="W181" s="10" t="s">
        <v>1583</v>
      </c>
      <c r="X181" s="17">
        <v>2019</v>
      </c>
      <c r="Y181" s="10" t="s">
        <v>647</v>
      </c>
      <c r="Z181" s="10" t="s">
        <v>652</v>
      </c>
      <c r="AA181" s="18" t="s">
        <v>1633</v>
      </c>
      <c r="AB181" s="10" t="s">
        <v>1568</v>
      </c>
      <c r="AC181" s="17">
        <v>350</v>
      </c>
      <c r="AD181" s="21">
        <v>0</v>
      </c>
      <c r="AE181" s="17">
        <f t="shared" si="13"/>
        <v>350</v>
      </c>
      <c r="AF181" s="10" t="s">
        <v>1594</v>
      </c>
      <c r="AG181" s="17">
        <v>1</v>
      </c>
      <c r="AH181" s="17">
        <v>1</v>
      </c>
      <c r="AI181" s="17">
        <v>0</v>
      </c>
      <c r="AJ181" s="17">
        <v>0</v>
      </c>
      <c r="AK181" s="17">
        <v>0</v>
      </c>
      <c r="AL181" s="10"/>
      <c r="AM181" s="10" t="s">
        <v>647</v>
      </c>
      <c r="AN181" s="17">
        <v>5</v>
      </c>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t="s">
        <v>5402</v>
      </c>
      <c r="CF181" s="10">
        <v>106589971</v>
      </c>
      <c r="CG181" s="10" t="s">
        <v>5399</v>
      </c>
      <c r="CH181" s="10">
        <v>105</v>
      </c>
    </row>
    <row r="182" spans="1:86" ht="14" customHeight="1" x14ac:dyDescent="0.3">
      <c r="A182" s="11" t="s">
        <v>2129</v>
      </c>
      <c r="B182" s="11" t="s">
        <v>2130</v>
      </c>
      <c r="C182" s="11" t="s">
        <v>2131</v>
      </c>
      <c r="D182" s="3" t="str">
        <f t="shared" si="11"/>
        <v>11:12:49</v>
      </c>
      <c r="E182" s="3" t="str">
        <f t="shared" si="12"/>
        <v>11:04:28</v>
      </c>
      <c r="F182" s="4" t="str">
        <f t="shared" ref="F182:F197" si="15">TEXT(D182-E182,"h:mm:ss")</f>
        <v>0:08:21</v>
      </c>
      <c r="I182" s="10" t="s">
        <v>775</v>
      </c>
      <c r="J182" s="10" t="s">
        <v>639</v>
      </c>
      <c r="K182" s="10" t="s">
        <v>666</v>
      </c>
      <c r="L182" s="10" t="s">
        <v>776</v>
      </c>
      <c r="M182" s="10"/>
      <c r="N182" s="10" t="s">
        <v>667</v>
      </c>
      <c r="O182" s="17">
        <v>0</v>
      </c>
      <c r="P182" s="17">
        <v>1</v>
      </c>
      <c r="Q182" s="17">
        <v>0</v>
      </c>
      <c r="R182" s="10" t="s">
        <v>644</v>
      </c>
      <c r="S182" s="10" t="s">
        <v>647</v>
      </c>
      <c r="T182" s="10" t="s">
        <v>1564</v>
      </c>
      <c r="U182" s="10" t="s">
        <v>1598</v>
      </c>
      <c r="V182" s="10" t="s">
        <v>647</v>
      </c>
      <c r="W182" s="10" t="s">
        <v>1583</v>
      </c>
      <c r="X182" s="17">
        <v>2016</v>
      </c>
      <c r="Y182" s="10" t="s">
        <v>652</v>
      </c>
      <c r="Z182" s="10" t="s">
        <v>652</v>
      </c>
      <c r="AA182" s="10" t="s">
        <v>1567</v>
      </c>
      <c r="AB182" s="10" t="s">
        <v>1568</v>
      </c>
      <c r="AC182" s="17">
        <v>100</v>
      </c>
      <c r="AD182" s="17">
        <v>50</v>
      </c>
      <c r="AE182" s="17">
        <f t="shared" si="13"/>
        <v>50</v>
      </c>
      <c r="AF182" s="10" t="s">
        <v>1569</v>
      </c>
      <c r="AG182" s="17">
        <v>1</v>
      </c>
      <c r="AH182" s="17">
        <v>1</v>
      </c>
      <c r="AI182" s="17">
        <v>1</v>
      </c>
      <c r="AJ182" s="17">
        <v>0</v>
      </c>
      <c r="AK182" s="17">
        <v>0</v>
      </c>
      <c r="AL182" s="10"/>
      <c r="AM182" s="10" t="s">
        <v>652</v>
      </c>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v>104829074</v>
      </c>
      <c r="CG182" s="10" t="s">
        <v>2129</v>
      </c>
      <c r="CH182" s="10">
        <v>210</v>
      </c>
    </row>
    <row r="183" spans="1:86" ht="14" customHeight="1" x14ac:dyDescent="0.3">
      <c r="A183" s="11" t="s">
        <v>2150</v>
      </c>
      <c r="B183" s="11" t="s">
        <v>2151</v>
      </c>
      <c r="C183" s="11" t="s">
        <v>2152</v>
      </c>
      <c r="D183" s="3" t="str">
        <f t="shared" si="11"/>
        <v>11:10:39</v>
      </c>
      <c r="E183" s="3" t="str">
        <f t="shared" si="12"/>
        <v>11:05:21</v>
      </c>
      <c r="F183" s="4" t="str">
        <f t="shared" si="15"/>
        <v>0:05:18</v>
      </c>
      <c r="I183" s="10" t="s">
        <v>775</v>
      </c>
      <c r="J183" s="10" t="s">
        <v>639</v>
      </c>
      <c r="K183" s="10" t="s">
        <v>666</v>
      </c>
      <c r="L183" s="10" t="s">
        <v>776</v>
      </c>
      <c r="M183" s="10"/>
      <c r="N183" s="10" t="s">
        <v>667</v>
      </c>
      <c r="O183" s="17">
        <v>0</v>
      </c>
      <c r="P183" s="17">
        <v>1</v>
      </c>
      <c r="Q183" s="17">
        <v>0</v>
      </c>
      <c r="R183" s="10" t="s">
        <v>644</v>
      </c>
      <c r="S183" s="10" t="s">
        <v>647</v>
      </c>
      <c r="T183" s="10" t="s">
        <v>1564</v>
      </c>
      <c r="U183" s="10" t="s">
        <v>1598</v>
      </c>
      <c r="V183" s="10" t="s">
        <v>647</v>
      </c>
      <c r="W183" s="10" t="s">
        <v>1583</v>
      </c>
      <c r="X183" s="17">
        <v>2017</v>
      </c>
      <c r="Y183" s="10" t="s">
        <v>652</v>
      </c>
      <c r="Z183" s="10" t="s">
        <v>652</v>
      </c>
      <c r="AA183" s="10" t="s">
        <v>1567</v>
      </c>
      <c r="AB183" s="10" t="s">
        <v>1568</v>
      </c>
      <c r="AC183" s="17">
        <v>150</v>
      </c>
      <c r="AD183" s="17">
        <v>25</v>
      </c>
      <c r="AE183" s="17">
        <f t="shared" si="13"/>
        <v>125</v>
      </c>
      <c r="AF183" s="10" t="s">
        <v>1569</v>
      </c>
      <c r="AG183" s="17">
        <v>1</v>
      </c>
      <c r="AH183" s="17">
        <v>1</v>
      </c>
      <c r="AI183" s="17">
        <v>1</v>
      </c>
      <c r="AJ183" s="17">
        <v>0</v>
      </c>
      <c r="AK183" s="17">
        <v>0</v>
      </c>
      <c r="AL183" s="10"/>
      <c r="AM183" s="10" t="s">
        <v>652</v>
      </c>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v>104829877</v>
      </c>
      <c r="CG183" s="10" t="s">
        <v>2150</v>
      </c>
      <c r="CH183" s="10">
        <v>217</v>
      </c>
    </row>
    <row r="184" spans="1:86" ht="14" customHeight="1" x14ac:dyDescent="0.3">
      <c r="A184" s="11" t="s">
        <v>3641</v>
      </c>
      <c r="B184" s="11" t="s">
        <v>3642</v>
      </c>
      <c r="C184" s="11" t="s">
        <v>3643</v>
      </c>
      <c r="D184" s="3" t="str">
        <f t="shared" si="11"/>
        <v>11:51:49</v>
      </c>
      <c r="E184" s="3" t="str">
        <f t="shared" si="12"/>
        <v>11:40:04</v>
      </c>
      <c r="F184" s="4" t="str">
        <f t="shared" si="15"/>
        <v>0:11:45</v>
      </c>
      <c r="I184" s="10" t="s">
        <v>1100</v>
      </c>
      <c r="J184" s="10" t="s">
        <v>639</v>
      </c>
      <c r="K184" s="10" t="s">
        <v>795</v>
      </c>
      <c r="L184" s="10" t="s">
        <v>891</v>
      </c>
      <c r="M184" s="10"/>
      <c r="N184" s="10" t="s">
        <v>667</v>
      </c>
      <c r="O184" s="17">
        <v>0</v>
      </c>
      <c r="P184" s="17">
        <v>1</v>
      </c>
      <c r="Q184" s="17">
        <v>0</v>
      </c>
      <c r="R184" s="10" t="s">
        <v>839</v>
      </c>
      <c r="S184" s="10" t="s">
        <v>647</v>
      </c>
      <c r="T184" s="10" t="s">
        <v>1564</v>
      </c>
      <c r="U184" s="10" t="s">
        <v>1598</v>
      </c>
      <c r="V184" s="10" t="s">
        <v>652</v>
      </c>
      <c r="W184" s="10" t="s">
        <v>1566</v>
      </c>
      <c r="X184" s="17">
        <v>2017</v>
      </c>
      <c r="Y184" s="10" t="s">
        <v>652</v>
      </c>
      <c r="Z184" s="10" t="s">
        <v>652</v>
      </c>
      <c r="AA184" s="18" t="s">
        <v>1633</v>
      </c>
      <c r="AB184" s="10" t="s">
        <v>1568</v>
      </c>
      <c r="AC184" s="17">
        <v>200</v>
      </c>
      <c r="AD184" s="21">
        <v>0</v>
      </c>
      <c r="AE184" s="17">
        <f t="shared" si="13"/>
        <v>200</v>
      </c>
      <c r="AF184" s="10" t="s">
        <v>1569</v>
      </c>
      <c r="AG184" s="17">
        <v>1</v>
      </c>
      <c r="AH184" s="17">
        <v>1</v>
      </c>
      <c r="AI184" s="17">
        <v>1</v>
      </c>
      <c r="AJ184" s="17">
        <v>0</v>
      </c>
      <c r="AK184" s="17">
        <v>0</v>
      </c>
      <c r="AL184" s="10"/>
      <c r="AM184" s="10" t="s">
        <v>652</v>
      </c>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t="s">
        <v>3644</v>
      </c>
      <c r="CF184" s="10">
        <v>105477694</v>
      </c>
      <c r="CG184" s="10" t="s">
        <v>3641</v>
      </c>
      <c r="CH184" s="10">
        <v>709</v>
      </c>
    </row>
    <row r="185" spans="1:86" ht="14" customHeight="1" x14ac:dyDescent="0.3">
      <c r="A185" s="11" t="s">
        <v>3645</v>
      </c>
      <c r="B185" s="11" t="s">
        <v>3646</v>
      </c>
      <c r="C185" s="11" t="s">
        <v>3647</v>
      </c>
      <c r="D185" s="3" t="str">
        <f t="shared" si="11"/>
        <v>11:50:59</v>
      </c>
      <c r="E185" s="3" t="str">
        <f t="shared" si="12"/>
        <v>11:46:51</v>
      </c>
      <c r="F185" s="4" t="str">
        <f t="shared" si="15"/>
        <v>0:04:08</v>
      </c>
      <c r="I185" s="10" t="s">
        <v>1100</v>
      </c>
      <c r="J185" s="10" t="s">
        <v>639</v>
      </c>
      <c r="K185" s="10" t="s">
        <v>795</v>
      </c>
      <c r="L185" s="10" t="s">
        <v>891</v>
      </c>
      <c r="M185" s="10"/>
      <c r="N185" s="10" t="s">
        <v>667</v>
      </c>
      <c r="O185" s="17">
        <v>0</v>
      </c>
      <c r="P185" s="17">
        <v>1</v>
      </c>
      <c r="Q185" s="17">
        <v>0</v>
      </c>
      <c r="R185" s="10" t="s">
        <v>839</v>
      </c>
      <c r="S185" s="10" t="s">
        <v>647</v>
      </c>
      <c r="T185" s="10" t="s">
        <v>1564</v>
      </c>
      <c r="U185" s="10" t="s">
        <v>1598</v>
      </c>
      <c r="V185" s="10" t="s">
        <v>652</v>
      </c>
      <c r="W185" s="10" t="s">
        <v>1566</v>
      </c>
      <c r="X185" s="17">
        <v>2018</v>
      </c>
      <c r="Y185" s="10" t="s">
        <v>652</v>
      </c>
      <c r="Z185" s="10" t="s">
        <v>652</v>
      </c>
      <c r="AA185" s="18" t="s">
        <v>1633</v>
      </c>
      <c r="AB185" s="10" t="s">
        <v>1568</v>
      </c>
      <c r="AC185" s="17">
        <v>150</v>
      </c>
      <c r="AD185" s="21">
        <v>0</v>
      </c>
      <c r="AE185" s="17">
        <f t="shared" si="13"/>
        <v>150</v>
      </c>
      <c r="AF185" s="10" t="s">
        <v>1569</v>
      </c>
      <c r="AG185" s="17">
        <v>1</v>
      </c>
      <c r="AH185" s="17">
        <v>1</v>
      </c>
      <c r="AI185" s="17">
        <v>1</v>
      </c>
      <c r="AJ185" s="17">
        <v>0</v>
      </c>
      <c r="AK185" s="17">
        <v>0</v>
      </c>
      <c r="AL185" s="10"/>
      <c r="AM185" s="10" t="s">
        <v>652</v>
      </c>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t="s">
        <v>3648</v>
      </c>
      <c r="CF185" s="10">
        <v>105477714</v>
      </c>
      <c r="CG185" s="10" t="s">
        <v>3645</v>
      </c>
      <c r="CH185" s="10">
        <v>710</v>
      </c>
    </row>
    <row r="186" spans="1:86" ht="14" customHeight="1" x14ac:dyDescent="0.3">
      <c r="A186" s="11" t="s">
        <v>3649</v>
      </c>
      <c r="B186" s="11" t="s">
        <v>3650</v>
      </c>
      <c r="C186" s="11" t="s">
        <v>3651</v>
      </c>
      <c r="D186" s="3" t="str">
        <f t="shared" si="11"/>
        <v>11:57:35</v>
      </c>
      <c r="E186" s="3" t="str">
        <f t="shared" si="12"/>
        <v>11:53:44</v>
      </c>
      <c r="F186" s="4" t="str">
        <f t="shared" si="15"/>
        <v>0:03:51</v>
      </c>
      <c r="I186" s="10" t="s">
        <v>1100</v>
      </c>
      <c r="J186" s="10" t="s">
        <v>639</v>
      </c>
      <c r="K186" s="10" t="s">
        <v>795</v>
      </c>
      <c r="L186" s="10" t="s">
        <v>891</v>
      </c>
      <c r="M186" s="10"/>
      <c r="N186" s="10" t="s">
        <v>667</v>
      </c>
      <c r="O186" s="17">
        <v>0</v>
      </c>
      <c r="P186" s="17">
        <v>1</v>
      </c>
      <c r="Q186" s="17">
        <v>0</v>
      </c>
      <c r="R186" s="10" t="s">
        <v>839</v>
      </c>
      <c r="S186" s="10" t="s">
        <v>647</v>
      </c>
      <c r="T186" s="10" t="s">
        <v>1564</v>
      </c>
      <c r="U186" s="10" t="s">
        <v>1565</v>
      </c>
      <c r="V186" s="10" t="s">
        <v>647</v>
      </c>
      <c r="W186" s="10" t="s">
        <v>1566</v>
      </c>
      <c r="X186" s="17">
        <v>2019</v>
      </c>
      <c r="Y186" s="10" t="s">
        <v>652</v>
      </c>
      <c r="Z186" s="10" t="s">
        <v>652</v>
      </c>
      <c r="AA186" s="10" t="s">
        <v>1567</v>
      </c>
      <c r="AB186" s="10" t="s">
        <v>1568</v>
      </c>
      <c r="AC186" s="17">
        <v>200</v>
      </c>
      <c r="AD186" s="17">
        <v>200</v>
      </c>
      <c r="AE186" s="17">
        <f t="shared" si="13"/>
        <v>0</v>
      </c>
      <c r="AF186" s="10" t="s">
        <v>1569</v>
      </c>
      <c r="AG186" s="17">
        <v>1</v>
      </c>
      <c r="AH186" s="17">
        <v>1</v>
      </c>
      <c r="AI186" s="17">
        <v>1</v>
      </c>
      <c r="AJ186" s="17">
        <v>0</v>
      </c>
      <c r="AK186" s="17">
        <v>0</v>
      </c>
      <c r="AL186" s="10"/>
      <c r="AM186" s="10" t="s">
        <v>652</v>
      </c>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v>105477737</v>
      </c>
      <c r="CG186" s="10" t="s">
        <v>3649</v>
      </c>
      <c r="CH186" s="10">
        <v>711</v>
      </c>
    </row>
    <row r="187" spans="1:86" ht="14" customHeight="1" x14ac:dyDescent="0.3">
      <c r="A187" s="11" t="s">
        <v>3652</v>
      </c>
      <c r="B187" s="11" t="s">
        <v>3653</v>
      </c>
      <c r="C187" s="11" t="s">
        <v>3654</v>
      </c>
      <c r="D187" s="3" t="str">
        <f t="shared" si="11"/>
        <v>12:03:45</v>
      </c>
      <c r="E187" s="3" t="str">
        <f t="shared" si="12"/>
        <v>12:00:03</v>
      </c>
      <c r="F187" s="4" t="str">
        <f t="shared" si="15"/>
        <v>0:03:42</v>
      </c>
      <c r="I187" s="10" t="s">
        <v>1100</v>
      </c>
      <c r="J187" s="10" t="s">
        <v>639</v>
      </c>
      <c r="K187" s="10" t="s">
        <v>795</v>
      </c>
      <c r="L187" s="10" t="s">
        <v>891</v>
      </c>
      <c r="M187" s="10"/>
      <c r="N187" s="10" t="s">
        <v>667</v>
      </c>
      <c r="O187" s="17">
        <v>0</v>
      </c>
      <c r="P187" s="17">
        <v>1</v>
      </c>
      <c r="Q187" s="17">
        <v>0</v>
      </c>
      <c r="R187" s="10" t="s">
        <v>839</v>
      </c>
      <c r="S187" s="10" t="s">
        <v>647</v>
      </c>
      <c r="T187" s="10" t="s">
        <v>1564</v>
      </c>
      <c r="U187" s="10" t="s">
        <v>1605</v>
      </c>
      <c r="V187" s="10" t="s">
        <v>647</v>
      </c>
      <c r="W187" s="10" t="s">
        <v>1566</v>
      </c>
      <c r="X187" s="17">
        <v>2018</v>
      </c>
      <c r="Y187" s="10" t="s">
        <v>652</v>
      </c>
      <c r="Z187" s="10" t="s">
        <v>652</v>
      </c>
      <c r="AA187" s="10" t="s">
        <v>1567</v>
      </c>
      <c r="AB187" s="10" t="s">
        <v>1568</v>
      </c>
      <c r="AC187" s="17">
        <v>500</v>
      </c>
      <c r="AD187" s="17">
        <v>300</v>
      </c>
      <c r="AE187" s="17">
        <f t="shared" si="13"/>
        <v>200</v>
      </c>
      <c r="AF187" s="10" t="s">
        <v>1569</v>
      </c>
      <c r="AG187" s="17">
        <v>1</v>
      </c>
      <c r="AH187" s="17">
        <v>1</v>
      </c>
      <c r="AI187" s="17">
        <v>1</v>
      </c>
      <c r="AJ187" s="17">
        <v>0</v>
      </c>
      <c r="AK187" s="17">
        <v>0</v>
      </c>
      <c r="AL187" s="10"/>
      <c r="AM187" s="10" t="s">
        <v>652</v>
      </c>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v>105477755</v>
      </c>
      <c r="CG187" s="10" t="s">
        <v>3652</v>
      </c>
      <c r="CH187" s="10">
        <v>712</v>
      </c>
    </row>
    <row r="188" spans="1:86" ht="14" customHeight="1" x14ac:dyDescent="0.3">
      <c r="A188" s="11" t="s">
        <v>3683</v>
      </c>
      <c r="B188" s="11" t="s">
        <v>3684</v>
      </c>
      <c r="C188" s="11" t="s">
        <v>3685</v>
      </c>
      <c r="D188" s="3" t="str">
        <f t="shared" si="11"/>
        <v>12:03:11</v>
      </c>
      <c r="E188" s="3" t="str">
        <f t="shared" si="12"/>
        <v>11:40:37</v>
      </c>
      <c r="F188" s="4" t="str">
        <f t="shared" si="15"/>
        <v>0:22:34</v>
      </c>
      <c r="I188" s="10" t="s">
        <v>1100</v>
      </c>
      <c r="J188" s="10" t="s">
        <v>639</v>
      </c>
      <c r="K188" s="10" t="s">
        <v>795</v>
      </c>
      <c r="L188" s="10" t="s">
        <v>891</v>
      </c>
      <c r="M188" s="10"/>
      <c r="N188" s="10" t="s">
        <v>667</v>
      </c>
      <c r="O188" s="17">
        <v>0</v>
      </c>
      <c r="P188" s="17">
        <v>1</v>
      </c>
      <c r="Q188" s="17">
        <v>0</v>
      </c>
      <c r="R188" s="10" t="s">
        <v>839</v>
      </c>
      <c r="S188" s="10" t="s">
        <v>647</v>
      </c>
      <c r="T188" s="10" t="s">
        <v>1581</v>
      </c>
      <c r="U188" s="10" t="s">
        <v>1582</v>
      </c>
      <c r="V188" s="10" t="s">
        <v>647</v>
      </c>
      <c r="W188" s="10" t="s">
        <v>1583</v>
      </c>
      <c r="X188" s="17">
        <v>2020</v>
      </c>
      <c r="Y188" s="10" t="s">
        <v>652</v>
      </c>
      <c r="Z188" s="10" t="s">
        <v>647</v>
      </c>
      <c r="AA188" s="10" t="s">
        <v>1567</v>
      </c>
      <c r="AB188" s="10" t="s">
        <v>1568</v>
      </c>
      <c r="AC188" s="10"/>
      <c r="AD188" s="10"/>
      <c r="AE188" s="17">
        <f t="shared" si="13"/>
        <v>0</v>
      </c>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v>105477839</v>
      </c>
      <c r="CG188" s="10" t="s">
        <v>3683</v>
      </c>
      <c r="CH188" s="10">
        <v>723</v>
      </c>
    </row>
    <row r="189" spans="1:86" ht="14" customHeight="1" x14ac:dyDescent="0.3">
      <c r="A189" s="11" t="s">
        <v>3686</v>
      </c>
      <c r="B189" s="11" t="s">
        <v>3687</v>
      </c>
      <c r="C189" s="11" t="s">
        <v>3688</v>
      </c>
      <c r="D189" s="3" t="str">
        <f t="shared" si="11"/>
        <v>12:02:29</v>
      </c>
      <c r="E189" s="3" t="str">
        <f t="shared" si="12"/>
        <v>11:45:05</v>
      </c>
      <c r="F189" s="4" t="str">
        <f t="shared" si="15"/>
        <v>0:17:24</v>
      </c>
      <c r="I189" s="10" t="s">
        <v>1100</v>
      </c>
      <c r="J189" s="10" t="s">
        <v>639</v>
      </c>
      <c r="K189" s="10" t="s">
        <v>795</v>
      </c>
      <c r="L189" s="10" t="s">
        <v>891</v>
      </c>
      <c r="M189" s="10"/>
      <c r="N189" s="10" t="s">
        <v>667</v>
      </c>
      <c r="O189" s="17">
        <v>0</v>
      </c>
      <c r="P189" s="17">
        <v>1</v>
      </c>
      <c r="Q189" s="17">
        <v>0</v>
      </c>
      <c r="R189" s="10" t="s">
        <v>839</v>
      </c>
      <c r="S189" s="10" t="s">
        <v>647</v>
      </c>
      <c r="T189" s="10" t="s">
        <v>1581</v>
      </c>
      <c r="U189" s="10" t="s">
        <v>1582</v>
      </c>
      <c r="V189" s="10" t="s">
        <v>647</v>
      </c>
      <c r="W189" s="10" t="s">
        <v>1583</v>
      </c>
      <c r="X189" s="17">
        <v>2020</v>
      </c>
      <c r="Y189" s="10" t="s">
        <v>652</v>
      </c>
      <c r="Z189" s="10" t="s">
        <v>647</v>
      </c>
      <c r="AA189" s="10" t="s">
        <v>1567</v>
      </c>
      <c r="AB189" s="10" t="s">
        <v>1568</v>
      </c>
      <c r="AC189" s="10"/>
      <c r="AD189" s="10"/>
      <c r="AE189" s="17">
        <f t="shared" si="13"/>
        <v>0</v>
      </c>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v>105477841</v>
      </c>
      <c r="CG189" s="10" t="s">
        <v>3686</v>
      </c>
      <c r="CH189" s="10">
        <v>724</v>
      </c>
    </row>
    <row r="190" spans="1:86" ht="14" customHeight="1" x14ac:dyDescent="0.3">
      <c r="A190" s="11" t="s">
        <v>3689</v>
      </c>
      <c r="B190" s="11" t="s">
        <v>3690</v>
      </c>
      <c r="C190" s="11" t="s">
        <v>3691</v>
      </c>
      <c r="D190" s="3" t="str">
        <f t="shared" si="11"/>
        <v>12:01:56</v>
      </c>
      <c r="E190" s="3" t="str">
        <f t="shared" si="12"/>
        <v>11:49:32</v>
      </c>
      <c r="F190" s="4" t="str">
        <f t="shared" si="15"/>
        <v>0:12:24</v>
      </c>
      <c r="I190" s="10" t="s">
        <v>1100</v>
      </c>
      <c r="J190" s="10" t="s">
        <v>639</v>
      </c>
      <c r="K190" s="10" t="s">
        <v>795</v>
      </c>
      <c r="L190" s="10" t="s">
        <v>891</v>
      </c>
      <c r="M190" s="10"/>
      <c r="N190" s="10" t="s">
        <v>667</v>
      </c>
      <c r="O190" s="17">
        <v>0</v>
      </c>
      <c r="P190" s="17">
        <v>1</v>
      </c>
      <c r="Q190" s="17">
        <v>0</v>
      </c>
      <c r="R190" s="10" t="s">
        <v>839</v>
      </c>
      <c r="S190" s="10" t="s">
        <v>647</v>
      </c>
      <c r="T190" s="10" t="s">
        <v>1581</v>
      </c>
      <c r="U190" s="10" t="s">
        <v>1582</v>
      </c>
      <c r="V190" s="10" t="s">
        <v>647</v>
      </c>
      <c r="W190" s="10" t="s">
        <v>1583</v>
      </c>
      <c r="X190" s="17">
        <v>2020</v>
      </c>
      <c r="Y190" s="10" t="s">
        <v>652</v>
      </c>
      <c r="Z190" s="10" t="s">
        <v>647</v>
      </c>
      <c r="AA190" s="10" t="s">
        <v>1567</v>
      </c>
      <c r="AB190" s="10" t="s">
        <v>1568</v>
      </c>
      <c r="AC190" s="10"/>
      <c r="AD190" s="10"/>
      <c r="AE190" s="17">
        <f t="shared" si="13"/>
        <v>0</v>
      </c>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v>105477845</v>
      </c>
      <c r="CG190" s="10" t="s">
        <v>3689</v>
      </c>
      <c r="CH190" s="10">
        <v>725</v>
      </c>
    </row>
    <row r="191" spans="1:86" ht="14" customHeight="1" x14ac:dyDescent="0.3">
      <c r="A191" s="11" t="s">
        <v>3692</v>
      </c>
      <c r="B191" s="11" t="s">
        <v>3693</v>
      </c>
      <c r="C191" s="11" t="s">
        <v>3694</v>
      </c>
      <c r="D191" s="3" t="str">
        <f t="shared" si="11"/>
        <v>12:01:36</v>
      </c>
      <c r="E191" s="3" t="str">
        <f t="shared" si="12"/>
        <v>11:52:05</v>
      </c>
      <c r="F191" s="4" t="str">
        <f t="shared" si="15"/>
        <v>0:09:31</v>
      </c>
      <c r="I191" s="10" t="s">
        <v>1100</v>
      </c>
      <c r="J191" s="10" t="s">
        <v>639</v>
      </c>
      <c r="K191" s="10" t="s">
        <v>795</v>
      </c>
      <c r="L191" s="10" t="s">
        <v>891</v>
      </c>
      <c r="M191" s="10"/>
      <c r="N191" s="10" t="s">
        <v>667</v>
      </c>
      <c r="O191" s="17">
        <v>0</v>
      </c>
      <c r="P191" s="17">
        <v>1</v>
      </c>
      <c r="Q191" s="17">
        <v>0</v>
      </c>
      <c r="R191" s="10" t="s">
        <v>839</v>
      </c>
      <c r="S191" s="10" t="s">
        <v>647</v>
      </c>
      <c r="T191" s="10" t="s">
        <v>1581</v>
      </c>
      <c r="U191" s="10" t="s">
        <v>1582</v>
      </c>
      <c r="V191" s="10" t="s">
        <v>647</v>
      </c>
      <c r="W191" s="10" t="s">
        <v>1583</v>
      </c>
      <c r="X191" s="17">
        <v>2020</v>
      </c>
      <c r="Y191" s="10" t="s">
        <v>652</v>
      </c>
      <c r="Z191" s="10" t="s">
        <v>647</v>
      </c>
      <c r="AA191" s="10" t="s">
        <v>1567</v>
      </c>
      <c r="AB191" s="10" t="s">
        <v>1568</v>
      </c>
      <c r="AC191" s="10"/>
      <c r="AD191" s="10"/>
      <c r="AE191" s="17">
        <f t="shared" si="13"/>
        <v>0</v>
      </c>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v>105477849</v>
      </c>
      <c r="CG191" s="10" t="s">
        <v>3692</v>
      </c>
      <c r="CH191" s="10">
        <v>726</v>
      </c>
    </row>
    <row r="192" spans="1:86" ht="14" customHeight="1" x14ac:dyDescent="0.3">
      <c r="A192" s="11" t="s">
        <v>3713</v>
      </c>
      <c r="B192" s="11" t="s">
        <v>3714</v>
      </c>
      <c r="C192" s="11" t="s">
        <v>3715</v>
      </c>
      <c r="D192" s="3" t="str">
        <f t="shared" si="11"/>
        <v>12:12:13</v>
      </c>
      <c r="E192" s="3" t="str">
        <f t="shared" si="12"/>
        <v>11:44:33</v>
      </c>
      <c r="F192" s="4" t="str">
        <f t="shared" si="15"/>
        <v>0:27:40</v>
      </c>
      <c r="I192" s="10" t="s">
        <v>1100</v>
      </c>
      <c r="J192" s="10" t="s">
        <v>639</v>
      </c>
      <c r="K192" s="10" t="s">
        <v>795</v>
      </c>
      <c r="L192" s="10" t="s">
        <v>891</v>
      </c>
      <c r="M192" s="10"/>
      <c r="N192" s="10" t="s">
        <v>667</v>
      </c>
      <c r="O192" s="17">
        <v>0</v>
      </c>
      <c r="P192" s="17">
        <v>1</v>
      </c>
      <c r="Q192" s="17">
        <v>0</v>
      </c>
      <c r="R192" s="10" t="s">
        <v>839</v>
      </c>
      <c r="S192" s="10" t="s">
        <v>647</v>
      </c>
      <c r="T192" s="10" t="s">
        <v>1687</v>
      </c>
      <c r="U192" s="10" t="s">
        <v>1702</v>
      </c>
      <c r="V192" s="10" t="s">
        <v>647</v>
      </c>
      <c r="W192" s="10" t="s">
        <v>1566</v>
      </c>
      <c r="X192" s="17">
        <v>2010</v>
      </c>
      <c r="Y192" s="10" t="s">
        <v>652</v>
      </c>
      <c r="Z192" s="10" t="s">
        <v>652</v>
      </c>
      <c r="AA192" s="10"/>
      <c r="AB192" s="10"/>
      <c r="AC192" s="10"/>
      <c r="AD192" s="10"/>
      <c r="AE192" s="17">
        <f t="shared" si="13"/>
        <v>0</v>
      </c>
      <c r="AF192" s="10"/>
      <c r="AG192" s="10"/>
      <c r="AH192" s="10"/>
      <c r="AI192" s="10"/>
      <c r="AJ192" s="10"/>
      <c r="AK192" s="10"/>
      <c r="AL192" s="10"/>
      <c r="AM192" s="10"/>
      <c r="AN192" s="10"/>
      <c r="AO192" s="10" t="s">
        <v>1566</v>
      </c>
      <c r="AP192" s="17">
        <v>113</v>
      </c>
      <c r="AQ192" s="17">
        <v>56</v>
      </c>
      <c r="AR192" s="17">
        <v>57</v>
      </c>
      <c r="AS192" s="17">
        <v>113</v>
      </c>
      <c r="AT192" s="10"/>
      <c r="AU192" s="17">
        <v>2</v>
      </c>
      <c r="AV192" s="17">
        <v>2</v>
      </c>
      <c r="AW192" s="10" t="s">
        <v>647</v>
      </c>
      <c r="AX192" s="10" t="s">
        <v>652</v>
      </c>
      <c r="AY192" s="10"/>
      <c r="AZ192" s="10" t="s">
        <v>647</v>
      </c>
      <c r="BA192" s="10" t="s">
        <v>647</v>
      </c>
      <c r="BB192" s="10" t="s">
        <v>647</v>
      </c>
      <c r="BC192" s="10" t="s">
        <v>647</v>
      </c>
      <c r="BD192" s="10" t="s">
        <v>647</v>
      </c>
      <c r="BE192" s="10" t="s">
        <v>3716</v>
      </c>
      <c r="BF192" s="10" t="s">
        <v>647</v>
      </c>
      <c r="BG192" s="10" t="s">
        <v>652</v>
      </c>
      <c r="BH192" s="10"/>
      <c r="BI192" s="10" t="s">
        <v>652</v>
      </c>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v>105478030</v>
      </c>
      <c r="CG192" s="10" t="s">
        <v>3713</v>
      </c>
      <c r="CH192" s="10">
        <v>734</v>
      </c>
    </row>
    <row r="193" spans="1:86" ht="14" customHeight="1" x14ac:dyDescent="0.3">
      <c r="A193" s="11" t="s">
        <v>3717</v>
      </c>
      <c r="B193" s="11" t="s">
        <v>3718</v>
      </c>
      <c r="C193" s="11" t="s">
        <v>3719</v>
      </c>
      <c r="D193" s="3" t="str">
        <f t="shared" si="11"/>
        <v>12:00:09</v>
      </c>
      <c r="E193" s="3" t="str">
        <f t="shared" si="12"/>
        <v>11:53:06</v>
      </c>
      <c r="F193" s="4" t="str">
        <f t="shared" si="15"/>
        <v>0:07:03</v>
      </c>
      <c r="I193" s="10" t="s">
        <v>1100</v>
      </c>
      <c r="J193" s="10" t="s">
        <v>639</v>
      </c>
      <c r="K193" s="10" t="s">
        <v>795</v>
      </c>
      <c r="L193" s="15" t="s">
        <v>891</v>
      </c>
      <c r="N193" s="15" t="s">
        <v>667</v>
      </c>
      <c r="O193" s="25">
        <v>0</v>
      </c>
      <c r="P193" s="25">
        <v>1</v>
      </c>
      <c r="Q193" s="25">
        <v>0</v>
      </c>
      <c r="R193" s="15" t="s">
        <v>839</v>
      </c>
      <c r="S193" s="15" t="s">
        <v>647</v>
      </c>
      <c r="T193" s="15" t="s">
        <v>1638</v>
      </c>
      <c r="U193" s="15" t="s">
        <v>1854</v>
      </c>
      <c r="V193" s="15" t="s">
        <v>647</v>
      </c>
      <c r="W193" s="15" t="s">
        <v>1566</v>
      </c>
      <c r="X193" s="25">
        <v>2009</v>
      </c>
      <c r="Y193" s="15" t="s">
        <v>652</v>
      </c>
      <c r="Z193" s="15" t="s">
        <v>652</v>
      </c>
      <c r="AE193" s="17">
        <f t="shared" si="13"/>
        <v>0</v>
      </c>
      <c r="BK193" s="15" t="s">
        <v>1566</v>
      </c>
      <c r="BL193" s="25">
        <v>10</v>
      </c>
      <c r="BM193" s="25">
        <v>30</v>
      </c>
      <c r="BN193" s="15" t="s">
        <v>652</v>
      </c>
      <c r="BO193" s="15" t="s">
        <v>652</v>
      </c>
      <c r="BP193" s="15" t="s">
        <v>647</v>
      </c>
      <c r="BQ193" s="15" t="s">
        <v>647</v>
      </c>
      <c r="BR193" s="15" t="s">
        <v>647</v>
      </c>
      <c r="BS193" s="15" t="s">
        <v>652</v>
      </c>
      <c r="BT193" s="15" t="s">
        <v>652</v>
      </c>
      <c r="BV193" s="15" t="s">
        <v>647</v>
      </c>
      <c r="BW193" s="15" t="s">
        <v>647</v>
      </c>
      <c r="BX193" s="15" t="s">
        <v>647</v>
      </c>
      <c r="BY193" s="15" t="s">
        <v>3720</v>
      </c>
      <c r="BZ193" s="15" t="s">
        <v>647</v>
      </c>
      <c r="CF193" s="15">
        <v>105478037</v>
      </c>
      <c r="CG193" s="15" t="s">
        <v>3717</v>
      </c>
      <c r="CH193" s="15">
        <v>735</v>
      </c>
    </row>
    <row r="194" spans="1:86" ht="14" customHeight="1" x14ac:dyDescent="0.3">
      <c r="A194" s="11" t="s">
        <v>4644</v>
      </c>
      <c r="B194" s="11" t="s">
        <v>4645</v>
      </c>
      <c r="C194" s="11" t="s">
        <v>4646</v>
      </c>
      <c r="D194" s="3" t="str">
        <f t="shared" ref="D194:D257" si="16">MID(C194,12,8)</f>
        <v>09:30:49</v>
      </c>
      <c r="E194" s="3" t="str">
        <f t="shared" ref="E194:E257" si="17">MID(B194,12,8)</f>
        <v>09:27:04</v>
      </c>
      <c r="F194" s="4" t="str">
        <f t="shared" si="15"/>
        <v>0:03:45</v>
      </c>
      <c r="I194" s="10" t="s">
        <v>1148</v>
      </c>
      <c r="J194" s="10" t="s">
        <v>923</v>
      </c>
      <c r="K194" s="10" t="s">
        <v>1226</v>
      </c>
      <c r="L194" s="10" t="s">
        <v>917</v>
      </c>
      <c r="M194" s="10"/>
      <c r="N194" s="10" t="s">
        <v>667</v>
      </c>
      <c r="O194" s="17">
        <v>0</v>
      </c>
      <c r="P194" s="17">
        <v>1</v>
      </c>
      <c r="Q194" s="17">
        <v>0</v>
      </c>
      <c r="R194" s="10" t="s">
        <v>839</v>
      </c>
      <c r="S194" s="10" t="s">
        <v>647</v>
      </c>
      <c r="T194" s="10" t="s">
        <v>1564</v>
      </c>
      <c r="U194" s="10" t="s">
        <v>1598</v>
      </c>
      <c r="V194" s="10" t="s">
        <v>647</v>
      </c>
      <c r="W194" s="10" t="s">
        <v>1566</v>
      </c>
      <c r="X194" s="17">
        <v>2019</v>
      </c>
      <c r="Y194" s="10" t="s">
        <v>652</v>
      </c>
      <c r="Z194" s="10" t="s">
        <v>652</v>
      </c>
      <c r="AA194" s="10" t="s">
        <v>1567</v>
      </c>
      <c r="AB194" s="10" t="s">
        <v>1568</v>
      </c>
      <c r="AC194" s="17">
        <v>100</v>
      </c>
      <c r="AD194" s="17">
        <v>60</v>
      </c>
      <c r="AE194" s="17">
        <f t="shared" ref="AE194:AE257" si="18">AC194-AD194</f>
        <v>40</v>
      </c>
      <c r="AF194" s="10" t="s">
        <v>1569</v>
      </c>
      <c r="AG194" s="17">
        <v>1</v>
      </c>
      <c r="AH194" s="17">
        <v>1</v>
      </c>
      <c r="AI194" s="17">
        <v>1</v>
      </c>
      <c r="AJ194" s="17">
        <v>0</v>
      </c>
      <c r="AK194" s="17">
        <v>0</v>
      </c>
      <c r="AL194" s="10"/>
      <c r="AM194" s="10" t="s">
        <v>652</v>
      </c>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v>106588958</v>
      </c>
      <c r="CG194" s="10" t="s">
        <v>4644</v>
      </c>
      <c r="CH194" s="10">
        <v>7</v>
      </c>
    </row>
    <row r="195" spans="1:86" ht="14" customHeight="1" x14ac:dyDescent="0.3">
      <c r="A195" s="11" t="s">
        <v>4647</v>
      </c>
      <c r="B195" s="11" t="s">
        <v>4648</v>
      </c>
      <c r="C195" s="11" t="s">
        <v>4649</v>
      </c>
      <c r="D195" s="3" t="str">
        <f t="shared" si="16"/>
        <v>09:24:28</v>
      </c>
      <c r="E195" s="3" t="str">
        <f t="shared" si="17"/>
        <v>09:18:03</v>
      </c>
      <c r="F195" s="4" t="str">
        <f t="shared" si="15"/>
        <v>0:06:25</v>
      </c>
      <c r="I195" s="10" t="s">
        <v>1148</v>
      </c>
      <c r="J195" s="10" t="s">
        <v>923</v>
      </c>
      <c r="K195" s="10" t="s">
        <v>1226</v>
      </c>
      <c r="L195" s="10" t="s">
        <v>917</v>
      </c>
      <c r="M195" s="10"/>
      <c r="N195" s="10" t="s">
        <v>667</v>
      </c>
      <c r="O195" s="17">
        <v>0</v>
      </c>
      <c r="P195" s="17">
        <v>1</v>
      </c>
      <c r="Q195" s="17">
        <v>0</v>
      </c>
      <c r="R195" s="10" t="s">
        <v>839</v>
      </c>
      <c r="S195" s="10" t="s">
        <v>647</v>
      </c>
      <c r="T195" s="10" t="s">
        <v>1564</v>
      </c>
      <c r="U195" s="10" t="s">
        <v>1598</v>
      </c>
      <c r="V195" s="10" t="s">
        <v>647</v>
      </c>
      <c r="W195" s="10" t="s">
        <v>1566</v>
      </c>
      <c r="X195" s="17">
        <v>2018</v>
      </c>
      <c r="Y195" s="10" t="s">
        <v>652</v>
      </c>
      <c r="Z195" s="10" t="s">
        <v>652</v>
      </c>
      <c r="AA195" s="10" t="s">
        <v>1567</v>
      </c>
      <c r="AB195" s="10" t="s">
        <v>1568</v>
      </c>
      <c r="AC195" s="17">
        <v>100</v>
      </c>
      <c r="AD195" s="17">
        <v>50</v>
      </c>
      <c r="AE195" s="17">
        <f t="shared" si="18"/>
        <v>50</v>
      </c>
      <c r="AF195" s="10" t="s">
        <v>1569</v>
      </c>
      <c r="AG195" s="17">
        <v>1</v>
      </c>
      <c r="AH195" s="17">
        <v>1</v>
      </c>
      <c r="AI195" s="17">
        <v>1</v>
      </c>
      <c r="AJ195" s="17">
        <v>0</v>
      </c>
      <c r="AK195" s="17">
        <v>0</v>
      </c>
      <c r="AL195" s="10"/>
      <c r="AM195" s="10" t="s">
        <v>652</v>
      </c>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v>106588954</v>
      </c>
      <c r="CG195" s="10" t="s">
        <v>4647</v>
      </c>
      <c r="CH195" s="10">
        <v>8</v>
      </c>
    </row>
    <row r="196" spans="1:86" ht="14" customHeight="1" x14ac:dyDescent="0.3">
      <c r="A196" s="11" t="s">
        <v>4767</v>
      </c>
      <c r="B196" s="11" t="s">
        <v>4768</v>
      </c>
      <c r="C196" s="11" t="s">
        <v>4769</v>
      </c>
      <c r="D196" s="3" t="str">
        <f t="shared" si="16"/>
        <v>09:34:34</v>
      </c>
      <c r="E196" s="3" t="str">
        <f t="shared" si="17"/>
        <v>09:23:46</v>
      </c>
      <c r="F196" s="4" t="str">
        <f t="shared" si="15"/>
        <v>0:10:48</v>
      </c>
      <c r="I196" s="10" t="s">
        <v>1148</v>
      </c>
      <c r="J196" s="10" t="s">
        <v>923</v>
      </c>
      <c r="K196" s="10" t="s">
        <v>1226</v>
      </c>
      <c r="L196" s="10" t="s">
        <v>917</v>
      </c>
      <c r="M196" s="10"/>
      <c r="N196" s="10" t="s">
        <v>667</v>
      </c>
      <c r="O196" s="17">
        <v>0</v>
      </c>
      <c r="P196" s="17">
        <v>1</v>
      </c>
      <c r="Q196" s="17">
        <v>0</v>
      </c>
      <c r="R196" s="10" t="s">
        <v>839</v>
      </c>
      <c r="S196" s="10" t="s">
        <v>647</v>
      </c>
      <c r="T196" s="10" t="s">
        <v>1687</v>
      </c>
      <c r="U196" s="10" t="s">
        <v>1702</v>
      </c>
      <c r="V196" s="10" t="s">
        <v>647</v>
      </c>
      <c r="W196" s="10" t="s">
        <v>1566</v>
      </c>
      <c r="X196" s="17">
        <v>2001</v>
      </c>
      <c r="Y196" s="10" t="s">
        <v>652</v>
      </c>
      <c r="Z196" s="10" t="s">
        <v>652</v>
      </c>
      <c r="AA196" s="10"/>
      <c r="AB196" s="10"/>
      <c r="AC196" s="10"/>
      <c r="AD196" s="10"/>
      <c r="AE196" s="17">
        <f t="shared" si="18"/>
        <v>0</v>
      </c>
      <c r="AF196" s="10"/>
      <c r="AG196" s="10"/>
      <c r="AH196" s="10"/>
      <c r="AI196" s="10"/>
      <c r="AJ196" s="10"/>
      <c r="AK196" s="10"/>
      <c r="AL196" s="10"/>
      <c r="AM196" s="10"/>
      <c r="AN196" s="10"/>
      <c r="AO196" s="10" t="s">
        <v>1819</v>
      </c>
      <c r="AP196" s="17">
        <v>100</v>
      </c>
      <c r="AQ196" s="17">
        <v>50</v>
      </c>
      <c r="AR196" s="17">
        <v>50</v>
      </c>
      <c r="AS196" s="17">
        <v>100</v>
      </c>
      <c r="AT196" s="10"/>
      <c r="AU196" s="17">
        <v>2</v>
      </c>
      <c r="AV196" s="17">
        <v>3</v>
      </c>
      <c r="AW196" s="10" t="s">
        <v>647</v>
      </c>
      <c r="AX196" s="10" t="s">
        <v>652</v>
      </c>
      <c r="AY196" s="10"/>
      <c r="AZ196" s="10" t="s">
        <v>652</v>
      </c>
      <c r="BA196" s="10"/>
      <c r="BB196" s="10" t="s">
        <v>647</v>
      </c>
      <c r="BC196" s="10" t="s">
        <v>647</v>
      </c>
      <c r="BD196" s="10" t="s">
        <v>652</v>
      </c>
      <c r="BE196" s="10"/>
      <c r="BF196" s="10"/>
      <c r="BG196" s="10" t="s">
        <v>647</v>
      </c>
      <c r="BH196" s="10" t="s">
        <v>652</v>
      </c>
      <c r="BI196" s="10" t="s">
        <v>652</v>
      </c>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v>106590600</v>
      </c>
      <c r="CG196" s="10" t="s">
        <v>4767</v>
      </c>
      <c r="CH196" s="10">
        <v>44</v>
      </c>
    </row>
    <row r="197" spans="1:86" ht="14" customHeight="1" x14ac:dyDescent="0.3">
      <c r="A197" s="11" t="s">
        <v>4991</v>
      </c>
      <c r="B197" s="11" t="s">
        <v>4992</v>
      </c>
      <c r="C197" s="11" t="s">
        <v>4993</v>
      </c>
      <c r="D197" s="3" t="str">
        <f t="shared" si="16"/>
        <v>09:27:52</v>
      </c>
      <c r="E197" s="3" t="str">
        <f t="shared" si="17"/>
        <v>09:20:17</v>
      </c>
      <c r="F197" s="4" t="str">
        <f t="shared" si="15"/>
        <v>0:07:35</v>
      </c>
      <c r="I197" s="10" t="s">
        <v>1148</v>
      </c>
      <c r="J197" s="10" t="s">
        <v>923</v>
      </c>
      <c r="K197" s="10" t="s">
        <v>1226</v>
      </c>
      <c r="L197" s="10" t="s">
        <v>917</v>
      </c>
      <c r="M197" s="10"/>
      <c r="N197" s="10" t="s">
        <v>667</v>
      </c>
      <c r="O197" s="17">
        <v>0</v>
      </c>
      <c r="P197" s="17">
        <v>1</v>
      </c>
      <c r="Q197" s="17">
        <v>0</v>
      </c>
      <c r="R197" s="10" t="s">
        <v>839</v>
      </c>
      <c r="S197" s="10" t="s">
        <v>647</v>
      </c>
      <c r="T197" s="10" t="s">
        <v>1564</v>
      </c>
      <c r="U197" s="10" t="s">
        <v>1681</v>
      </c>
      <c r="V197" s="10" t="s">
        <v>647</v>
      </c>
      <c r="W197" s="10" t="s">
        <v>1566</v>
      </c>
      <c r="X197" s="17">
        <v>2010</v>
      </c>
      <c r="Y197" s="10" t="s">
        <v>652</v>
      </c>
      <c r="Z197" s="10" t="s">
        <v>647</v>
      </c>
      <c r="AA197" s="10" t="s">
        <v>1567</v>
      </c>
      <c r="AB197" s="10" t="s">
        <v>1568</v>
      </c>
      <c r="AC197" s="17">
        <v>400</v>
      </c>
      <c r="AD197" s="17">
        <v>250</v>
      </c>
      <c r="AE197" s="17">
        <f t="shared" si="18"/>
        <v>150</v>
      </c>
      <c r="AF197" s="10" t="s">
        <v>1569</v>
      </c>
      <c r="AG197" s="17">
        <v>1</v>
      </c>
      <c r="AH197" s="17">
        <v>1</v>
      </c>
      <c r="AI197" s="17">
        <v>1</v>
      </c>
      <c r="AJ197" s="17">
        <v>0</v>
      </c>
      <c r="AK197" s="17">
        <v>0</v>
      </c>
      <c r="AL197" s="10"/>
      <c r="AM197" s="10" t="s">
        <v>652</v>
      </c>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v>106589411</v>
      </c>
      <c r="CG197" s="10" t="s">
        <v>4991</v>
      </c>
      <c r="CH197" s="10">
        <v>120</v>
      </c>
    </row>
    <row r="198" spans="1:86" ht="14" customHeight="1" x14ac:dyDescent="0.3">
      <c r="A198" s="11" t="s">
        <v>5130</v>
      </c>
      <c r="B198" s="11" t="s">
        <v>5131</v>
      </c>
      <c r="C198" s="11" t="s">
        <v>5132</v>
      </c>
      <c r="D198" s="3" t="str">
        <f t="shared" si="16"/>
        <v>15:00:43</v>
      </c>
      <c r="E198" s="3" t="str">
        <f t="shared" si="17"/>
        <v>09:43:42</v>
      </c>
      <c r="F198" s="4" t="str">
        <f>IFERROR(TEXT(D198-E198,"h:mm:ss"),"")</f>
        <v>5:17:01</v>
      </c>
      <c r="I198" s="10" t="s">
        <v>1148</v>
      </c>
      <c r="J198" s="10" t="s">
        <v>923</v>
      </c>
      <c r="K198" s="10" t="s">
        <v>1226</v>
      </c>
      <c r="L198" s="15" t="s">
        <v>917</v>
      </c>
      <c r="N198" s="15" t="s">
        <v>667</v>
      </c>
      <c r="O198" s="25">
        <v>0</v>
      </c>
      <c r="P198" s="25">
        <v>1</v>
      </c>
      <c r="Q198" s="25">
        <v>0</v>
      </c>
      <c r="R198" s="15" t="s">
        <v>839</v>
      </c>
      <c r="S198" s="15" t="s">
        <v>647</v>
      </c>
      <c r="T198" s="15" t="s">
        <v>1638</v>
      </c>
      <c r="U198" s="15" t="s">
        <v>1854</v>
      </c>
      <c r="V198" s="15" t="s">
        <v>647</v>
      </c>
      <c r="W198" s="15" t="s">
        <v>1566</v>
      </c>
      <c r="X198" s="25">
        <v>2003</v>
      </c>
      <c r="Y198" s="15" t="s">
        <v>652</v>
      </c>
      <c r="Z198" s="15" t="s">
        <v>652</v>
      </c>
      <c r="AE198" s="17">
        <f t="shared" si="18"/>
        <v>0</v>
      </c>
      <c r="BK198" s="15" t="s">
        <v>1819</v>
      </c>
      <c r="BL198" s="25">
        <v>20</v>
      </c>
      <c r="BM198" s="25">
        <v>40</v>
      </c>
      <c r="BN198" s="15" t="s">
        <v>652</v>
      </c>
      <c r="BO198" s="15" t="s">
        <v>647</v>
      </c>
      <c r="BP198" s="15" t="s">
        <v>647</v>
      </c>
      <c r="BQ198" s="15" t="s">
        <v>647</v>
      </c>
      <c r="BR198" s="15" t="s">
        <v>647</v>
      </c>
      <c r="BS198" s="15" t="s">
        <v>647</v>
      </c>
      <c r="BT198" s="15" t="s">
        <v>647</v>
      </c>
      <c r="BU198" s="15" t="s">
        <v>647</v>
      </c>
      <c r="BV198" s="15" t="s">
        <v>647</v>
      </c>
      <c r="BW198" s="15" t="s">
        <v>647</v>
      </c>
      <c r="BX198" s="15" t="s">
        <v>647</v>
      </c>
      <c r="BY198" s="15" t="s">
        <v>5133</v>
      </c>
      <c r="BZ198" s="15" t="s">
        <v>647</v>
      </c>
      <c r="CF198" s="15">
        <v>106595351</v>
      </c>
      <c r="CG198" s="15" t="s">
        <v>5130</v>
      </c>
      <c r="CH198" s="15">
        <v>1191</v>
      </c>
    </row>
    <row r="199" spans="1:86" ht="14" customHeight="1" x14ac:dyDescent="0.3">
      <c r="A199" s="11" t="s">
        <v>4422</v>
      </c>
      <c r="B199" s="11" t="s">
        <v>4423</v>
      </c>
      <c r="C199" s="11" t="s">
        <v>4424</v>
      </c>
      <c r="D199" s="3" t="str">
        <f t="shared" si="16"/>
        <v>11:36:58</v>
      </c>
      <c r="E199" s="3" t="str">
        <f t="shared" si="17"/>
        <v>11:35:18</v>
      </c>
      <c r="F199" s="4" t="str">
        <f t="shared" ref="F199:F262" si="19">TEXT(D199-E199,"h:mm:ss")</f>
        <v>0:01:40</v>
      </c>
      <c r="I199" s="10" t="s">
        <v>1190</v>
      </c>
      <c r="J199" s="10" t="s">
        <v>867</v>
      </c>
      <c r="K199" s="10" t="s">
        <v>867</v>
      </c>
      <c r="L199" s="10" t="s">
        <v>868</v>
      </c>
      <c r="M199" s="10"/>
      <c r="N199" s="10" t="s">
        <v>667</v>
      </c>
      <c r="O199" s="17">
        <v>0</v>
      </c>
      <c r="P199" s="17">
        <v>1</v>
      </c>
      <c r="Q199" s="17">
        <v>0</v>
      </c>
      <c r="R199" s="10" t="s">
        <v>839</v>
      </c>
      <c r="S199" s="10" t="s">
        <v>647</v>
      </c>
      <c r="T199" s="10" t="s">
        <v>1581</v>
      </c>
      <c r="U199" s="10" t="s">
        <v>1582</v>
      </c>
      <c r="V199" s="10" t="s">
        <v>652</v>
      </c>
      <c r="W199" s="10" t="s">
        <v>1583</v>
      </c>
      <c r="X199" s="17">
        <v>2017</v>
      </c>
      <c r="Y199" s="10" t="s">
        <v>652</v>
      </c>
      <c r="Z199" s="10" t="s">
        <v>652</v>
      </c>
      <c r="AA199" s="18" t="s">
        <v>1633</v>
      </c>
      <c r="AB199" s="10" t="s">
        <v>1568</v>
      </c>
      <c r="AC199" s="10"/>
      <c r="AD199" s="10"/>
      <c r="AE199" s="17">
        <f t="shared" si="18"/>
        <v>0</v>
      </c>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v>106384723</v>
      </c>
      <c r="CG199" s="10" t="s">
        <v>4422</v>
      </c>
      <c r="CH199" s="10">
        <v>19</v>
      </c>
    </row>
    <row r="200" spans="1:86" ht="14" customHeight="1" x14ac:dyDescent="0.3">
      <c r="A200" s="11" t="s">
        <v>4502</v>
      </c>
      <c r="B200" s="11" t="s">
        <v>4503</v>
      </c>
      <c r="C200" s="11" t="s">
        <v>4504</v>
      </c>
      <c r="D200" s="3" t="str">
        <f t="shared" si="16"/>
        <v>12:15:21</v>
      </c>
      <c r="E200" s="3" t="str">
        <f t="shared" si="17"/>
        <v>12:10:09</v>
      </c>
      <c r="F200" s="4" t="str">
        <f t="shared" si="19"/>
        <v>0:05:12</v>
      </c>
      <c r="I200" s="10" t="s">
        <v>1190</v>
      </c>
      <c r="J200" s="10" t="s">
        <v>867</v>
      </c>
      <c r="K200" s="10" t="s">
        <v>867</v>
      </c>
      <c r="L200" s="10" t="s">
        <v>868</v>
      </c>
      <c r="M200" s="10"/>
      <c r="N200" s="10" t="s">
        <v>667</v>
      </c>
      <c r="O200" s="17">
        <v>0</v>
      </c>
      <c r="P200" s="17">
        <v>1</v>
      </c>
      <c r="Q200" s="17">
        <v>0</v>
      </c>
      <c r="R200" s="10" t="s">
        <v>839</v>
      </c>
      <c r="S200" s="10" t="s">
        <v>647</v>
      </c>
      <c r="T200" s="10" t="s">
        <v>1564</v>
      </c>
      <c r="U200" s="10" t="s">
        <v>1681</v>
      </c>
      <c r="V200" s="10" t="s">
        <v>647</v>
      </c>
      <c r="W200" s="10" t="s">
        <v>1566</v>
      </c>
      <c r="X200" s="17">
        <v>1986</v>
      </c>
      <c r="Y200" s="10" t="s">
        <v>647</v>
      </c>
      <c r="Z200" s="10" t="s">
        <v>647</v>
      </c>
      <c r="AA200" s="10" t="s">
        <v>1567</v>
      </c>
      <c r="AB200" s="10" t="s">
        <v>1568</v>
      </c>
      <c r="AC200" s="17">
        <v>300</v>
      </c>
      <c r="AD200" s="17">
        <v>200</v>
      </c>
      <c r="AE200" s="17">
        <f t="shared" si="18"/>
        <v>100</v>
      </c>
      <c r="AF200" s="10" t="s">
        <v>1594</v>
      </c>
      <c r="AG200" s="17">
        <v>1</v>
      </c>
      <c r="AH200" s="17">
        <v>1</v>
      </c>
      <c r="AI200" s="17">
        <v>0</v>
      </c>
      <c r="AJ200" s="17">
        <v>0</v>
      </c>
      <c r="AK200" s="17">
        <v>0</v>
      </c>
      <c r="AL200" s="10"/>
      <c r="AM200" s="10" t="s">
        <v>652</v>
      </c>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v>106384279</v>
      </c>
      <c r="CG200" s="10" t="s">
        <v>4502</v>
      </c>
      <c r="CH200" s="10">
        <v>984</v>
      </c>
    </row>
    <row r="201" spans="1:86" ht="14" customHeight="1" x14ac:dyDescent="0.3">
      <c r="A201" s="11" t="s">
        <v>4505</v>
      </c>
      <c r="B201" s="11" t="s">
        <v>4506</v>
      </c>
      <c r="C201" s="11" t="s">
        <v>4507</v>
      </c>
      <c r="D201" s="3" t="str">
        <f t="shared" si="16"/>
        <v>12:30:03</v>
      </c>
      <c r="E201" s="3" t="str">
        <f t="shared" si="17"/>
        <v>12:23:48</v>
      </c>
      <c r="F201" s="4" t="str">
        <f t="shared" si="19"/>
        <v>0:06:15</v>
      </c>
      <c r="I201" s="10" t="s">
        <v>1190</v>
      </c>
      <c r="J201" s="10" t="s">
        <v>867</v>
      </c>
      <c r="K201" s="10" t="s">
        <v>867</v>
      </c>
      <c r="L201" s="10" t="s">
        <v>868</v>
      </c>
      <c r="M201" s="10"/>
      <c r="N201" s="10" t="s">
        <v>667</v>
      </c>
      <c r="O201" s="17">
        <v>0</v>
      </c>
      <c r="P201" s="17">
        <v>1</v>
      </c>
      <c r="Q201" s="17">
        <v>0</v>
      </c>
      <c r="R201" s="10" t="s">
        <v>839</v>
      </c>
      <c r="S201" s="10" t="s">
        <v>647</v>
      </c>
      <c r="T201" s="10" t="s">
        <v>1564</v>
      </c>
      <c r="U201" s="10" t="s">
        <v>1565</v>
      </c>
      <c r="V201" s="10" t="s">
        <v>647</v>
      </c>
      <c r="W201" s="10" t="s">
        <v>1566</v>
      </c>
      <c r="X201" s="17">
        <v>2017</v>
      </c>
      <c r="Y201" s="10" t="s">
        <v>652</v>
      </c>
      <c r="Z201" s="10" t="s">
        <v>652</v>
      </c>
      <c r="AA201" s="10" t="s">
        <v>1567</v>
      </c>
      <c r="AB201" s="10" t="s">
        <v>1568</v>
      </c>
      <c r="AC201" s="17">
        <v>500</v>
      </c>
      <c r="AD201" s="17">
        <v>60</v>
      </c>
      <c r="AE201" s="17">
        <f t="shared" si="18"/>
        <v>440</v>
      </c>
      <c r="AF201" s="10" t="s">
        <v>1594</v>
      </c>
      <c r="AG201" s="17">
        <v>1</v>
      </c>
      <c r="AH201" s="17">
        <v>1</v>
      </c>
      <c r="AI201" s="17">
        <v>0</v>
      </c>
      <c r="AJ201" s="17">
        <v>0</v>
      </c>
      <c r="AK201" s="17">
        <v>0</v>
      </c>
      <c r="AL201" s="10"/>
      <c r="AM201" s="10" t="s">
        <v>647</v>
      </c>
      <c r="AN201" s="17">
        <v>10</v>
      </c>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v>106384284</v>
      </c>
      <c r="CG201" s="10" t="s">
        <v>4505</v>
      </c>
      <c r="CH201" s="10">
        <v>985</v>
      </c>
    </row>
    <row r="202" spans="1:86" ht="14" customHeight="1" x14ac:dyDescent="0.3">
      <c r="A202" s="11" t="s">
        <v>4508</v>
      </c>
      <c r="B202" s="11" t="s">
        <v>4509</v>
      </c>
      <c r="C202" s="11" t="s">
        <v>4510</v>
      </c>
      <c r="D202" s="3" t="str">
        <f t="shared" si="16"/>
        <v>12:36:55</v>
      </c>
      <c r="E202" s="3" t="str">
        <f t="shared" si="17"/>
        <v>12:32:22</v>
      </c>
      <c r="F202" s="4" t="str">
        <f t="shared" si="19"/>
        <v>0:04:33</v>
      </c>
      <c r="I202" s="10" t="s">
        <v>1190</v>
      </c>
      <c r="J202" s="10" t="s">
        <v>867</v>
      </c>
      <c r="K202" s="10" t="s">
        <v>867</v>
      </c>
      <c r="L202" s="10" t="s">
        <v>868</v>
      </c>
      <c r="M202" s="10"/>
      <c r="N202" s="10" t="s">
        <v>667</v>
      </c>
      <c r="O202" s="17">
        <v>0</v>
      </c>
      <c r="P202" s="17">
        <v>1</v>
      </c>
      <c r="Q202" s="17">
        <v>0</v>
      </c>
      <c r="R202" s="10" t="s">
        <v>839</v>
      </c>
      <c r="S202" s="10" t="s">
        <v>647</v>
      </c>
      <c r="T202" s="10" t="s">
        <v>1564</v>
      </c>
      <c r="U202" s="10" t="s">
        <v>1565</v>
      </c>
      <c r="V202" s="10" t="s">
        <v>647</v>
      </c>
      <c r="W202" s="10" t="s">
        <v>1566</v>
      </c>
      <c r="X202" s="17">
        <v>1998</v>
      </c>
      <c r="Y202" s="10" t="s">
        <v>647</v>
      </c>
      <c r="Z202" s="10" t="s">
        <v>652</v>
      </c>
      <c r="AA202" s="10" t="s">
        <v>1567</v>
      </c>
      <c r="AB202" s="10" t="s">
        <v>1568</v>
      </c>
      <c r="AC202" s="17">
        <v>50</v>
      </c>
      <c r="AD202" s="17">
        <v>15</v>
      </c>
      <c r="AE202" s="17">
        <f t="shared" si="18"/>
        <v>35</v>
      </c>
      <c r="AF202" s="10" t="s">
        <v>1594</v>
      </c>
      <c r="AG202" s="17">
        <v>1</v>
      </c>
      <c r="AH202" s="17">
        <v>1</v>
      </c>
      <c r="AI202" s="17">
        <v>0</v>
      </c>
      <c r="AJ202" s="17">
        <v>0</v>
      </c>
      <c r="AK202" s="17">
        <v>0</v>
      </c>
      <c r="AL202" s="10"/>
      <c r="AM202" s="10" t="s">
        <v>647</v>
      </c>
      <c r="AN202" s="17">
        <v>10</v>
      </c>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v>106384289</v>
      </c>
      <c r="CG202" s="10" t="s">
        <v>4508</v>
      </c>
      <c r="CH202" s="10">
        <v>986</v>
      </c>
    </row>
    <row r="203" spans="1:86" ht="14" customHeight="1" x14ac:dyDescent="0.3">
      <c r="A203" s="11" t="s">
        <v>4511</v>
      </c>
      <c r="B203" s="11" t="s">
        <v>4512</v>
      </c>
      <c r="C203" s="11" t="s">
        <v>4513</v>
      </c>
      <c r="D203" s="3" t="str">
        <f t="shared" si="16"/>
        <v>13:05:11</v>
      </c>
      <c r="E203" s="3" t="str">
        <f t="shared" si="17"/>
        <v>12:51:03</v>
      </c>
      <c r="F203" s="4" t="str">
        <f t="shared" si="19"/>
        <v>0:14:08</v>
      </c>
      <c r="I203" s="10" t="s">
        <v>1190</v>
      </c>
      <c r="J203" s="10" t="s">
        <v>867</v>
      </c>
      <c r="K203" s="10" t="s">
        <v>867</v>
      </c>
      <c r="L203" s="15" t="s">
        <v>868</v>
      </c>
      <c r="N203" s="15" t="s">
        <v>667</v>
      </c>
      <c r="O203" s="25">
        <v>0</v>
      </c>
      <c r="P203" s="25">
        <v>1</v>
      </c>
      <c r="Q203" s="25">
        <v>0</v>
      </c>
      <c r="R203" s="15" t="s">
        <v>839</v>
      </c>
      <c r="S203" s="15" t="s">
        <v>647</v>
      </c>
      <c r="T203" s="15" t="s">
        <v>1638</v>
      </c>
      <c r="U203" s="15" t="s">
        <v>1639</v>
      </c>
      <c r="V203" s="15" t="s">
        <v>647</v>
      </c>
      <c r="W203" s="15" t="s">
        <v>1566</v>
      </c>
      <c r="X203" s="25">
        <v>1958</v>
      </c>
      <c r="Y203" s="15" t="s">
        <v>652</v>
      </c>
      <c r="Z203" s="15" t="s">
        <v>652</v>
      </c>
      <c r="AE203" s="17">
        <f t="shared" si="18"/>
        <v>0</v>
      </c>
      <c r="BK203" s="15" t="s">
        <v>1960</v>
      </c>
      <c r="BL203" s="25">
        <v>80</v>
      </c>
      <c r="BM203" s="25">
        <v>100</v>
      </c>
      <c r="BN203" s="15" t="s">
        <v>647</v>
      </c>
      <c r="BO203" s="15" t="s">
        <v>647</v>
      </c>
      <c r="BP203" s="15" t="s">
        <v>647</v>
      </c>
      <c r="BQ203" s="15" t="s">
        <v>647</v>
      </c>
      <c r="BR203" s="15" t="s">
        <v>647</v>
      </c>
      <c r="BS203" s="15" t="s">
        <v>647</v>
      </c>
      <c r="BT203" s="15" t="s">
        <v>647</v>
      </c>
      <c r="BU203" s="15" t="s">
        <v>652</v>
      </c>
      <c r="BV203" s="15" t="s">
        <v>647</v>
      </c>
      <c r="BW203" s="15" t="s">
        <v>647</v>
      </c>
      <c r="BX203" s="15" t="s">
        <v>647</v>
      </c>
      <c r="BY203" s="15" t="s">
        <v>4514</v>
      </c>
      <c r="BZ203" s="15" t="s">
        <v>647</v>
      </c>
      <c r="CF203" s="15">
        <v>106384292</v>
      </c>
      <c r="CG203" s="15" t="s">
        <v>4511</v>
      </c>
      <c r="CH203" s="15">
        <v>987</v>
      </c>
    </row>
    <row r="204" spans="1:86" ht="14" customHeight="1" x14ac:dyDescent="0.3">
      <c r="A204" s="11" t="s">
        <v>4515</v>
      </c>
      <c r="B204" s="11" t="s">
        <v>4516</v>
      </c>
      <c r="C204" s="11" t="s">
        <v>4517</v>
      </c>
      <c r="D204" s="3" t="str">
        <f t="shared" si="16"/>
        <v>13:26:45</v>
      </c>
      <c r="E204" s="3" t="str">
        <f t="shared" si="17"/>
        <v>13:18:38</v>
      </c>
      <c r="F204" s="4" t="str">
        <f t="shared" si="19"/>
        <v>0:08:07</v>
      </c>
      <c r="I204" s="10" t="s">
        <v>1190</v>
      </c>
      <c r="J204" s="10" t="s">
        <v>867</v>
      </c>
      <c r="K204" s="10" t="s">
        <v>867</v>
      </c>
      <c r="L204" s="10" t="s">
        <v>868</v>
      </c>
      <c r="M204" s="10"/>
      <c r="N204" s="10" t="s">
        <v>667</v>
      </c>
      <c r="O204" s="17">
        <v>0</v>
      </c>
      <c r="P204" s="17">
        <v>1</v>
      </c>
      <c r="Q204" s="17">
        <v>0</v>
      </c>
      <c r="R204" s="10" t="s">
        <v>839</v>
      </c>
      <c r="S204" s="10" t="s">
        <v>647</v>
      </c>
      <c r="T204" s="10" t="s">
        <v>1564</v>
      </c>
      <c r="U204" s="10" t="s">
        <v>1565</v>
      </c>
      <c r="V204" s="10" t="s">
        <v>647</v>
      </c>
      <c r="W204" s="10" t="s">
        <v>1566</v>
      </c>
      <c r="X204" s="17">
        <v>2017</v>
      </c>
      <c r="Y204" s="10" t="s">
        <v>652</v>
      </c>
      <c r="Z204" s="10" t="s">
        <v>652</v>
      </c>
      <c r="AA204" s="10" t="s">
        <v>1567</v>
      </c>
      <c r="AB204" s="10" t="s">
        <v>1568</v>
      </c>
      <c r="AC204" s="17">
        <v>400</v>
      </c>
      <c r="AD204" s="17">
        <v>70</v>
      </c>
      <c r="AE204" s="17">
        <f t="shared" si="18"/>
        <v>330</v>
      </c>
      <c r="AF204" s="10" t="s">
        <v>1569</v>
      </c>
      <c r="AG204" s="17">
        <v>1</v>
      </c>
      <c r="AH204" s="17">
        <v>1</v>
      </c>
      <c r="AI204" s="17">
        <v>1</v>
      </c>
      <c r="AJ204" s="17">
        <v>0</v>
      </c>
      <c r="AK204" s="17">
        <v>0</v>
      </c>
      <c r="AL204" s="10"/>
      <c r="AM204" s="10" t="s">
        <v>647</v>
      </c>
      <c r="AN204" s="17">
        <v>10</v>
      </c>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v>106384294</v>
      </c>
      <c r="CG204" s="10" t="s">
        <v>4515</v>
      </c>
      <c r="CH204" s="10">
        <v>988</v>
      </c>
    </row>
    <row r="205" spans="1:86" ht="14" customHeight="1" x14ac:dyDescent="0.3">
      <c r="A205" s="11" t="s">
        <v>4518</v>
      </c>
      <c r="B205" s="11" t="s">
        <v>4519</v>
      </c>
      <c r="C205" s="11" t="s">
        <v>4520</v>
      </c>
      <c r="D205" s="3" t="str">
        <f t="shared" si="16"/>
        <v>11:24:50</v>
      </c>
      <c r="E205" s="3" t="str">
        <f t="shared" si="17"/>
        <v>11:19:25</v>
      </c>
      <c r="F205" s="4" t="str">
        <f t="shared" si="19"/>
        <v>0:05:25</v>
      </c>
      <c r="I205" s="10" t="s">
        <v>1190</v>
      </c>
      <c r="J205" s="10" t="s">
        <v>867</v>
      </c>
      <c r="K205" s="10" t="s">
        <v>867</v>
      </c>
      <c r="L205" s="10" t="s">
        <v>868</v>
      </c>
      <c r="M205" s="10"/>
      <c r="N205" s="10" t="s">
        <v>667</v>
      </c>
      <c r="O205" s="17">
        <v>0</v>
      </c>
      <c r="P205" s="17">
        <v>1</v>
      </c>
      <c r="Q205" s="17">
        <v>0</v>
      </c>
      <c r="R205" s="10" t="s">
        <v>839</v>
      </c>
      <c r="S205" s="10" t="s">
        <v>647</v>
      </c>
      <c r="T205" s="10" t="s">
        <v>1564</v>
      </c>
      <c r="U205" s="10" t="s">
        <v>1737</v>
      </c>
      <c r="V205" s="10" t="s">
        <v>647</v>
      </c>
      <c r="W205" s="10" t="s">
        <v>1566</v>
      </c>
      <c r="X205" s="17">
        <v>2015</v>
      </c>
      <c r="Y205" s="10" t="s">
        <v>647</v>
      </c>
      <c r="Z205" s="10" t="s">
        <v>652</v>
      </c>
      <c r="AA205" s="10" t="s">
        <v>1567</v>
      </c>
      <c r="AB205" s="10" t="s">
        <v>1568</v>
      </c>
      <c r="AC205" s="17">
        <v>80</v>
      </c>
      <c r="AD205" s="17">
        <v>30</v>
      </c>
      <c r="AE205" s="17">
        <f t="shared" si="18"/>
        <v>50</v>
      </c>
      <c r="AF205" s="10" t="s">
        <v>1594</v>
      </c>
      <c r="AG205" s="17">
        <v>1</v>
      </c>
      <c r="AH205" s="17">
        <v>1</v>
      </c>
      <c r="AI205" s="17">
        <v>0</v>
      </c>
      <c r="AJ205" s="17">
        <v>0</v>
      </c>
      <c r="AK205" s="17">
        <v>0</v>
      </c>
      <c r="AL205" s="10"/>
      <c r="AM205" s="10" t="s">
        <v>647</v>
      </c>
      <c r="AN205" s="17">
        <v>10</v>
      </c>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v>106384470</v>
      </c>
      <c r="CG205" s="10" t="s">
        <v>4518</v>
      </c>
      <c r="CH205" s="10">
        <v>989</v>
      </c>
    </row>
    <row r="206" spans="1:86" ht="14" customHeight="1" x14ac:dyDescent="0.3">
      <c r="A206" s="11" t="s">
        <v>4521</v>
      </c>
      <c r="B206" s="11" t="s">
        <v>4522</v>
      </c>
      <c r="C206" s="11" t="s">
        <v>4523</v>
      </c>
      <c r="D206" s="3" t="str">
        <f t="shared" si="16"/>
        <v>11:33:05</v>
      </c>
      <c r="E206" s="3" t="str">
        <f t="shared" si="17"/>
        <v>11:28:10</v>
      </c>
      <c r="F206" s="4" t="str">
        <f t="shared" si="19"/>
        <v>0:04:55</v>
      </c>
      <c r="I206" s="10" t="s">
        <v>1190</v>
      </c>
      <c r="J206" s="10" t="s">
        <v>867</v>
      </c>
      <c r="K206" s="10" t="s">
        <v>867</v>
      </c>
      <c r="L206" s="10" t="s">
        <v>868</v>
      </c>
      <c r="M206" s="10"/>
      <c r="N206" s="10" t="s">
        <v>667</v>
      </c>
      <c r="O206" s="17">
        <v>0</v>
      </c>
      <c r="P206" s="17">
        <v>1</v>
      </c>
      <c r="Q206" s="17">
        <v>0</v>
      </c>
      <c r="R206" s="10" t="s">
        <v>839</v>
      </c>
      <c r="S206" s="10" t="s">
        <v>647</v>
      </c>
      <c r="T206" s="10" t="s">
        <v>1564</v>
      </c>
      <c r="U206" s="10" t="s">
        <v>1565</v>
      </c>
      <c r="V206" s="10" t="s">
        <v>647</v>
      </c>
      <c r="W206" s="10" t="s">
        <v>1566</v>
      </c>
      <c r="X206" s="17">
        <v>2015</v>
      </c>
      <c r="Y206" s="10" t="s">
        <v>647</v>
      </c>
      <c r="Z206" s="10" t="s">
        <v>652</v>
      </c>
      <c r="AA206" s="10" t="s">
        <v>1567</v>
      </c>
      <c r="AB206" s="10" t="s">
        <v>1568</v>
      </c>
      <c r="AC206" s="17">
        <v>50</v>
      </c>
      <c r="AD206" s="17">
        <v>30</v>
      </c>
      <c r="AE206" s="17">
        <f t="shared" si="18"/>
        <v>20</v>
      </c>
      <c r="AF206" s="10" t="s">
        <v>1594</v>
      </c>
      <c r="AG206" s="17">
        <v>1</v>
      </c>
      <c r="AH206" s="17">
        <v>1</v>
      </c>
      <c r="AI206" s="17">
        <v>0</v>
      </c>
      <c r="AJ206" s="17">
        <v>0</v>
      </c>
      <c r="AK206" s="17">
        <v>0</v>
      </c>
      <c r="AL206" s="10"/>
      <c r="AM206" s="10" t="s">
        <v>647</v>
      </c>
      <c r="AN206" s="17">
        <v>10</v>
      </c>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v>106384473</v>
      </c>
      <c r="CG206" s="10" t="s">
        <v>4521</v>
      </c>
      <c r="CH206" s="10">
        <v>990</v>
      </c>
    </row>
    <row r="207" spans="1:86" ht="14" customHeight="1" x14ac:dyDescent="0.3">
      <c r="A207" s="11" t="s">
        <v>4524</v>
      </c>
      <c r="B207" s="11" t="s">
        <v>4525</v>
      </c>
      <c r="C207" s="11" t="s">
        <v>4526</v>
      </c>
      <c r="D207" s="3" t="str">
        <f t="shared" si="16"/>
        <v>11:44:55</v>
      </c>
      <c r="E207" s="3" t="str">
        <f t="shared" si="17"/>
        <v>11:40:59</v>
      </c>
      <c r="F207" s="4" t="str">
        <f t="shared" si="19"/>
        <v>0:03:56</v>
      </c>
      <c r="I207" s="10" t="s">
        <v>1190</v>
      </c>
      <c r="J207" s="10" t="s">
        <v>867</v>
      </c>
      <c r="K207" s="10" t="s">
        <v>867</v>
      </c>
      <c r="L207" s="10" t="s">
        <v>868</v>
      </c>
      <c r="M207" s="10"/>
      <c r="N207" s="10" t="s">
        <v>667</v>
      </c>
      <c r="O207" s="17">
        <v>0</v>
      </c>
      <c r="P207" s="17">
        <v>1</v>
      </c>
      <c r="Q207" s="17">
        <v>0</v>
      </c>
      <c r="R207" s="10" t="s">
        <v>839</v>
      </c>
      <c r="S207" s="10" t="s">
        <v>647</v>
      </c>
      <c r="T207" s="10" t="s">
        <v>1564</v>
      </c>
      <c r="U207" s="10" t="s">
        <v>1565</v>
      </c>
      <c r="V207" s="10" t="s">
        <v>647</v>
      </c>
      <c r="W207" s="10" t="s">
        <v>1583</v>
      </c>
      <c r="X207" s="17">
        <v>2015</v>
      </c>
      <c r="Y207" s="10" t="s">
        <v>647</v>
      </c>
      <c r="Z207" s="10" t="s">
        <v>652</v>
      </c>
      <c r="AA207" s="10" t="s">
        <v>1567</v>
      </c>
      <c r="AB207" s="10" t="s">
        <v>1568</v>
      </c>
      <c r="AC207" s="21">
        <v>300</v>
      </c>
      <c r="AD207" s="21">
        <v>200</v>
      </c>
      <c r="AE207" s="17">
        <f t="shared" si="18"/>
        <v>100</v>
      </c>
      <c r="AF207" s="10" t="s">
        <v>1594</v>
      </c>
      <c r="AG207" s="17">
        <v>1</v>
      </c>
      <c r="AH207" s="17">
        <v>1</v>
      </c>
      <c r="AI207" s="17">
        <v>0</v>
      </c>
      <c r="AJ207" s="17">
        <v>0</v>
      </c>
      <c r="AK207" s="17">
        <v>0</v>
      </c>
      <c r="AL207" s="10"/>
      <c r="AM207" s="10" t="s">
        <v>647</v>
      </c>
      <c r="AN207" s="17">
        <v>10</v>
      </c>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v>106384476</v>
      </c>
      <c r="CG207" s="10" t="s">
        <v>4524</v>
      </c>
      <c r="CH207" s="10">
        <v>991</v>
      </c>
    </row>
    <row r="208" spans="1:86" ht="14" customHeight="1" x14ac:dyDescent="0.3">
      <c r="A208" s="11" t="s">
        <v>4527</v>
      </c>
      <c r="B208" s="11" t="s">
        <v>4528</v>
      </c>
      <c r="C208" s="11" t="s">
        <v>4529</v>
      </c>
      <c r="D208" s="3" t="str">
        <f t="shared" si="16"/>
        <v>11:47:50</v>
      </c>
      <c r="E208" s="3" t="str">
        <f t="shared" si="17"/>
        <v>11:45:57</v>
      </c>
      <c r="F208" s="4" t="str">
        <f t="shared" si="19"/>
        <v>0:01:53</v>
      </c>
      <c r="I208" s="10" t="s">
        <v>1190</v>
      </c>
      <c r="J208" s="10" t="s">
        <v>867</v>
      </c>
      <c r="K208" s="10" t="s">
        <v>867</v>
      </c>
      <c r="L208" s="10" t="s">
        <v>868</v>
      </c>
      <c r="M208" s="10"/>
      <c r="N208" s="10" t="s">
        <v>667</v>
      </c>
      <c r="O208" s="17">
        <v>0</v>
      </c>
      <c r="P208" s="17">
        <v>1</v>
      </c>
      <c r="Q208" s="17">
        <v>0</v>
      </c>
      <c r="R208" s="10" t="s">
        <v>839</v>
      </c>
      <c r="S208" s="10" t="s">
        <v>647</v>
      </c>
      <c r="T208" s="10" t="s">
        <v>1581</v>
      </c>
      <c r="U208" s="10" t="s">
        <v>1582</v>
      </c>
      <c r="V208" s="10" t="s">
        <v>652</v>
      </c>
      <c r="W208" s="10" t="s">
        <v>1583</v>
      </c>
      <c r="X208" s="17">
        <v>2017</v>
      </c>
      <c r="Y208" s="10" t="s">
        <v>652</v>
      </c>
      <c r="Z208" s="10" t="s">
        <v>652</v>
      </c>
      <c r="AA208" s="18" t="s">
        <v>1633</v>
      </c>
      <c r="AB208" s="10" t="s">
        <v>1568</v>
      </c>
      <c r="AC208" s="10"/>
      <c r="AD208" s="10"/>
      <c r="AE208" s="17">
        <f t="shared" si="18"/>
        <v>0</v>
      </c>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v>106384477</v>
      </c>
      <c r="CG208" s="10" t="s">
        <v>4527</v>
      </c>
      <c r="CH208" s="10">
        <v>992</v>
      </c>
    </row>
    <row r="209" spans="1:86" ht="14" customHeight="1" x14ac:dyDescent="0.3">
      <c r="A209" s="11" t="s">
        <v>4530</v>
      </c>
      <c r="B209" s="11" t="s">
        <v>4531</v>
      </c>
      <c r="C209" s="11" t="s">
        <v>4532</v>
      </c>
      <c r="D209" s="3" t="str">
        <f t="shared" si="16"/>
        <v>11:54:03</v>
      </c>
      <c r="E209" s="3" t="str">
        <f t="shared" si="17"/>
        <v>11:49:59</v>
      </c>
      <c r="F209" s="4" t="str">
        <f t="shared" si="19"/>
        <v>0:04:04</v>
      </c>
      <c r="I209" s="10" t="s">
        <v>1190</v>
      </c>
      <c r="J209" s="10" t="s">
        <v>867</v>
      </c>
      <c r="K209" s="10" t="s">
        <v>867</v>
      </c>
      <c r="L209" s="10" t="s">
        <v>868</v>
      </c>
      <c r="M209" s="10"/>
      <c r="N209" s="10" t="s">
        <v>667</v>
      </c>
      <c r="O209" s="17">
        <v>0</v>
      </c>
      <c r="P209" s="17">
        <v>1</v>
      </c>
      <c r="Q209" s="17">
        <v>0</v>
      </c>
      <c r="R209" s="10" t="s">
        <v>839</v>
      </c>
      <c r="S209" s="10" t="s">
        <v>647</v>
      </c>
      <c r="T209" s="10" t="s">
        <v>1581</v>
      </c>
      <c r="U209" s="10" t="s">
        <v>1582</v>
      </c>
      <c r="V209" s="10" t="s">
        <v>647</v>
      </c>
      <c r="W209" s="10" t="s">
        <v>1583</v>
      </c>
      <c r="X209" s="17">
        <v>2017</v>
      </c>
      <c r="Y209" s="10" t="s">
        <v>652</v>
      </c>
      <c r="Z209" s="10" t="s">
        <v>652</v>
      </c>
      <c r="AA209" s="10" t="s">
        <v>1567</v>
      </c>
      <c r="AB209" s="10" t="s">
        <v>1568</v>
      </c>
      <c r="AC209" s="10"/>
      <c r="AD209" s="10"/>
      <c r="AE209" s="17">
        <f t="shared" si="18"/>
        <v>0</v>
      </c>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v>106384481</v>
      </c>
      <c r="CG209" s="10" t="s">
        <v>4530</v>
      </c>
      <c r="CH209" s="10">
        <v>993</v>
      </c>
    </row>
    <row r="210" spans="1:86" ht="14" customHeight="1" x14ac:dyDescent="0.3">
      <c r="A210" s="11" t="s">
        <v>4533</v>
      </c>
      <c r="B210" s="11" t="s">
        <v>4534</v>
      </c>
      <c r="C210" s="11" t="s">
        <v>4535</v>
      </c>
      <c r="D210" s="3" t="str">
        <f t="shared" si="16"/>
        <v>12:22:48</v>
      </c>
      <c r="E210" s="3" t="str">
        <f t="shared" si="17"/>
        <v>12:18:14</v>
      </c>
      <c r="F210" s="4" t="str">
        <f t="shared" si="19"/>
        <v>0:04:34</v>
      </c>
      <c r="I210" s="10" t="s">
        <v>1190</v>
      </c>
      <c r="J210" s="10" t="s">
        <v>867</v>
      </c>
      <c r="K210" s="10" t="s">
        <v>867</v>
      </c>
      <c r="L210" s="10" t="s">
        <v>868</v>
      </c>
      <c r="M210" s="10"/>
      <c r="N210" s="10" t="s">
        <v>667</v>
      </c>
      <c r="O210" s="17">
        <v>0</v>
      </c>
      <c r="P210" s="17">
        <v>1</v>
      </c>
      <c r="Q210" s="17">
        <v>0</v>
      </c>
      <c r="R210" s="10" t="s">
        <v>839</v>
      </c>
      <c r="S210" s="10" t="s">
        <v>647</v>
      </c>
      <c r="T210" s="10" t="s">
        <v>1564</v>
      </c>
      <c r="U210" s="10" t="s">
        <v>1565</v>
      </c>
      <c r="V210" s="10" t="s">
        <v>647</v>
      </c>
      <c r="W210" s="10" t="s">
        <v>1566</v>
      </c>
      <c r="X210" s="17">
        <v>1998</v>
      </c>
      <c r="Y210" s="10" t="s">
        <v>652</v>
      </c>
      <c r="Z210" s="10" t="s">
        <v>652</v>
      </c>
      <c r="AA210" s="10" t="s">
        <v>1567</v>
      </c>
      <c r="AB210" s="10" t="s">
        <v>1568</v>
      </c>
      <c r="AC210" s="21">
        <v>150</v>
      </c>
      <c r="AD210" s="21">
        <v>100</v>
      </c>
      <c r="AE210" s="17">
        <f t="shared" si="18"/>
        <v>50</v>
      </c>
      <c r="AF210" s="10" t="s">
        <v>1594</v>
      </c>
      <c r="AG210" s="17">
        <v>1</v>
      </c>
      <c r="AH210" s="17">
        <v>1</v>
      </c>
      <c r="AI210" s="17">
        <v>0</v>
      </c>
      <c r="AJ210" s="17">
        <v>0</v>
      </c>
      <c r="AK210" s="17">
        <v>0</v>
      </c>
      <c r="AL210" s="10"/>
      <c r="AM210" s="10" t="s">
        <v>647</v>
      </c>
      <c r="AN210" s="17">
        <v>10</v>
      </c>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v>106384484</v>
      </c>
      <c r="CG210" s="10" t="s">
        <v>4533</v>
      </c>
      <c r="CH210" s="10">
        <v>994</v>
      </c>
    </row>
    <row r="211" spans="1:86" ht="14" customHeight="1" x14ac:dyDescent="0.3">
      <c r="A211" s="11" t="s">
        <v>4536</v>
      </c>
      <c r="B211" s="11" t="s">
        <v>4537</v>
      </c>
      <c r="C211" s="11" t="s">
        <v>4538</v>
      </c>
      <c r="D211" s="3" t="str">
        <f t="shared" si="16"/>
        <v>12:44:23</v>
      </c>
      <c r="E211" s="3" t="str">
        <f t="shared" si="17"/>
        <v>12:39:14</v>
      </c>
      <c r="F211" s="4" t="str">
        <f t="shared" si="19"/>
        <v>0:05:09</v>
      </c>
      <c r="I211" s="10" t="s">
        <v>1190</v>
      </c>
      <c r="J211" s="10" t="s">
        <v>867</v>
      </c>
      <c r="K211" s="10" t="s">
        <v>867</v>
      </c>
      <c r="L211" s="10" t="s">
        <v>868</v>
      </c>
      <c r="M211" s="10"/>
      <c r="N211" s="10" t="s">
        <v>667</v>
      </c>
      <c r="O211" s="17">
        <v>0</v>
      </c>
      <c r="P211" s="17">
        <v>1</v>
      </c>
      <c r="Q211" s="17">
        <v>0</v>
      </c>
      <c r="R211" s="10" t="s">
        <v>839</v>
      </c>
      <c r="S211" s="10" t="s">
        <v>647</v>
      </c>
      <c r="T211" s="10" t="s">
        <v>1564</v>
      </c>
      <c r="U211" s="10" t="s">
        <v>1565</v>
      </c>
      <c r="V211" s="10" t="s">
        <v>647</v>
      </c>
      <c r="W211" s="10" t="s">
        <v>1566</v>
      </c>
      <c r="X211" s="17">
        <v>2015</v>
      </c>
      <c r="Y211" s="10" t="s">
        <v>652</v>
      </c>
      <c r="Z211" s="10" t="s">
        <v>652</v>
      </c>
      <c r="AA211" s="10" t="s">
        <v>1567</v>
      </c>
      <c r="AB211" s="10" t="s">
        <v>1568</v>
      </c>
      <c r="AC211" s="17">
        <v>70</v>
      </c>
      <c r="AD211" s="17">
        <v>20</v>
      </c>
      <c r="AE211" s="17">
        <f t="shared" si="18"/>
        <v>50</v>
      </c>
      <c r="AF211" s="10" t="s">
        <v>1594</v>
      </c>
      <c r="AG211" s="17">
        <v>1</v>
      </c>
      <c r="AH211" s="17">
        <v>1</v>
      </c>
      <c r="AI211" s="17">
        <v>0</v>
      </c>
      <c r="AJ211" s="17">
        <v>0</v>
      </c>
      <c r="AK211" s="17">
        <v>0</v>
      </c>
      <c r="AL211" s="10"/>
      <c r="AM211" s="10" t="s">
        <v>647</v>
      </c>
      <c r="AN211" s="17">
        <v>10</v>
      </c>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v>106384489</v>
      </c>
      <c r="CG211" s="10" t="s">
        <v>4536</v>
      </c>
      <c r="CH211" s="10">
        <v>995</v>
      </c>
    </row>
    <row r="212" spans="1:86" ht="14" customHeight="1" x14ac:dyDescent="0.3">
      <c r="A212" s="11" t="s">
        <v>4539</v>
      </c>
      <c r="B212" s="11" t="s">
        <v>4540</v>
      </c>
      <c r="C212" s="11" t="s">
        <v>4541</v>
      </c>
      <c r="D212" s="3" t="str">
        <f t="shared" si="16"/>
        <v>12:52:32</v>
      </c>
      <c r="E212" s="3" t="str">
        <f t="shared" si="17"/>
        <v>12:47:00</v>
      </c>
      <c r="F212" s="4" t="str">
        <f t="shared" si="19"/>
        <v>0:05:32</v>
      </c>
      <c r="I212" s="10" t="s">
        <v>1190</v>
      </c>
      <c r="J212" s="10" t="s">
        <v>867</v>
      </c>
      <c r="K212" s="10" t="s">
        <v>867</v>
      </c>
      <c r="L212" s="10" t="s">
        <v>868</v>
      </c>
      <c r="M212" s="10"/>
      <c r="N212" s="10" t="s">
        <v>667</v>
      </c>
      <c r="O212" s="17">
        <v>0</v>
      </c>
      <c r="P212" s="17">
        <v>1</v>
      </c>
      <c r="Q212" s="17">
        <v>0</v>
      </c>
      <c r="R212" s="10" t="s">
        <v>839</v>
      </c>
      <c r="S212" s="10" t="s">
        <v>647</v>
      </c>
      <c r="T212" s="10" t="s">
        <v>1564</v>
      </c>
      <c r="U212" s="10" t="s">
        <v>1565</v>
      </c>
      <c r="V212" s="10" t="s">
        <v>652</v>
      </c>
      <c r="W212" s="10" t="s">
        <v>1566</v>
      </c>
      <c r="X212" s="17">
        <v>2008</v>
      </c>
      <c r="Y212" s="10" t="s">
        <v>652</v>
      </c>
      <c r="Z212" s="10" t="s">
        <v>652</v>
      </c>
      <c r="AA212" s="10" t="s">
        <v>1633</v>
      </c>
      <c r="AB212" s="10" t="s">
        <v>1568</v>
      </c>
      <c r="AC212" s="17">
        <v>50</v>
      </c>
      <c r="AD212" s="21">
        <v>0</v>
      </c>
      <c r="AE212" s="17">
        <f t="shared" si="18"/>
        <v>50</v>
      </c>
      <c r="AF212" s="10" t="s">
        <v>1594</v>
      </c>
      <c r="AG212" s="17">
        <v>1</v>
      </c>
      <c r="AH212" s="17">
        <v>1</v>
      </c>
      <c r="AI212" s="17">
        <v>0</v>
      </c>
      <c r="AJ212" s="17">
        <v>0</v>
      </c>
      <c r="AK212" s="17">
        <v>0</v>
      </c>
      <c r="AL212" s="10"/>
      <c r="AM212" s="10" t="s">
        <v>647</v>
      </c>
      <c r="AN212" s="17">
        <v>10</v>
      </c>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v>106384495</v>
      </c>
      <c r="CG212" s="10" t="s">
        <v>4539</v>
      </c>
      <c r="CH212" s="10">
        <v>996</v>
      </c>
    </row>
    <row r="213" spans="1:86" ht="14" customHeight="1" x14ac:dyDescent="0.3">
      <c r="A213" s="11" t="s">
        <v>4542</v>
      </c>
      <c r="B213" s="11" t="s">
        <v>4543</v>
      </c>
      <c r="C213" s="11" t="s">
        <v>4544</v>
      </c>
      <c r="D213" s="3" t="str">
        <f t="shared" si="16"/>
        <v>13:00:26</v>
      </c>
      <c r="E213" s="3" t="str">
        <f t="shared" si="17"/>
        <v>12:56:48</v>
      </c>
      <c r="F213" s="4" t="str">
        <f t="shared" si="19"/>
        <v>0:03:38</v>
      </c>
      <c r="I213" s="10" t="s">
        <v>1190</v>
      </c>
      <c r="J213" s="10" t="s">
        <v>867</v>
      </c>
      <c r="K213" s="10" t="s">
        <v>867</v>
      </c>
      <c r="L213" s="10" t="s">
        <v>868</v>
      </c>
      <c r="M213" s="10"/>
      <c r="N213" s="10" t="s">
        <v>667</v>
      </c>
      <c r="O213" s="17">
        <v>0</v>
      </c>
      <c r="P213" s="17">
        <v>1</v>
      </c>
      <c r="Q213" s="17">
        <v>0</v>
      </c>
      <c r="R213" s="10" t="s">
        <v>839</v>
      </c>
      <c r="S213" s="10" t="s">
        <v>647</v>
      </c>
      <c r="T213" s="10" t="s">
        <v>1564</v>
      </c>
      <c r="U213" s="10" t="s">
        <v>1565</v>
      </c>
      <c r="V213" s="10" t="s">
        <v>647</v>
      </c>
      <c r="W213" s="10" t="s">
        <v>1566</v>
      </c>
      <c r="X213" s="17">
        <v>2018</v>
      </c>
      <c r="Y213" s="10" t="s">
        <v>647</v>
      </c>
      <c r="Z213" s="10" t="s">
        <v>652</v>
      </c>
      <c r="AA213" s="10" t="s">
        <v>1567</v>
      </c>
      <c r="AB213" s="10" t="s">
        <v>1568</v>
      </c>
      <c r="AC213" s="17">
        <v>50</v>
      </c>
      <c r="AD213" s="17">
        <v>20</v>
      </c>
      <c r="AE213" s="17">
        <f t="shared" si="18"/>
        <v>30</v>
      </c>
      <c r="AF213" s="10" t="s">
        <v>1594</v>
      </c>
      <c r="AG213" s="17">
        <v>1</v>
      </c>
      <c r="AH213" s="17">
        <v>1</v>
      </c>
      <c r="AI213" s="17">
        <v>0</v>
      </c>
      <c r="AJ213" s="17">
        <v>0</v>
      </c>
      <c r="AK213" s="17">
        <v>0</v>
      </c>
      <c r="AL213" s="10"/>
      <c r="AM213" s="10" t="s">
        <v>647</v>
      </c>
      <c r="AN213" s="17">
        <v>10</v>
      </c>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v>106384497</v>
      </c>
      <c r="CG213" s="10" t="s">
        <v>4542</v>
      </c>
      <c r="CH213" s="10">
        <v>997</v>
      </c>
    </row>
    <row r="214" spans="1:86" ht="14" customHeight="1" x14ac:dyDescent="0.3">
      <c r="A214" s="11" t="s">
        <v>4545</v>
      </c>
      <c r="B214" s="11" t="s">
        <v>4546</v>
      </c>
      <c r="C214" s="11" t="s">
        <v>4547</v>
      </c>
      <c r="D214" s="3" t="str">
        <f t="shared" si="16"/>
        <v>13:10:53</v>
      </c>
      <c r="E214" s="3" t="str">
        <f t="shared" si="17"/>
        <v>13:08:01</v>
      </c>
      <c r="F214" s="4" t="str">
        <f t="shared" si="19"/>
        <v>0:02:52</v>
      </c>
      <c r="I214" s="10" t="s">
        <v>1190</v>
      </c>
      <c r="J214" s="10" t="s">
        <v>867</v>
      </c>
      <c r="K214" s="10" t="s">
        <v>867</v>
      </c>
      <c r="L214" s="10" t="s">
        <v>868</v>
      </c>
      <c r="M214" s="10"/>
      <c r="N214" s="10" t="s">
        <v>667</v>
      </c>
      <c r="O214" s="17">
        <v>0</v>
      </c>
      <c r="P214" s="17">
        <v>1</v>
      </c>
      <c r="Q214" s="17">
        <v>0</v>
      </c>
      <c r="R214" s="10" t="s">
        <v>839</v>
      </c>
      <c r="S214" s="10" t="s">
        <v>647</v>
      </c>
      <c r="T214" s="10" t="s">
        <v>1564</v>
      </c>
      <c r="U214" s="10" t="s">
        <v>1565</v>
      </c>
      <c r="V214" s="10" t="s">
        <v>647</v>
      </c>
      <c r="W214" s="10" t="s">
        <v>1566</v>
      </c>
      <c r="X214" s="17">
        <v>2005</v>
      </c>
      <c r="Y214" s="10" t="s">
        <v>652</v>
      </c>
      <c r="Z214" s="10" t="s">
        <v>652</v>
      </c>
      <c r="AA214" s="10" t="s">
        <v>1567</v>
      </c>
      <c r="AB214" s="10" t="s">
        <v>1568</v>
      </c>
      <c r="AC214" s="17">
        <v>70</v>
      </c>
      <c r="AD214" s="17">
        <v>20</v>
      </c>
      <c r="AE214" s="17">
        <f t="shared" si="18"/>
        <v>50</v>
      </c>
      <c r="AF214" s="10" t="s">
        <v>1594</v>
      </c>
      <c r="AG214" s="17">
        <v>1</v>
      </c>
      <c r="AH214" s="17">
        <v>1</v>
      </c>
      <c r="AI214" s="17">
        <v>0</v>
      </c>
      <c r="AJ214" s="17">
        <v>0</v>
      </c>
      <c r="AK214" s="17">
        <v>0</v>
      </c>
      <c r="AL214" s="10"/>
      <c r="AM214" s="10" t="s">
        <v>647</v>
      </c>
      <c r="AN214" s="17">
        <v>10</v>
      </c>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v>106384502</v>
      </c>
      <c r="CG214" s="10" t="s">
        <v>4545</v>
      </c>
      <c r="CH214" s="10">
        <v>998</v>
      </c>
    </row>
    <row r="215" spans="1:86" ht="14" customHeight="1" x14ac:dyDescent="0.3">
      <c r="A215" s="11" t="s">
        <v>4548</v>
      </c>
      <c r="B215" s="11" t="s">
        <v>4549</v>
      </c>
      <c r="C215" s="11" t="s">
        <v>4550</v>
      </c>
      <c r="D215" s="3" t="str">
        <f t="shared" si="16"/>
        <v>11:27:30</v>
      </c>
      <c r="E215" s="3" t="str">
        <f t="shared" si="17"/>
        <v>11:18:06</v>
      </c>
      <c r="F215" s="4" t="str">
        <f t="shared" si="19"/>
        <v>0:09:24</v>
      </c>
      <c r="I215" s="10" t="s">
        <v>1190</v>
      </c>
      <c r="J215" s="10" t="s">
        <v>867</v>
      </c>
      <c r="K215" s="10" t="s">
        <v>867</v>
      </c>
      <c r="L215" s="10" t="s">
        <v>868</v>
      </c>
      <c r="M215" s="10"/>
      <c r="N215" s="10" t="s">
        <v>667</v>
      </c>
      <c r="O215" s="17">
        <v>0</v>
      </c>
      <c r="P215" s="17">
        <v>1</v>
      </c>
      <c r="Q215" s="17">
        <v>0</v>
      </c>
      <c r="R215" s="10" t="s">
        <v>839</v>
      </c>
      <c r="S215" s="10" t="s">
        <v>647</v>
      </c>
      <c r="T215" s="10" t="s">
        <v>1687</v>
      </c>
      <c r="U215" s="10" t="s">
        <v>1702</v>
      </c>
      <c r="V215" s="10" t="s">
        <v>647</v>
      </c>
      <c r="W215" s="10" t="s">
        <v>1566</v>
      </c>
      <c r="X215" s="17">
        <v>1958</v>
      </c>
      <c r="Y215" s="10" t="s">
        <v>652</v>
      </c>
      <c r="Z215" s="10" t="s">
        <v>652</v>
      </c>
      <c r="AA215" s="10"/>
      <c r="AB215" s="10"/>
      <c r="AC215" s="10"/>
      <c r="AD215" s="10"/>
      <c r="AE215" s="17">
        <f t="shared" si="18"/>
        <v>0</v>
      </c>
      <c r="AF215" s="10"/>
      <c r="AG215" s="10"/>
      <c r="AH215" s="10"/>
      <c r="AI215" s="10"/>
      <c r="AJ215" s="10"/>
      <c r="AK215" s="10"/>
      <c r="AL215" s="10"/>
      <c r="AM215" s="10"/>
      <c r="AN215" s="10"/>
      <c r="AO215" s="10" t="s">
        <v>1566</v>
      </c>
      <c r="AP215" s="17">
        <v>156</v>
      </c>
      <c r="AQ215" s="17">
        <v>66</v>
      </c>
      <c r="AR215" s="17">
        <v>90</v>
      </c>
      <c r="AS215" s="17">
        <v>156</v>
      </c>
      <c r="AT215" s="10"/>
      <c r="AU215" s="17">
        <v>5</v>
      </c>
      <c r="AV215" s="17">
        <v>5</v>
      </c>
      <c r="AW215" s="10" t="s">
        <v>647</v>
      </c>
      <c r="AX215" s="10" t="s">
        <v>652</v>
      </c>
      <c r="AY215" s="10"/>
      <c r="AZ215" s="10" t="s">
        <v>652</v>
      </c>
      <c r="BA215" s="10"/>
      <c r="BB215" s="10" t="s">
        <v>647</v>
      </c>
      <c r="BC215" s="10" t="s">
        <v>647</v>
      </c>
      <c r="BD215" s="10" t="s">
        <v>647</v>
      </c>
      <c r="BE215" s="10" t="s">
        <v>2271</v>
      </c>
      <c r="BF215" s="10" t="s">
        <v>647</v>
      </c>
      <c r="BG215" s="10" t="s">
        <v>647</v>
      </c>
      <c r="BH215" s="10" t="s">
        <v>647</v>
      </c>
      <c r="BI215" s="10" t="s">
        <v>652</v>
      </c>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t="s">
        <v>4551</v>
      </c>
      <c r="CF215" s="10">
        <v>106384585</v>
      </c>
      <c r="CG215" s="10" t="s">
        <v>4548</v>
      </c>
      <c r="CH215" s="10">
        <v>999</v>
      </c>
    </row>
    <row r="216" spans="1:86" ht="14" customHeight="1" x14ac:dyDescent="0.3">
      <c r="A216" s="11" t="s">
        <v>4552</v>
      </c>
      <c r="B216" s="11" t="s">
        <v>4553</v>
      </c>
      <c r="C216" s="11" t="s">
        <v>4554</v>
      </c>
      <c r="D216" s="3" t="str">
        <f t="shared" si="16"/>
        <v>11:36:37</v>
      </c>
      <c r="E216" s="3" t="str">
        <f t="shared" si="17"/>
        <v>11:29:33</v>
      </c>
      <c r="F216" s="4" t="str">
        <f t="shared" si="19"/>
        <v>0:07:04</v>
      </c>
      <c r="I216" s="10" t="s">
        <v>1190</v>
      </c>
      <c r="J216" s="10" t="s">
        <v>867</v>
      </c>
      <c r="K216" s="10" t="s">
        <v>867</v>
      </c>
      <c r="L216" s="10" t="s">
        <v>868</v>
      </c>
      <c r="M216" s="10"/>
      <c r="N216" s="10" t="s">
        <v>667</v>
      </c>
      <c r="O216" s="17">
        <v>0</v>
      </c>
      <c r="P216" s="17">
        <v>1</v>
      </c>
      <c r="Q216" s="17">
        <v>0</v>
      </c>
      <c r="R216" s="10" t="s">
        <v>839</v>
      </c>
      <c r="S216" s="10" t="s">
        <v>647</v>
      </c>
      <c r="T216" s="10" t="s">
        <v>1687</v>
      </c>
      <c r="U216" s="10" t="s">
        <v>1707</v>
      </c>
      <c r="V216" s="10" t="s">
        <v>647</v>
      </c>
      <c r="W216" s="10" t="s">
        <v>1566</v>
      </c>
      <c r="X216" s="17">
        <v>1989</v>
      </c>
      <c r="Y216" s="10" t="s">
        <v>652</v>
      </c>
      <c r="Z216" s="10" t="s">
        <v>652</v>
      </c>
      <c r="AA216" s="10"/>
      <c r="AB216" s="10"/>
      <c r="AC216" s="10"/>
      <c r="AD216" s="10"/>
      <c r="AE216" s="17">
        <f t="shared" si="18"/>
        <v>0</v>
      </c>
      <c r="AF216" s="10"/>
      <c r="AG216" s="10"/>
      <c r="AH216" s="10"/>
      <c r="AI216" s="10"/>
      <c r="AJ216" s="10"/>
      <c r="AK216" s="10"/>
      <c r="AL216" s="10"/>
      <c r="AM216" s="10"/>
      <c r="AN216" s="10"/>
      <c r="AO216" s="10" t="s">
        <v>1566</v>
      </c>
      <c r="AP216" s="17">
        <v>230</v>
      </c>
      <c r="AQ216" s="17">
        <v>99</v>
      </c>
      <c r="AR216" s="17">
        <v>131</v>
      </c>
      <c r="AS216" s="17">
        <v>230</v>
      </c>
      <c r="AT216" s="10"/>
      <c r="AU216" s="17">
        <v>4</v>
      </c>
      <c r="AV216" s="17">
        <v>4</v>
      </c>
      <c r="AW216" s="10" t="s">
        <v>647</v>
      </c>
      <c r="AX216" s="10" t="s">
        <v>652</v>
      </c>
      <c r="AY216" s="10"/>
      <c r="AZ216" s="10" t="s">
        <v>652</v>
      </c>
      <c r="BA216" s="10"/>
      <c r="BB216" s="10" t="s">
        <v>647</v>
      </c>
      <c r="BC216" s="10" t="s">
        <v>647</v>
      </c>
      <c r="BD216" s="10" t="s">
        <v>647</v>
      </c>
      <c r="BE216" s="10" t="s">
        <v>2271</v>
      </c>
      <c r="BF216" s="10" t="s">
        <v>647</v>
      </c>
      <c r="BG216" s="10" t="s">
        <v>647</v>
      </c>
      <c r="BH216" s="10" t="s">
        <v>647</v>
      </c>
      <c r="BI216" s="10" t="s">
        <v>652</v>
      </c>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t="s">
        <v>4555</v>
      </c>
      <c r="CF216" s="10">
        <v>106384590</v>
      </c>
      <c r="CG216" s="10" t="s">
        <v>4552</v>
      </c>
      <c r="CH216" s="10">
        <v>1000</v>
      </c>
    </row>
    <row r="217" spans="1:86" ht="14" customHeight="1" x14ac:dyDescent="0.3">
      <c r="A217" s="11" t="s">
        <v>4556</v>
      </c>
      <c r="B217" s="11" t="s">
        <v>4557</v>
      </c>
      <c r="C217" s="11" t="s">
        <v>4558</v>
      </c>
      <c r="D217" s="3" t="str">
        <f t="shared" si="16"/>
        <v>11:52:50</v>
      </c>
      <c r="E217" s="3" t="str">
        <f t="shared" si="17"/>
        <v>11:47:01</v>
      </c>
      <c r="F217" s="4" t="str">
        <f t="shared" si="19"/>
        <v>0:05:49</v>
      </c>
      <c r="I217" s="10" t="s">
        <v>1190</v>
      </c>
      <c r="J217" s="10" t="s">
        <v>867</v>
      </c>
      <c r="K217" s="10" t="s">
        <v>867</v>
      </c>
      <c r="L217" s="10" t="s">
        <v>868</v>
      </c>
      <c r="M217" s="10"/>
      <c r="N217" s="10" t="s">
        <v>667</v>
      </c>
      <c r="O217" s="17">
        <v>0</v>
      </c>
      <c r="P217" s="17">
        <v>1</v>
      </c>
      <c r="Q217" s="17">
        <v>0</v>
      </c>
      <c r="R217" s="10" t="s">
        <v>839</v>
      </c>
      <c r="S217" s="10" t="s">
        <v>647</v>
      </c>
      <c r="T217" s="10" t="s">
        <v>1687</v>
      </c>
      <c r="U217" s="10" t="s">
        <v>1688</v>
      </c>
      <c r="V217" s="10" t="s">
        <v>647</v>
      </c>
      <c r="W217" s="10" t="s">
        <v>1566</v>
      </c>
      <c r="X217" s="17">
        <v>1994</v>
      </c>
      <c r="Y217" s="10" t="s">
        <v>652</v>
      </c>
      <c r="Z217" s="10" t="s">
        <v>652</v>
      </c>
      <c r="AA217" s="10"/>
      <c r="AB217" s="10"/>
      <c r="AC217" s="10"/>
      <c r="AD217" s="10"/>
      <c r="AE217" s="17">
        <f t="shared" si="18"/>
        <v>0</v>
      </c>
      <c r="AF217" s="10"/>
      <c r="AG217" s="10"/>
      <c r="AH217" s="10"/>
      <c r="AI217" s="10"/>
      <c r="AJ217" s="10"/>
      <c r="AK217" s="10"/>
      <c r="AL217" s="10"/>
      <c r="AM217" s="10"/>
      <c r="AN217" s="10"/>
      <c r="AO217" s="10" t="s">
        <v>1566</v>
      </c>
      <c r="AP217" s="17">
        <v>104</v>
      </c>
      <c r="AQ217" s="17">
        <v>49</v>
      </c>
      <c r="AR217" s="17">
        <v>55</v>
      </c>
      <c r="AS217" s="17">
        <v>104</v>
      </c>
      <c r="AT217" s="10"/>
      <c r="AU217" s="17">
        <v>6</v>
      </c>
      <c r="AV217" s="17">
        <v>7</v>
      </c>
      <c r="AW217" s="10" t="s">
        <v>647</v>
      </c>
      <c r="AX217" s="10" t="s">
        <v>647</v>
      </c>
      <c r="AY217" s="10" t="s">
        <v>652</v>
      </c>
      <c r="AZ217" s="10" t="s">
        <v>652</v>
      </c>
      <c r="BA217" s="10"/>
      <c r="BB217" s="10" t="s">
        <v>647</v>
      </c>
      <c r="BC217" s="10" t="s">
        <v>647</v>
      </c>
      <c r="BD217" s="10" t="s">
        <v>647</v>
      </c>
      <c r="BE217" s="10" t="s">
        <v>1703</v>
      </c>
      <c r="BF217" s="10" t="s">
        <v>647</v>
      </c>
      <c r="BG217" s="10" t="s">
        <v>652</v>
      </c>
      <c r="BH217" s="10"/>
      <c r="BI217" s="10" t="s">
        <v>652</v>
      </c>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t="s">
        <v>4559</v>
      </c>
      <c r="CF217" s="10">
        <v>106384593</v>
      </c>
      <c r="CG217" s="10" t="s">
        <v>4556</v>
      </c>
      <c r="CH217" s="10">
        <v>1001</v>
      </c>
    </row>
    <row r="218" spans="1:86" ht="14" customHeight="1" x14ac:dyDescent="0.3">
      <c r="A218" s="11" t="s">
        <v>4560</v>
      </c>
      <c r="B218" s="11" t="s">
        <v>4561</v>
      </c>
      <c r="C218" s="11" t="s">
        <v>4562</v>
      </c>
      <c r="D218" s="3" t="str">
        <f t="shared" si="16"/>
        <v>12:01:31</v>
      </c>
      <c r="E218" s="3" t="str">
        <f t="shared" si="17"/>
        <v>11:55:49</v>
      </c>
      <c r="F218" s="4" t="str">
        <f t="shared" si="19"/>
        <v>0:05:42</v>
      </c>
      <c r="I218" s="10" t="s">
        <v>1190</v>
      </c>
      <c r="J218" s="10" t="s">
        <v>867</v>
      </c>
      <c r="K218" s="10" t="s">
        <v>867</v>
      </c>
      <c r="L218" s="10" t="s">
        <v>868</v>
      </c>
      <c r="M218" s="10"/>
      <c r="N218" s="10" t="s">
        <v>667</v>
      </c>
      <c r="O218" s="17">
        <v>0</v>
      </c>
      <c r="P218" s="17">
        <v>1</v>
      </c>
      <c r="Q218" s="17">
        <v>0</v>
      </c>
      <c r="R218" s="10" t="s">
        <v>839</v>
      </c>
      <c r="S218" s="10" t="s">
        <v>647</v>
      </c>
      <c r="T218" s="10" t="s">
        <v>1687</v>
      </c>
      <c r="U218" s="10" t="s">
        <v>1688</v>
      </c>
      <c r="V218" s="10" t="s">
        <v>647</v>
      </c>
      <c r="W218" s="10" t="s">
        <v>1566</v>
      </c>
      <c r="X218" s="17">
        <v>2011</v>
      </c>
      <c r="Y218" s="10" t="s">
        <v>652</v>
      </c>
      <c r="Z218" s="10" t="s">
        <v>652</v>
      </c>
      <c r="AA218" s="10"/>
      <c r="AB218" s="10"/>
      <c r="AC218" s="10"/>
      <c r="AD218" s="10"/>
      <c r="AE218" s="17">
        <f t="shared" si="18"/>
        <v>0</v>
      </c>
      <c r="AF218" s="10"/>
      <c r="AG218" s="10"/>
      <c r="AH218" s="10"/>
      <c r="AI218" s="10"/>
      <c r="AJ218" s="10"/>
      <c r="AK218" s="10"/>
      <c r="AL218" s="10"/>
      <c r="AM218" s="10"/>
      <c r="AN218" s="10"/>
      <c r="AO218" s="10" t="s">
        <v>1566</v>
      </c>
      <c r="AP218" s="17">
        <v>48</v>
      </c>
      <c r="AQ218" s="17">
        <v>28</v>
      </c>
      <c r="AR218" s="17">
        <v>20</v>
      </c>
      <c r="AS218" s="17">
        <v>48</v>
      </c>
      <c r="AT218" s="10"/>
      <c r="AU218" s="17">
        <v>7</v>
      </c>
      <c r="AV218" s="17">
        <v>4</v>
      </c>
      <c r="AW218" s="10" t="s">
        <v>647</v>
      </c>
      <c r="AX218" s="10" t="s">
        <v>647</v>
      </c>
      <c r="AY218" s="10" t="s">
        <v>647</v>
      </c>
      <c r="AZ218" s="10" t="s">
        <v>652</v>
      </c>
      <c r="BA218" s="10"/>
      <c r="BB218" s="10" t="s">
        <v>647</v>
      </c>
      <c r="BC218" s="10" t="s">
        <v>647</v>
      </c>
      <c r="BD218" s="10" t="s">
        <v>647</v>
      </c>
      <c r="BE218" s="10" t="s">
        <v>1703</v>
      </c>
      <c r="BF218" s="10" t="s">
        <v>647</v>
      </c>
      <c r="BG218" s="10" t="s">
        <v>652</v>
      </c>
      <c r="BH218" s="10"/>
      <c r="BI218" s="10" t="s">
        <v>652</v>
      </c>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t="s">
        <v>4563</v>
      </c>
      <c r="CF218" s="10">
        <v>106384598</v>
      </c>
      <c r="CG218" s="10" t="s">
        <v>4560</v>
      </c>
      <c r="CH218" s="10">
        <v>1002</v>
      </c>
    </row>
    <row r="219" spans="1:86" ht="14" customHeight="1" x14ac:dyDescent="0.3">
      <c r="A219" s="11" t="s">
        <v>4564</v>
      </c>
      <c r="B219" s="11" t="s">
        <v>4565</v>
      </c>
      <c r="C219" s="11" t="s">
        <v>4566</v>
      </c>
      <c r="D219" s="3" t="str">
        <f t="shared" si="16"/>
        <v>13:15:33</v>
      </c>
      <c r="E219" s="3" t="str">
        <f t="shared" si="17"/>
        <v>13:08:48</v>
      </c>
      <c r="F219" s="4" t="str">
        <f t="shared" si="19"/>
        <v>0:06:45</v>
      </c>
      <c r="I219" s="10" t="s">
        <v>1190</v>
      </c>
      <c r="J219" s="10" t="s">
        <v>867</v>
      </c>
      <c r="K219" s="10" t="s">
        <v>867</v>
      </c>
      <c r="L219" s="10" t="s">
        <v>868</v>
      </c>
      <c r="M219" s="10"/>
      <c r="N219" s="10" t="s">
        <v>667</v>
      </c>
      <c r="O219" s="17">
        <v>0</v>
      </c>
      <c r="P219" s="17">
        <v>1</v>
      </c>
      <c r="Q219" s="17">
        <v>0</v>
      </c>
      <c r="R219" s="10" t="s">
        <v>839</v>
      </c>
      <c r="S219" s="10" t="s">
        <v>647</v>
      </c>
      <c r="T219" s="10" t="s">
        <v>1687</v>
      </c>
      <c r="U219" s="10" t="s">
        <v>1688</v>
      </c>
      <c r="V219" s="10" t="s">
        <v>647</v>
      </c>
      <c r="W219" s="10" t="s">
        <v>1566</v>
      </c>
      <c r="X219" s="17">
        <v>2014</v>
      </c>
      <c r="Y219" s="10" t="s">
        <v>652</v>
      </c>
      <c r="Z219" s="10" t="s">
        <v>652</v>
      </c>
      <c r="AA219" s="10"/>
      <c r="AB219" s="10"/>
      <c r="AC219" s="10"/>
      <c r="AD219" s="10"/>
      <c r="AE219" s="17">
        <f t="shared" si="18"/>
        <v>0</v>
      </c>
      <c r="AF219" s="10"/>
      <c r="AG219" s="10"/>
      <c r="AH219" s="10"/>
      <c r="AI219" s="10"/>
      <c r="AJ219" s="10"/>
      <c r="AK219" s="10"/>
      <c r="AL219" s="10"/>
      <c r="AM219" s="10"/>
      <c r="AN219" s="10"/>
      <c r="AO219" s="10" t="s">
        <v>1566</v>
      </c>
      <c r="AP219" s="17">
        <v>83</v>
      </c>
      <c r="AQ219" s="17">
        <v>30</v>
      </c>
      <c r="AR219" s="17">
        <v>53</v>
      </c>
      <c r="AS219" s="17">
        <v>83</v>
      </c>
      <c r="AT219" s="10"/>
      <c r="AU219" s="17">
        <v>4</v>
      </c>
      <c r="AV219" s="17">
        <v>4</v>
      </c>
      <c r="AW219" s="10" t="s">
        <v>647</v>
      </c>
      <c r="AX219" s="10" t="s">
        <v>647</v>
      </c>
      <c r="AY219" s="10" t="s">
        <v>647</v>
      </c>
      <c r="AZ219" s="10" t="s">
        <v>652</v>
      </c>
      <c r="BA219" s="10"/>
      <c r="BB219" s="10" t="s">
        <v>647</v>
      </c>
      <c r="BC219" s="10" t="s">
        <v>647</v>
      </c>
      <c r="BD219" s="10" t="s">
        <v>647</v>
      </c>
      <c r="BE219" s="10" t="s">
        <v>2271</v>
      </c>
      <c r="BF219" s="10" t="s">
        <v>647</v>
      </c>
      <c r="BG219" s="10" t="s">
        <v>652</v>
      </c>
      <c r="BH219" s="10"/>
      <c r="BI219" s="10" t="s">
        <v>652</v>
      </c>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t="s">
        <v>4567</v>
      </c>
      <c r="CF219" s="10">
        <v>106384603</v>
      </c>
      <c r="CG219" s="10" t="s">
        <v>4564</v>
      </c>
      <c r="CH219" s="10">
        <v>1003</v>
      </c>
    </row>
    <row r="220" spans="1:86" ht="14" customHeight="1" x14ac:dyDescent="0.3">
      <c r="A220" s="11" t="s">
        <v>4568</v>
      </c>
      <c r="B220" s="11" t="s">
        <v>4569</v>
      </c>
      <c r="C220" s="11" t="s">
        <v>4570</v>
      </c>
      <c r="D220" s="3" t="str">
        <f t="shared" si="16"/>
        <v>13:25:00</v>
      </c>
      <c r="E220" s="3" t="str">
        <f t="shared" si="17"/>
        <v>13:16:20</v>
      </c>
      <c r="F220" s="4" t="str">
        <f t="shared" si="19"/>
        <v>0:08:40</v>
      </c>
      <c r="I220" s="10" t="s">
        <v>1190</v>
      </c>
      <c r="J220" s="10" t="s">
        <v>867</v>
      </c>
      <c r="K220" s="10" t="s">
        <v>867</v>
      </c>
      <c r="L220" s="10" t="s">
        <v>868</v>
      </c>
      <c r="M220" s="10"/>
      <c r="N220" s="10" t="s">
        <v>667</v>
      </c>
      <c r="O220" s="17">
        <v>0</v>
      </c>
      <c r="P220" s="17">
        <v>1</v>
      </c>
      <c r="Q220" s="17">
        <v>0</v>
      </c>
      <c r="R220" s="10" t="s">
        <v>839</v>
      </c>
      <c r="S220" s="10" t="s">
        <v>647</v>
      </c>
      <c r="T220" s="10" t="s">
        <v>1687</v>
      </c>
      <c r="U220" s="10" t="s">
        <v>1688</v>
      </c>
      <c r="V220" s="10" t="s">
        <v>647</v>
      </c>
      <c r="W220" s="10" t="s">
        <v>1566</v>
      </c>
      <c r="X220" s="17">
        <v>2014</v>
      </c>
      <c r="Y220" s="10" t="s">
        <v>652</v>
      </c>
      <c r="Z220" s="10" t="s">
        <v>652</v>
      </c>
      <c r="AA220" s="10"/>
      <c r="AB220" s="10"/>
      <c r="AC220" s="10"/>
      <c r="AD220" s="10"/>
      <c r="AE220" s="17">
        <f t="shared" si="18"/>
        <v>0</v>
      </c>
      <c r="AF220" s="10"/>
      <c r="AG220" s="10"/>
      <c r="AH220" s="10"/>
      <c r="AI220" s="10"/>
      <c r="AJ220" s="10"/>
      <c r="AK220" s="10"/>
      <c r="AL220" s="10"/>
      <c r="AM220" s="10"/>
      <c r="AN220" s="10"/>
      <c r="AO220" s="10" t="s">
        <v>1566</v>
      </c>
      <c r="AP220" s="17">
        <v>29</v>
      </c>
      <c r="AQ220" s="17">
        <v>16</v>
      </c>
      <c r="AR220" s="17">
        <v>13</v>
      </c>
      <c r="AS220" s="17">
        <v>29</v>
      </c>
      <c r="AT220" s="10"/>
      <c r="AU220" s="17">
        <v>4</v>
      </c>
      <c r="AV220" s="17">
        <v>1</v>
      </c>
      <c r="AW220" s="10" t="s">
        <v>652</v>
      </c>
      <c r="AX220" s="10"/>
      <c r="AY220" s="10"/>
      <c r="AZ220" s="10"/>
      <c r="BA220" s="10"/>
      <c r="BB220" s="10"/>
      <c r="BC220" s="10"/>
      <c r="BD220" s="10"/>
      <c r="BE220" s="10"/>
      <c r="BF220" s="10"/>
      <c r="BG220" s="10" t="s">
        <v>652</v>
      </c>
      <c r="BH220" s="10"/>
      <c r="BI220" s="10" t="s">
        <v>652</v>
      </c>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t="s">
        <v>4571</v>
      </c>
      <c r="CF220" s="10">
        <v>106384607</v>
      </c>
      <c r="CG220" s="10" t="s">
        <v>4568</v>
      </c>
      <c r="CH220" s="10">
        <v>1004</v>
      </c>
    </row>
    <row r="221" spans="1:86" ht="14" customHeight="1" x14ac:dyDescent="0.3">
      <c r="A221" s="11" t="s">
        <v>4572</v>
      </c>
      <c r="B221" s="11" t="s">
        <v>4573</v>
      </c>
      <c r="C221" s="11" t="s">
        <v>4574</v>
      </c>
      <c r="D221" s="3" t="str">
        <f t="shared" si="16"/>
        <v>11:26:29</v>
      </c>
      <c r="E221" s="3" t="str">
        <f t="shared" si="17"/>
        <v>11:23:06</v>
      </c>
      <c r="F221" s="4" t="str">
        <f t="shared" si="19"/>
        <v>0:03:23</v>
      </c>
      <c r="I221" s="10" t="s">
        <v>1190</v>
      </c>
      <c r="J221" s="10" t="s">
        <v>867</v>
      </c>
      <c r="K221" s="10" t="s">
        <v>867</v>
      </c>
      <c r="L221" s="10" t="s">
        <v>868</v>
      </c>
      <c r="M221" s="10"/>
      <c r="N221" s="10" t="s">
        <v>667</v>
      </c>
      <c r="O221" s="17">
        <v>0</v>
      </c>
      <c r="P221" s="17">
        <v>1</v>
      </c>
      <c r="Q221" s="17">
        <v>0</v>
      </c>
      <c r="R221" s="10" t="s">
        <v>839</v>
      </c>
      <c r="S221" s="10" t="s">
        <v>647</v>
      </c>
      <c r="T221" s="10" t="s">
        <v>1581</v>
      </c>
      <c r="U221" s="10" t="s">
        <v>1582</v>
      </c>
      <c r="V221" s="10" t="s">
        <v>652</v>
      </c>
      <c r="W221" s="10" t="s">
        <v>1583</v>
      </c>
      <c r="X221" s="17">
        <v>2017</v>
      </c>
      <c r="Y221" s="10" t="s">
        <v>652</v>
      </c>
      <c r="Z221" s="10" t="s">
        <v>652</v>
      </c>
      <c r="AA221" s="18" t="s">
        <v>1633</v>
      </c>
      <c r="AB221" s="10" t="s">
        <v>1568</v>
      </c>
      <c r="AC221" s="10"/>
      <c r="AD221" s="10"/>
      <c r="AE221" s="17">
        <f t="shared" si="18"/>
        <v>0</v>
      </c>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v>106384699</v>
      </c>
      <c r="CG221" s="10" t="s">
        <v>4572</v>
      </c>
      <c r="CH221" s="10">
        <v>1005</v>
      </c>
    </row>
    <row r="222" spans="1:86" ht="14" customHeight="1" x14ac:dyDescent="0.3">
      <c r="A222" s="11" t="s">
        <v>4575</v>
      </c>
      <c r="B222" s="11" t="s">
        <v>4576</v>
      </c>
      <c r="C222" s="11" t="s">
        <v>4577</v>
      </c>
      <c r="D222" s="3" t="str">
        <f t="shared" si="16"/>
        <v>11:29:10</v>
      </c>
      <c r="E222" s="3" t="str">
        <f t="shared" si="17"/>
        <v>11:27:08</v>
      </c>
      <c r="F222" s="4" t="str">
        <f t="shared" si="19"/>
        <v>0:02:02</v>
      </c>
      <c r="I222" s="10" t="s">
        <v>1190</v>
      </c>
      <c r="J222" s="10" t="s">
        <v>867</v>
      </c>
      <c r="K222" s="10" t="s">
        <v>867</v>
      </c>
      <c r="L222" s="10" t="s">
        <v>868</v>
      </c>
      <c r="M222" s="10"/>
      <c r="N222" s="10" t="s">
        <v>667</v>
      </c>
      <c r="O222" s="17">
        <v>0</v>
      </c>
      <c r="P222" s="17">
        <v>1</v>
      </c>
      <c r="Q222" s="17">
        <v>0</v>
      </c>
      <c r="R222" s="10" t="s">
        <v>839</v>
      </c>
      <c r="S222" s="10" t="s">
        <v>647</v>
      </c>
      <c r="T222" s="10" t="s">
        <v>1581</v>
      </c>
      <c r="U222" s="10" t="s">
        <v>1582</v>
      </c>
      <c r="V222" s="10" t="s">
        <v>652</v>
      </c>
      <c r="W222" s="10" t="s">
        <v>1583</v>
      </c>
      <c r="X222" s="17">
        <v>2017</v>
      </c>
      <c r="Y222" s="10" t="s">
        <v>652</v>
      </c>
      <c r="Z222" s="10" t="s">
        <v>652</v>
      </c>
      <c r="AA222" s="18" t="s">
        <v>1633</v>
      </c>
      <c r="AB222" s="10" t="s">
        <v>1568</v>
      </c>
      <c r="AC222" s="10"/>
      <c r="AD222" s="10"/>
      <c r="AE222" s="17">
        <f t="shared" si="18"/>
        <v>0</v>
      </c>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v>106384707</v>
      </c>
      <c r="CG222" s="10" t="s">
        <v>4575</v>
      </c>
      <c r="CH222" s="10">
        <v>1006</v>
      </c>
    </row>
    <row r="223" spans="1:86" ht="14" customHeight="1" x14ac:dyDescent="0.3">
      <c r="A223" s="11" t="s">
        <v>4578</v>
      </c>
      <c r="B223" s="11" t="s">
        <v>4579</v>
      </c>
      <c r="C223" s="11" t="s">
        <v>4580</v>
      </c>
      <c r="D223" s="3" t="str">
        <f t="shared" si="16"/>
        <v>11:31:59</v>
      </c>
      <c r="E223" s="3" t="str">
        <f t="shared" si="17"/>
        <v>11:30:18</v>
      </c>
      <c r="F223" s="4" t="str">
        <f t="shared" si="19"/>
        <v>0:01:41</v>
      </c>
      <c r="I223" s="10" t="s">
        <v>1190</v>
      </c>
      <c r="J223" s="10" t="s">
        <v>867</v>
      </c>
      <c r="K223" s="10" t="s">
        <v>867</v>
      </c>
      <c r="L223" s="10" t="s">
        <v>868</v>
      </c>
      <c r="M223" s="10"/>
      <c r="N223" s="10" t="s">
        <v>667</v>
      </c>
      <c r="O223" s="17">
        <v>0</v>
      </c>
      <c r="P223" s="17">
        <v>1</v>
      </c>
      <c r="Q223" s="17">
        <v>0</v>
      </c>
      <c r="R223" s="10" t="s">
        <v>839</v>
      </c>
      <c r="S223" s="10" t="s">
        <v>647</v>
      </c>
      <c r="T223" s="10" t="s">
        <v>1581</v>
      </c>
      <c r="U223" s="10" t="s">
        <v>1582</v>
      </c>
      <c r="V223" s="10" t="s">
        <v>652</v>
      </c>
      <c r="W223" s="10" t="s">
        <v>1583</v>
      </c>
      <c r="X223" s="17">
        <v>2017</v>
      </c>
      <c r="Y223" s="10" t="s">
        <v>652</v>
      </c>
      <c r="Z223" s="10" t="s">
        <v>652</v>
      </c>
      <c r="AA223" s="18" t="s">
        <v>1633</v>
      </c>
      <c r="AB223" s="10" t="s">
        <v>1568</v>
      </c>
      <c r="AC223" s="10"/>
      <c r="AD223" s="10"/>
      <c r="AE223" s="17">
        <f t="shared" si="18"/>
        <v>0</v>
      </c>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v>106384712</v>
      </c>
      <c r="CG223" s="10" t="s">
        <v>4578</v>
      </c>
      <c r="CH223" s="10">
        <v>1007</v>
      </c>
    </row>
    <row r="224" spans="1:86" ht="14" customHeight="1" x14ac:dyDescent="0.3">
      <c r="A224" s="11" t="s">
        <v>4581</v>
      </c>
      <c r="B224" s="11" t="s">
        <v>4582</v>
      </c>
      <c r="C224" s="11" t="s">
        <v>4583</v>
      </c>
      <c r="D224" s="3" t="str">
        <f t="shared" si="16"/>
        <v>11:34:03</v>
      </c>
      <c r="E224" s="3" t="str">
        <f t="shared" si="17"/>
        <v>11:32:16</v>
      </c>
      <c r="F224" s="4" t="str">
        <f t="shared" si="19"/>
        <v>0:01:47</v>
      </c>
      <c r="I224" s="10" t="s">
        <v>1190</v>
      </c>
      <c r="J224" s="10" t="s">
        <v>867</v>
      </c>
      <c r="K224" s="10" t="s">
        <v>867</v>
      </c>
      <c r="L224" s="10" t="s">
        <v>868</v>
      </c>
      <c r="M224" s="10"/>
      <c r="N224" s="10" t="s">
        <v>667</v>
      </c>
      <c r="O224" s="17">
        <v>0</v>
      </c>
      <c r="P224" s="17">
        <v>1</v>
      </c>
      <c r="Q224" s="17">
        <v>0</v>
      </c>
      <c r="R224" s="10" t="s">
        <v>839</v>
      </c>
      <c r="S224" s="10" t="s">
        <v>647</v>
      </c>
      <c r="T224" s="10" t="s">
        <v>1581</v>
      </c>
      <c r="U224" s="10" t="s">
        <v>1582</v>
      </c>
      <c r="V224" s="10" t="s">
        <v>652</v>
      </c>
      <c r="W224" s="10" t="s">
        <v>1583</v>
      </c>
      <c r="X224" s="17">
        <v>2017</v>
      </c>
      <c r="Y224" s="10" t="s">
        <v>652</v>
      </c>
      <c r="Z224" s="10" t="s">
        <v>652</v>
      </c>
      <c r="AA224" s="18" t="s">
        <v>1633</v>
      </c>
      <c r="AB224" s="10" t="s">
        <v>1568</v>
      </c>
      <c r="AC224" s="10"/>
      <c r="AD224" s="10"/>
      <c r="AE224" s="17">
        <f t="shared" si="18"/>
        <v>0</v>
      </c>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v>106384718</v>
      </c>
      <c r="CG224" s="10" t="s">
        <v>4581</v>
      </c>
      <c r="CH224" s="10">
        <v>1008</v>
      </c>
    </row>
    <row r="225" spans="1:86" ht="14" customHeight="1" x14ac:dyDescent="0.3">
      <c r="A225" s="11" t="s">
        <v>4584</v>
      </c>
      <c r="B225" s="11" t="s">
        <v>4585</v>
      </c>
      <c r="C225" s="11" t="s">
        <v>4586</v>
      </c>
      <c r="D225" s="3" t="str">
        <f t="shared" si="16"/>
        <v>11:40:05</v>
      </c>
      <c r="E225" s="3" t="str">
        <f t="shared" si="17"/>
        <v>11:37:44</v>
      </c>
      <c r="F225" s="4" t="str">
        <f t="shared" si="19"/>
        <v>0:02:21</v>
      </c>
      <c r="I225" s="10" t="s">
        <v>1190</v>
      </c>
      <c r="J225" s="10" t="s">
        <v>867</v>
      </c>
      <c r="K225" s="10" t="s">
        <v>867</v>
      </c>
      <c r="L225" s="10" t="s">
        <v>868</v>
      </c>
      <c r="M225" s="10"/>
      <c r="N225" s="10" t="s">
        <v>667</v>
      </c>
      <c r="O225" s="17">
        <v>0</v>
      </c>
      <c r="P225" s="17">
        <v>1</v>
      </c>
      <c r="Q225" s="17">
        <v>0</v>
      </c>
      <c r="R225" s="10" t="s">
        <v>839</v>
      </c>
      <c r="S225" s="10" t="s">
        <v>647</v>
      </c>
      <c r="T225" s="10" t="s">
        <v>1581</v>
      </c>
      <c r="U225" s="10" t="s">
        <v>1582</v>
      </c>
      <c r="V225" s="10" t="s">
        <v>652</v>
      </c>
      <c r="W225" s="10" t="s">
        <v>1583</v>
      </c>
      <c r="X225" s="17">
        <v>2017</v>
      </c>
      <c r="Y225" s="10" t="s">
        <v>652</v>
      </c>
      <c r="Z225" s="10" t="s">
        <v>652</v>
      </c>
      <c r="AA225" s="18" t="s">
        <v>1633</v>
      </c>
      <c r="AB225" s="10" t="s">
        <v>1568</v>
      </c>
      <c r="AC225" s="10"/>
      <c r="AD225" s="10"/>
      <c r="AE225" s="17">
        <f t="shared" si="18"/>
        <v>0</v>
      </c>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v>106384726</v>
      </c>
      <c r="CG225" s="10" t="s">
        <v>4584</v>
      </c>
      <c r="CH225" s="10">
        <v>1009</v>
      </c>
    </row>
    <row r="226" spans="1:86" ht="14" customHeight="1" x14ac:dyDescent="0.3">
      <c r="A226" s="11" t="s">
        <v>4587</v>
      </c>
      <c r="B226" s="11" t="s">
        <v>4588</v>
      </c>
      <c r="C226" s="11" t="s">
        <v>4589</v>
      </c>
      <c r="D226" s="3" t="str">
        <f t="shared" si="16"/>
        <v>11:43:06</v>
      </c>
      <c r="E226" s="3" t="str">
        <f t="shared" si="17"/>
        <v>11:41:13</v>
      </c>
      <c r="F226" s="4" t="str">
        <f t="shared" si="19"/>
        <v>0:01:53</v>
      </c>
      <c r="I226" s="10" t="s">
        <v>1190</v>
      </c>
      <c r="J226" s="10" t="s">
        <v>867</v>
      </c>
      <c r="K226" s="10" t="s">
        <v>867</v>
      </c>
      <c r="L226" s="10" t="s">
        <v>868</v>
      </c>
      <c r="M226" s="10"/>
      <c r="N226" s="10" t="s">
        <v>667</v>
      </c>
      <c r="O226" s="17">
        <v>0</v>
      </c>
      <c r="P226" s="17">
        <v>1</v>
      </c>
      <c r="Q226" s="17">
        <v>0</v>
      </c>
      <c r="R226" s="10" t="s">
        <v>839</v>
      </c>
      <c r="S226" s="10" t="s">
        <v>647</v>
      </c>
      <c r="T226" s="10" t="s">
        <v>1581</v>
      </c>
      <c r="U226" s="10" t="s">
        <v>1582</v>
      </c>
      <c r="V226" s="10" t="s">
        <v>652</v>
      </c>
      <c r="W226" s="10" t="s">
        <v>1583</v>
      </c>
      <c r="X226" s="17">
        <v>2017</v>
      </c>
      <c r="Y226" s="10" t="s">
        <v>652</v>
      </c>
      <c r="Z226" s="10" t="s">
        <v>652</v>
      </c>
      <c r="AA226" s="18" t="s">
        <v>1633</v>
      </c>
      <c r="AB226" s="10" t="s">
        <v>1568</v>
      </c>
      <c r="AC226" s="10"/>
      <c r="AD226" s="10"/>
      <c r="AE226" s="17">
        <f t="shared" si="18"/>
        <v>0</v>
      </c>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v>106384728</v>
      </c>
      <c r="CG226" s="10" t="s">
        <v>4587</v>
      </c>
      <c r="CH226" s="10">
        <v>1010</v>
      </c>
    </row>
    <row r="227" spans="1:86" ht="14" customHeight="1" x14ac:dyDescent="0.3">
      <c r="A227" s="11" t="s">
        <v>4590</v>
      </c>
      <c r="B227" s="11" t="s">
        <v>4591</v>
      </c>
      <c r="C227" s="11" t="s">
        <v>4592</v>
      </c>
      <c r="D227" s="3" t="str">
        <f t="shared" si="16"/>
        <v>11:46:07</v>
      </c>
      <c r="E227" s="3" t="str">
        <f t="shared" si="17"/>
        <v>11:44:11</v>
      </c>
      <c r="F227" s="4" t="str">
        <f t="shared" si="19"/>
        <v>0:01:56</v>
      </c>
      <c r="I227" s="10" t="s">
        <v>1190</v>
      </c>
      <c r="J227" s="10" t="s">
        <v>867</v>
      </c>
      <c r="K227" s="10" t="s">
        <v>867</v>
      </c>
      <c r="L227" s="10" t="s">
        <v>868</v>
      </c>
      <c r="M227" s="10"/>
      <c r="N227" s="10" t="s">
        <v>667</v>
      </c>
      <c r="O227" s="17">
        <v>0</v>
      </c>
      <c r="P227" s="17">
        <v>1</v>
      </c>
      <c r="Q227" s="17">
        <v>0</v>
      </c>
      <c r="R227" s="10" t="s">
        <v>839</v>
      </c>
      <c r="S227" s="10" t="s">
        <v>647</v>
      </c>
      <c r="T227" s="10" t="s">
        <v>1581</v>
      </c>
      <c r="U227" s="10" t="s">
        <v>1582</v>
      </c>
      <c r="V227" s="10" t="s">
        <v>652</v>
      </c>
      <c r="W227" s="10" t="s">
        <v>1583</v>
      </c>
      <c r="X227" s="17">
        <v>2017</v>
      </c>
      <c r="Y227" s="10" t="s">
        <v>652</v>
      </c>
      <c r="Z227" s="10" t="s">
        <v>652</v>
      </c>
      <c r="AA227" s="18" t="s">
        <v>1633</v>
      </c>
      <c r="AB227" s="10" t="s">
        <v>1568</v>
      </c>
      <c r="AC227" s="10"/>
      <c r="AD227" s="10"/>
      <c r="AE227" s="17">
        <f t="shared" si="18"/>
        <v>0</v>
      </c>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v>106384730</v>
      </c>
      <c r="CG227" s="10" t="s">
        <v>4590</v>
      </c>
      <c r="CH227" s="10">
        <v>1011</v>
      </c>
    </row>
    <row r="228" spans="1:86" ht="14" customHeight="1" x14ac:dyDescent="0.3">
      <c r="A228" s="11" t="s">
        <v>4593</v>
      </c>
      <c r="B228" s="11" t="s">
        <v>4594</v>
      </c>
      <c r="C228" s="11" t="s">
        <v>4595</v>
      </c>
      <c r="D228" s="3" t="str">
        <f t="shared" si="16"/>
        <v>11:50:43</v>
      </c>
      <c r="E228" s="3" t="str">
        <f t="shared" si="17"/>
        <v>11:47:10</v>
      </c>
      <c r="F228" s="4" t="str">
        <f t="shared" si="19"/>
        <v>0:03:33</v>
      </c>
      <c r="I228" s="10" t="s">
        <v>1190</v>
      </c>
      <c r="J228" s="10" t="s">
        <v>867</v>
      </c>
      <c r="K228" s="10" t="s">
        <v>867</v>
      </c>
      <c r="L228" s="10" t="s">
        <v>868</v>
      </c>
      <c r="M228" s="10"/>
      <c r="N228" s="10" t="s">
        <v>667</v>
      </c>
      <c r="O228" s="17">
        <v>0</v>
      </c>
      <c r="P228" s="17">
        <v>1</v>
      </c>
      <c r="Q228" s="17">
        <v>0</v>
      </c>
      <c r="R228" s="10" t="s">
        <v>839</v>
      </c>
      <c r="S228" s="10" t="s">
        <v>647</v>
      </c>
      <c r="T228" s="10" t="s">
        <v>1564</v>
      </c>
      <c r="U228" s="10" t="s">
        <v>1565</v>
      </c>
      <c r="V228" s="10" t="s">
        <v>647</v>
      </c>
      <c r="W228" s="10" t="s">
        <v>1583</v>
      </c>
      <c r="X228" s="17">
        <v>2016</v>
      </c>
      <c r="Y228" s="10" t="s">
        <v>652</v>
      </c>
      <c r="Z228" s="10" t="s">
        <v>652</v>
      </c>
      <c r="AA228" s="10" t="s">
        <v>1567</v>
      </c>
      <c r="AB228" s="10" t="s">
        <v>1568</v>
      </c>
      <c r="AC228" s="17">
        <v>150</v>
      </c>
      <c r="AD228" s="17">
        <v>80</v>
      </c>
      <c r="AE228" s="17">
        <f t="shared" si="18"/>
        <v>70</v>
      </c>
      <c r="AF228" s="10" t="s">
        <v>1594</v>
      </c>
      <c r="AG228" s="17">
        <v>1</v>
      </c>
      <c r="AH228" s="17">
        <v>1</v>
      </c>
      <c r="AI228" s="17">
        <v>0</v>
      </c>
      <c r="AJ228" s="17">
        <v>0</v>
      </c>
      <c r="AK228" s="17">
        <v>0</v>
      </c>
      <c r="AL228" s="10"/>
      <c r="AM228" s="10" t="s">
        <v>647</v>
      </c>
      <c r="AN228" s="17">
        <v>10</v>
      </c>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v>106384734</v>
      </c>
      <c r="CG228" s="10" t="s">
        <v>4593</v>
      </c>
      <c r="CH228" s="10">
        <v>1012</v>
      </c>
    </row>
    <row r="229" spans="1:86" ht="14" customHeight="1" x14ac:dyDescent="0.3">
      <c r="A229" s="11" t="s">
        <v>4596</v>
      </c>
      <c r="B229" s="11" t="s">
        <v>4597</v>
      </c>
      <c r="C229" s="11" t="s">
        <v>4598</v>
      </c>
      <c r="D229" s="3" t="str">
        <f t="shared" si="16"/>
        <v>11:59:10</v>
      </c>
      <c r="E229" s="3" t="str">
        <f t="shared" si="17"/>
        <v>11:53:14</v>
      </c>
      <c r="F229" s="4" t="str">
        <f t="shared" si="19"/>
        <v>0:05:56</v>
      </c>
      <c r="I229" s="10" t="s">
        <v>1190</v>
      </c>
      <c r="J229" s="10" t="s">
        <v>867</v>
      </c>
      <c r="K229" s="10" t="s">
        <v>867</v>
      </c>
      <c r="L229" s="10" t="s">
        <v>868</v>
      </c>
      <c r="M229" s="10"/>
      <c r="N229" s="10" t="s">
        <v>667</v>
      </c>
      <c r="O229" s="17">
        <v>0</v>
      </c>
      <c r="P229" s="17">
        <v>1</v>
      </c>
      <c r="Q229" s="17">
        <v>0</v>
      </c>
      <c r="R229" s="10" t="s">
        <v>839</v>
      </c>
      <c r="S229" s="10" t="s">
        <v>647</v>
      </c>
      <c r="T229" s="10" t="s">
        <v>1581</v>
      </c>
      <c r="U229" s="10" t="s">
        <v>1582</v>
      </c>
      <c r="V229" s="10" t="s">
        <v>652</v>
      </c>
      <c r="W229" s="10" t="s">
        <v>1583</v>
      </c>
      <c r="X229" s="17">
        <v>2017</v>
      </c>
      <c r="Y229" s="10" t="s">
        <v>652</v>
      </c>
      <c r="Z229" s="10" t="s">
        <v>652</v>
      </c>
      <c r="AA229" s="18" t="s">
        <v>1633</v>
      </c>
      <c r="AB229" s="10" t="s">
        <v>1568</v>
      </c>
      <c r="AC229" s="10"/>
      <c r="AD229" s="10"/>
      <c r="AE229" s="17">
        <f t="shared" si="18"/>
        <v>0</v>
      </c>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v>106384738</v>
      </c>
      <c r="CG229" s="10" t="s">
        <v>4596</v>
      </c>
      <c r="CH229" s="10">
        <v>1013</v>
      </c>
    </row>
    <row r="230" spans="1:86" ht="14" customHeight="1" x14ac:dyDescent="0.3">
      <c r="A230" s="11" t="s">
        <v>4599</v>
      </c>
      <c r="B230" s="11" t="s">
        <v>4600</v>
      </c>
      <c r="C230" s="11" t="s">
        <v>4601</v>
      </c>
      <c r="D230" s="3" t="str">
        <f t="shared" si="16"/>
        <v>12:01:48</v>
      </c>
      <c r="E230" s="3" t="str">
        <f t="shared" si="17"/>
        <v>12:00:10</v>
      </c>
      <c r="F230" s="4" t="str">
        <f t="shared" si="19"/>
        <v>0:01:38</v>
      </c>
      <c r="I230" s="10" t="s">
        <v>1190</v>
      </c>
      <c r="J230" s="10" t="s">
        <v>867</v>
      </c>
      <c r="K230" s="10" t="s">
        <v>867</v>
      </c>
      <c r="L230" s="10" t="s">
        <v>868</v>
      </c>
      <c r="M230" s="10"/>
      <c r="N230" s="10" t="s">
        <v>667</v>
      </c>
      <c r="O230" s="17">
        <v>0</v>
      </c>
      <c r="P230" s="17">
        <v>1</v>
      </c>
      <c r="Q230" s="17">
        <v>0</v>
      </c>
      <c r="R230" s="10" t="s">
        <v>839</v>
      </c>
      <c r="S230" s="10" t="s">
        <v>647</v>
      </c>
      <c r="T230" s="10" t="s">
        <v>1581</v>
      </c>
      <c r="U230" s="10" t="s">
        <v>1582</v>
      </c>
      <c r="V230" s="10" t="s">
        <v>652</v>
      </c>
      <c r="W230" s="10" t="s">
        <v>1794</v>
      </c>
      <c r="X230" s="17">
        <v>2017</v>
      </c>
      <c r="Y230" s="10" t="s">
        <v>652</v>
      </c>
      <c r="Z230" s="10" t="s">
        <v>652</v>
      </c>
      <c r="AA230" s="18" t="s">
        <v>1633</v>
      </c>
      <c r="AB230" s="10" t="s">
        <v>1568</v>
      </c>
      <c r="AC230" s="10"/>
      <c r="AD230" s="10"/>
      <c r="AE230" s="17">
        <f t="shared" si="18"/>
        <v>0</v>
      </c>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v>106384740</v>
      </c>
      <c r="CG230" s="10" t="s">
        <v>4599</v>
      </c>
      <c r="CH230" s="10">
        <v>1014</v>
      </c>
    </row>
    <row r="231" spans="1:86" ht="14" customHeight="1" x14ac:dyDescent="0.3">
      <c r="A231" s="11" t="s">
        <v>4602</v>
      </c>
      <c r="B231" s="11" t="s">
        <v>4603</v>
      </c>
      <c r="C231" s="11" t="s">
        <v>4604</v>
      </c>
      <c r="D231" s="3" t="str">
        <f t="shared" si="16"/>
        <v>12:04:19</v>
      </c>
      <c r="E231" s="3" t="str">
        <f t="shared" si="17"/>
        <v>12:02:13</v>
      </c>
      <c r="F231" s="4" t="str">
        <f t="shared" si="19"/>
        <v>0:02:06</v>
      </c>
      <c r="I231" s="10" t="s">
        <v>1190</v>
      </c>
      <c r="J231" s="10" t="s">
        <v>867</v>
      </c>
      <c r="K231" s="10" t="s">
        <v>867</v>
      </c>
      <c r="L231" s="10" t="s">
        <v>868</v>
      </c>
      <c r="M231" s="10"/>
      <c r="N231" s="10" t="s">
        <v>667</v>
      </c>
      <c r="O231" s="17">
        <v>0</v>
      </c>
      <c r="P231" s="17">
        <v>1</v>
      </c>
      <c r="Q231" s="17">
        <v>0</v>
      </c>
      <c r="R231" s="10" t="s">
        <v>839</v>
      </c>
      <c r="S231" s="10" t="s">
        <v>647</v>
      </c>
      <c r="T231" s="10" t="s">
        <v>1581</v>
      </c>
      <c r="U231" s="10" t="s">
        <v>1582</v>
      </c>
      <c r="V231" s="10" t="s">
        <v>652</v>
      </c>
      <c r="W231" s="10" t="s">
        <v>1794</v>
      </c>
      <c r="X231" s="17">
        <v>2017</v>
      </c>
      <c r="Y231" s="10" t="s">
        <v>652</v>
      </c>
      <c r="Z231" s="10" t="s">
        <v>652</v>
      </c>
      <c r="AA231" s="18" t="s">
        <v>1633</v>
      </c>
      <c r="AB231" s="10" t="s">
        <v>1568</v>
      </c>
      <c r="AC231" s="10"/>
      <c r="AD231" s="10"/>
      <c r="AE231" s="17">
        <f t="shared" si="18"/>
        <v>0</v>
      </c>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v>106384743</v>
      </c>
      <c r="CG231" s="10" t="s">
        <v>4602</v>
      </c>
      <c r="CH231" s="10">
        <v>1015</v>
      </c>
    </row>
    <row r="232" spans="1:86" ht="14" customHeight="1" x14ac:dyDescent="0.3">
      <c r="A232" s="11" t="s">
        <v>4605</v>
      </c>
      <c r="B232" s="11" t="s">
        <v>4606</v>
      </c>
      <c r="C232" s="11" t="s">
        <v>4607</v>
      </c>
      <c r="D232" s="3" t="str">
        <f t="shared" si="16"/>
        <v>12:09:27</v>
      </c>
      <c r="E232" s="3" t="str">
        <f t="shared" si="17"/>
        <v>12:07:31</v>
      </c>
      <c r="F232" s="4" t="str">
        <f t="shared" si="19"/>
        <v>0:01:56</v>
      </c>
      <c r="I232" s="10" t="s">
        <v>1190</v>
      </c>
      <c r="J232" s="10" t="s">
        <v>867</v>
      </c>
      <c r="K232" s="10" t="s">
        <v>867</v>
      </c>
      <c r="L232" s="10" t="s">
        <v>868</v>
      </c>
      <c r="M232" s="10"/>
      <c r="N232" s="10" t="s">
        <v>667</v>
      </c>
      <c r="O232" s="17">
        <v>0</v>
      </c>
      <c r="P232" s="17">
        <v>1</v>
      </c>
      <c r="Q232" s="17">
        <v>0</v>
      </c>
      <c r="R232" s="10" t="s">
        <v>839</v>
      </c>
      <c r="S232" s="10" t="s">
        <v>647</v>
      </c>
      <c r="T232" s="10" t="s">
        <v>1581</v>
      </c>
      <c r="U232" s="10" t="s">
        <v>1582</v>
      </c>
      <c r="V232" s="10" t="s">
        <v>652</v>
      </c>
      <c r="W232" s="10" t="s">
        <v>1583</v>
      </c>
      <c r="X232" s="17">
        <v>2017</v>
      </c>
      <c r="Y232" s="10" t="s">
        <v>652</v>
      </c>
      <c r="Z232" s="10" t="s">
        <v>652</v>
      </c>
      <c r="AA232" s="18" t="s">
        <v>1633</v>
      </c>
      <c r="AB232" s="10" t="s">
        <v>1568</v>
      </c>
      <c r="AC232" s="10"/>
      <c r="AD232" s="10"/>
      <c r="AE232" s="17">
        <f t="shared" si="18"/>
        <v>0</v>
      </c>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v>106384747</v>
      </c>
      <c r="CG232" s="10" t="s">
        <v>4605</v>
      </c>
      <c r="CH232" s="10">
        <v>1016</v>
      </c>
    </row>
    <row r="233" spans="1:86" ht="14" customHeight="1" x14ac:dyDescent="0.3">
      <c r="A233" s="11" t="s">
        <v>4608</v>
      </c>
      <c r="B233" s="11" t="s">
        <v>4609</v>
      </c>
      <c r="C233" s="11" t="s">
        <v>4610</v>
      </c>
      <c r="D233" s="3" t="str">
        <f t="shared" si="16"/>
        <v>12:15:29</v>
      </c>
      <c r="E233" s="3" t="str">
        <f t="shared" si="17"/>
        <v>12:13:17</v>
      </c>
      <c r="F233" s="4" t="str">
        <f t="shared" si="19"/>
        <v>0:02:12</v>
      </c>
      <c r="I233" s="10" t="s">
        <v>1190</v>
      </c>
      <c r="J233" s="10" t="s">
        <v>867</v>
      </c>
      <c r="K233" s="10" t="s">
        <v>867</v>
      </c>
      <c r="L233" s="10" t="s">
        <v>868</v>
      </c>
      <c r="M233" s="10"/>
      <c r="N233" s="10" t="s">
        <v>667</v>
      </c>
      <c r="O233" s="17">
        <v>0</v>
      </c>
      <c r="P233" s="17">
        <v>1</v>
      </c>
      <c r="Q233" s="17">
        <v>0</v>
      </c>
      <c r="R233" s="10" t="s">
        <v>839</v>
      </c>
      <c r="S233" s="10" t="s">
        <v>647</v>
      </c>
      <c r="T233" s="10" t="s">
        <v>1581</v>
      </c>
      <c r="U233" s="10" t="s">
        <v>1582</v>
      </c>
      <c r="V233" s="10" t="s">
        <v>652</v>
      </c>
      <c r="W233" s="10" t="s">
        <v>1583</v>
      </c>
      <c r="X233" s="17">
        <v>2017</v>
      </c>
      <c r="Y233" s="10" t="s">
        <v>652</v>
      </c>
      <c r="Z233" s="10" t="s">
        <v>652</v>
      </c>
      <c r="AA233" s="18" t="s">
        <v>1633</v>
      </c>
      <c r="AB233" s="10" t="s">
        <v>1568</v>
      </c>
      <c r="AC233" s="10"/>
      <c r="AD233" s="10"/>
      <c r="AE233" s="17">
        <f t="shared" si="18"/>
        <v>0</v>
      </c>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v>106384749</v>
      </c>
      <c r="CG233" s="10" t="s">
        <v>4608</v>
      </c>
      <c r="CH233" s="10">
        <v>1017</v>
      </c>
    </row>
    <row r="234" spans="1:86" ht="14" customHeight="1" x14ac:dyDescent="0.3">
      <c r="A234" s="11" t="s">
        <v>4611</v>
      </c>
      <c r="B234" s="11" t="s">
        <v>4612</v>
      </c>
      <c r="C234" s="11" t="s">
        <v>4613</v>
      </c>
      <c r="D234" s="3" t="str">
        <f t="shared" si="16"/>
        <v>12:18:30</v>
      </c>
      <c r="E234" s="3" t="str">
        <f t="shared" si="17"/>
        <v>12:16:11</v>
      </c>
      <c r="F234" s="4" t="str">
        <f t="shared" si="19"/>
        <v>0:02:19</v>
      </c>
      <c r="I234" s="10" t="s">
        <v>1190</v>
      </c>
      <c r="J234" s="10" t="s">
        <v>867</v>
      </c>
      <c r="K234" s="10" t="s">
        <v>867</v>
      </c>
      <c r="L234" s="10" t="s">
        <v>868</v>
      </c>
      <c r="M234" s="10"/>
      <c r="N234" s="10" t="s">
        <v>667</v>
      </c>
      <c r="O234" s="17">
        <v>0</v>
      </c>
      <c r="P234" s="17">
        <v>1</v>
      </c>
      <c r="Q234" s="17">
        <v>0</v>
      </c>
      <c r="R234" s="10" t="s">
        <v>839</v>
      </c>
      <c r="S234" s="10" t="s">
        <v>647</v>
      </c>
      <c r="T234" s="10" t="s">
        <v>1581</v>
      </c>
      <c r="U234" s="10" t="s">
        <v>1582</v>
      </c>
      <c r="V234" s="10" t="s">
        <v>652</v>
      </c>
      <c r="W234" s="10" t="s">
        <v>1583</v>
      </c>
      <c r="X234" s="17">
        <v>2017</v>
      </c>
      <c r="Y234" s="10" t="s">
        <v>652</v>
      </c>
      <c r="Z234" s="10" t="s">
        <v>652</v>
      </c>
      <c r="AA234" s="18" t="s">
        <v>1633</v>
      </c>
      <c r="AB234" s="10" t="s">
        <v>1568</v>
      </c>
      <c r="AC234" s="10"/>
      <c r="AD234" s="10"/>
      <c r="AE234" s="17">
        <f t="shared" si="18"/>
        <v>0</v>
      </c>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v>106384752</v>
      </c>
      <c r="CG234" s="10" t="s">
        <v>4611</v>
      </c>
      <c r="CH234" s="10">
        <v>1018</v>
      </c>
    </row>
    <row r="235" spans="1:86" ht="14" customHeight="1" x14ac:dyDescent="0.3">
      <c r="A235" s="11" t="s">
        <v>4614</v>
      </c>
      <c r="B235" s="11" t="s">
        <v>4615</v>
      </c>
      <c r="C235" s="11" t="s">
        <v>4616</v>
      </c>
      <c r="D235" s="3" t="str">
        <f t="shared" si="16"/>
        <v>12:23:13</v>
      </c>
      <c r="E235" s="3" t="str">
        <f t="shared" si="17"/>
        <v>12:21:18</v>
      </c>
      <c r="F235" s="4" t="str">
        <f t="shared" si="19"/>
        <v>0:01:55</v>
      </c>
      <c r="I235" s="10" t="s">
        <v>1190</v>
      </c>
      <c r="J235" s="10" t="s">
        <v>867</v>
      </c>
      <c r="K235" s="10" t="s">
        <v>867</v>
      </c>
      <c r="L235" s="10" t="s">
        <v>868</v>
      </c>
      <c r="M235" s="10"/>
      <c r="N235" s="10" t="s">
        <v>667</v>
      </c>
      <c r="O235" s="17">
        <v>0</v>
      </c>
      <c r="P235" s="17">
        <v>1</v>
      </c>
      <c r="Q235" s="17">
        <v>0</v>
      </c>
      <c r="R235" s="10" t="s">
        <v>839</v>
      </c>
      <c r="S235" s="10" t="s">
        <v>647</v>
      </c>
      <c r="T235" s="10" t="s">
        <v>1581</v>
      </c>
      <c r="U235" s="10" t="s">
        <v>1582</v>
      </c>
      <c r="V235" s="10" t="s">
        <v>652</v>
      </c>
      <c r="W235" s="10" t="s">
        <v>1841</v>
      </c>
      <c r="X235" s="17">
        <v>2017</v>
      </c>
      <c r="Y235" s="10" t="s">
        <v>652</v>
      </c>
      <c r="Z235" s="10" t="s">
        <v>652</v>
      </c>
      <c r="AA235" s="18" t="s">
        <v>1633</v>
      </c>
      <c r="AB235" s="10" t="s">
        <v>1568</v>
      </c>
      <c r="AC235" s="10"/>
      <c r="AD235" s="10"/>
      <c r="AE235" s="17">
        <f t="shared" si="18"/>
        <v>0</v>
      </c>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v>106384754</v>
      </c>
      <c r="CG235" s="10" t="s">
        <v>4614</v>
      </c>
      <c r="CH235" s="10">
        <v>1019</v>
      </c>
    </row>
    <row r="236" spans="1:86" ht="14" customHeight="1" x14ac:dyDescent="0.3">
      <c r="A236" s="11" t="s">
        <v>4617</v>
      </c>
      <c r="B236" s="11" t="s">
        <v>4618</v>
      </c>
      <c r="C236" s="11" t="s">
        <v>4619</v>
      </c>
      <c r="D236" s="3" t="str">
        <f t="shared" si="16"/>
        <v>12:28:21</v>
      </c>
      <c r="E236" s="3" t="str">
        <f t="shared" si="17"/>
        <v>12:24:44</v>
      </c>
      <c r="F236" s="4" t="str">
        <f t="shared" si="19"/>
        <v>0:03:37</v>
      </c>
      <c r="I236" s="10" t="s">
        <v>1190</v>
      </c>
      <c r="J236" s="10" t="s">
        <v>867</v>
      </c>
      <c r="K236" s="10" t="s">
        <v>867</v>
      </c>
      <c r="L236" s="10" t="s">
        <v>868</v>
      </c>
      <c r="M236" s="10"/>
      <c r="N236" s="10" t="s">
        <v>667</v>
      </c>
      <c r="O236" s="17">
        <v>0</v>
      </c>
      <c r="P236" s="17">
        <v>1</v>
      </c>
      <c r="Q236" s="17">
        <v>0</v>
      </c>
      <c r="R236" s="10" t="s">
        <v>839</v>
      </c>
      <c r="S236" s="10" t="s">
        <v>647</v>
      </c>
      <c r="T236" s="10" t="s">
        <v>1581</v>
      </c>
      <c r="U236" s="10" t="s">
        <v>1582</v>
      </c>
      <c r="V236" s="10" t="s">
        <v>652</v>
      </c>
      <c r="W236" s="10" t="s">
        <v>1566</v>
      </c>
      <c r="X236" s="17">
        <v>2017</v>
      </c>
      <c r="Y236" s="10" t="s">
        <v>652</v>
      </c>
      <c r="Z236" s="10" t="s">
        <v>652</v>
      </c>
      <c r="AA236" s="18" t="s">
        <v>1633</v>
      </c>
      <c r="AB236" s="10" t="s">
        <v>1568</v>
      </c>
      <c r="AC236" s="10"/>
      <c r="AD236" s="10"/>
      <c r="AE236" s="17">
        <f t="shared" si="18"/>
        <v>0</v>
      </c>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v>106384756</v>
      </c>
      <c r="CG236" s="10" t="s">
        <v>4617</v>
      </c>
      <c r="CH236" s="10">
        <v>1020</v>
      </c>
    </row>
    <row r="237" spans="1:86" ht="14" customHeight="1" x14ac:dyDescent="0.3">
      <c r="A237" s="11" t="s">
        <v>4620</v>
      </c>
      <c r="B237" s="11" t="s">
        <v>4621</v>
      </c>
      <c r="C237" s="11" t="s">
        <v>4622</v>
      </c>
      <c r="D237" s="3" t="str">
        <f t="shared" si="16"/>
        <v>12:34:33</v>
      </c>
      <c r="E237" s="3" t="str">
        <f t="shared" si="17"/>
        <v>12:30:18</v>
      </c>
      <c r="F237" s="4" t="str">
        <f t="shared" si="19"/>
        <v>0:04:15</v>
      </c>
      <c r="I237" s="10" t="s">
        <v>1190</v>
      </c>
      <c r="J237" s="10" t="s">
        <v>867</v>
      </c>
      <c r="K237" s="10" t="s">
        <v>867</v>
      </c>
      <c r="L237" s="10" t="s">
        <v>868</v>
      </c>
      <c r="M237" s="10"/>
      <c r="N237" s="10" t="s">
        <v>667</v>
      </c>
      <c r="O237" s="17">
        <v>0</v>
      </c>
      <c r="P237" s="17">
        <v>1</v>
      </c>
      <c r="Q237" s="17">
        <v>0</v>
      </c>
      <c r="R237" s="10" t="s">
        <v>839</v>
      </c>
      <c r="S237" s="10" t="s">
        <v>647</v>
      </c>
      <c r="T237" s="10" t="s">
        <v>1564</v>
      </c>
      <c r="U237" s="10" t="s">
        <v>1565</v>
      </c>
      <c r="V237" s="10" t="s">
        <v>647</v>
      </c>
      <c r="W237" s="10" t="s">
        <v>1794</v>
      </c>
      <c r="X237" s="17">
        <v>2016</v>
      </c>
      <c r="Y237" s="10" t="s">
        <v>652</v>
      </c>
      <c r="Z237" s="10" t="s">
        <v>652</v>
      </c>
      <c r="AA237" s="10" t="s">
        <v>1567</v>
      </c>
      <c r="AB237" s="10" t="s">
        <v>1568</v>
      </c>
      <c r="AC237" s="17">
        <v>200</v>
      </c>
      <c r="AD237" s="17">
        <v>70</v>
      </c>
      <c r="AE237" s="17">
        <f t="shared" si="18"/>
        <v>130</v>
      </c>
      <c r="AF237" s="10" t="s">
        <v>1594</v>
      </c>
      <c r="AG237" s="17">
        <v>1</v>
      </c>
      <c r="AH237" s="17">
        <v>1</v>
      </c>
      <c r="AI237" s="17">
        <v>0</v>
      </c>
      <c r="AJ237" s="17">
        <v>0</v>
      </c>
      <c r="AK237" s="17">
        <v>0</v>
      </c>
      <c r="AL237" s="10"/>
      <c r="AM237" s="10" t="s">
        <v>647</v>
      </c>
      <c r="AN237" s="17">
        <v>10</v>
      </c>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v>106384758</v>
      </c>
      <c r="CG237" s="10" t="s">
        <v>4620</v>
      </c>
      <c r="CH237" s="10">
        <v>1021</v>
      </c>
    </row>
    <row r="238" spans="1:86" ht="14" customHeight="1" x14ac:dyDescent="0.3">
      <c r="A238" s="11" t="s">
        <v>4623</v>
      </c>
      <c r="B238" s="11" t="s">
        <v>4624</v>
      </c>
      <c r="C238" s="11" t="s">
        <v>4625</v>
      </c>
      <c r="D238" s="3" t="str">
        <f t="shared" si="16"/>
        <v>12:44:03</v>
      </c>
      <c r="E238" s="3" t="str">
        <f t="shared" si="17"/>
        <v>12:41:09</v>
      </c>
      <c r="F238" s="4" t="str">
        <f t="shared" si="19"/>
        <v>0:02:54</v>
      </c>
      <c r="I238" s="10" t="s">
        <v>1190</v>
      </c>
      <c r="J238" s="10" t="s">
        <v>867</v>
      </c>
      <c r="K238" s="10" t="s">
        <v>867</v>
      </c>
      <c r="L238" s="10" t="s">
        <v>868</v>
      </c>
      <c r="M238" s="10"/>
      <c r="N238" s="10" t="s">
        <v>667</v>
      </c>
      <c r="O238" s="17">
        <v>0</v>
      </c>
      <c r="P238" s="17">
        <v>1</v>
      </c>
      <c r="Q238" s="17">
        <v>0</v>
      </c>
      <c r="R238" s="10" t="s">
        <v>839</v>
      </c>
      <c r="S238" s="10" t="s">
        <v>647</v>
      </c>
      <c r="T238" s="10" t="s">
        <v>1573</v>
      </c>
      <c r="U238" s="10" t="s">
        <v>1574</v>
      </c>
      <c r="V238" s="10" t="s">
        <v>647</v>
      </c>
      <c r="W238" s="10" t="s">
        <v>1566</v>
      </c>
      <c r="X238" s="17">
        <v>1982</v>
      </c>
      <c r="Y238" s="10" t="s">
        <v>652</v>
      </c>
      <c r="Z238" s="10" t="s">
        <v>652</v>
      </c>
      <c r="AA238" s="10"/>
      <c r="AB238" s="10"/>
      <c r="AC238" s="10"/>
      <c r="AD238" s="10"/>
      <c r="AE238" s="17">
        <f t="shared" si="18"/>
        <v>0</v>
      </c>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t="s">
        <v>1819</v>
      </c>
      <c r="CB238" s="10" t="s">
        <v>647</v>
      </c>
      <c r="CC238" s="10" t="s">
        <v>647</v>
      </c>
      <c r="CD238" s="10" t="s">
        <v>1567</v>
      </c>
      <c r="CE238" s="10"/>
      <c r="CF238" s="10">
        <v>106384761</v>
      </c>
      <c r="CG238" s="10" t="s">
        <v>4623</v>
      </c>
      <c r="CH238" s="10">
        <v>1022</v>
      </c>
    </row>
    <row r="239" spans="1:86" ht="14" customHeight="1" x14ac:dyDescent="0.3">
      <c r="A239" s="11" t="s">
        <v>4626</v>
      </c>
      <c r="B239" s="11" t="s">
        <v>4627</v>
      </c>
      <c r="C239" s="11" t="s">
        <v>4628</v>
      </c>
      <c r="D239" s="3" t="str">
        <f t="shared" si="16"/>
        <v>12:48:03</v>
      </c>
      <c r="E239" s="3" t="str">
        <f t="shared" si="17"/>
        <v>12:45:23</v>
      </c>
      <c r="F239" s="4" t="str">
        <f t="shared" si="19"/>
        <v>0:02:40</v>
      </c>
      <c r="I239" s="10" t="s">
        <v>1190</v>
      </c>
      <c r="J239" s="10" t="s">
        <v>867</v>
      </c>
      <c r="K239" s="10" t="s">
        <v>867</v>
      </c>
      <c r="L239" s="10" t="s">
        <v>868</v>
      </c>
      <c r="M239" s="10"/>
      <c r="N239" s="10" t="s">
        <v>667</v>
      </c>
      <c r="O239" s="17">
        <v>0</v>
      </c>
      <c r="P239" s="17">
        <v>1</v>
      </c>
      <c r="Q239" s="17">
        <v>0</v>
      </c>
      <c r="R239" s="10" t="s">
        <v>839</v>
      </c>
      <c r="S239" s="10" t="s">
        <v>647</v>
      </c>
      <c r="T239" s="10" t="s">
        <v>1581</v>
      </c>
      <c r="U239" s="10" t="s">
        <v>1582</v>
      </c>
      <c r="V239" s="10" t="s">
        <v>652</v>
      </c>
      <c r="W239" s="10" t="s">
        <v>1583</v>
      </c>
      <c r="X239" s="17">
        <v>2017</v>
      </c>
      <c r="Y239" s="10" t="s">
        <v>652</v>
      </c>
      <c r="Z239" s="10" t="s">
        <v>652</v>
      </c>
      <c r="AA239" s="18" t="s">
        <v>1633</v>
      </c>
      <c r="AB239" s="10" t="s">
        <v>1568</v>
      </c>
      <c r="AC239" s="10"/>
      <c r="AD239" s="10"/>
      <c r="AE239" s="17">
        <f t="shared" si="18"/>
        <v>0</v>
      </c>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v>106384765</v>
      </c>
      <c r="CG239" s="10" t="s">
        <v>4626</v>
      </c>
      <c r="CH239" s="10">
        <v>1023</v>
      </c>
    </row>
    <row r="240" spans="1:86" ht="14" customHeight="1" x14ac:dyDescent="0.3">
      <c r="A240" s="11" t="s">
        <v>1938</v>
      </c>
      <c r="B240" s="11" t="s">
        <v>1939</v>
      </c>
      <c r="C240" s="11" t="s">
        <v>1940</v>
      </c>
      <c r="D240" s="3" t="str">
        <f t="shared" si="16"/>
        <v>12:41:25</v>
      </c>
      <c r="E240" s="3" t="str">
        <f t="shared" si="17"/>
        <v>12:32:06</v>
      </c>
      <c r="F240" s="4" t="str">
        <f t="shared" si="19"/>
        <v>0:09:19</v>
      </c>
      <c r="I240" s="10" t="s">
        <v>679</v>
      </c>
      <c r="J240" s="10" t="s">
        <v>639</v>
      </c>
      <c r="K240" s="10" t="s">
        <v>666</v>
      </c>
      <c r="L240" s="10" t="s">
        <v>758</v>
      </c>
      <c r="M240" s="10"/>
      <c r="N240" s="10" t="s">
        <v>640</v>
      </c>
      <c r="O240" s="17">
        <v>0</v>
      </c>
      <c r="P240" s="17">
        <v>0</v>
      </c>
      <c r="Q240" s="17">
        <v>1</v>
      </c>
      <c r="R240" s="10" t="s">
        <v>839</v>
      </c>
      <c r="S240" s="10" t="s">
        <v>647</v>
      </c>
      <c r="T240" s="10" t="s">
        <v>1687</v>
      </c>
      <c r="U240" s="10" t="s">
        <v>1702</v>
      </c>
      <c r="V240" s="10" t="s">
        <v>647</v>
      </c>
      <c r="W240" s="10" t="s">
        <v>1566</v>
      </c>
      <c r="X240" s="17">
        <v>2016</v>
      </c>
      <c r="Y240" s="10" t="s">
        <v>652</v>
      </c>
      <c r="Z240" s="10" t="s">
        <v>652</v>
      </c>
      <c r="AA240" s="10"/>
      <c r="AB240" s="10"/>
      <c r="AC240" s="10"/>
      <c r="AD240" s="10"/>
      <c r="AE240" s="17">
        <f t="shared" si="18"/>
        <v>0</v>
      </c>
      <c r="AF240" s="10"/>
      <c r="AG240" s="10"/>
      <c r="AH240" s="10"/>
      <c r="AI240" s="10"/>
      <c r="AJ240" s="10"/>
      <c r="AK240" s="10"/>
      <c r="AL240" s="10"/>
      <c r="AM240" s="10"/>
      <c r="AN240" s="10"/>
      <c r="AO240" s="10" t="s">
        <v>1566</v>
      </c>
      <c r="AP240" s="17">
        <v>338</v>
      </c>
      <c r="AQ240" s="17">
        <v>130</v>
      </c>
      <c r="AR240" s="17">
        <v>208</v>
      </c>
      <c r="AS240" s="17">
        <v>338</v>
      </c>
      <c r="AT240" s="10"/>
      <c r="AU240" s="17">
        <v>7</v>
      </c>
      <c r="AV240" s="17">
        <v>7</v>
      </c>
      <c r="AW240" s="10" t="s">
        <v>652</v>
      </c>
      <c r="AX240" s="10"/>
      <c r="AY240" s="10"/>
      <c r="AZ240" s="10"/>
      <c r="BA240" s="10"/>
      <c r="BB240" s="10"/>
      <c r="BC240" s="10"/>
      <c r="BD240" s="10"/>
      <c r="BE240" s="10"/>
      <c r="BF240" s="10"/>
      <c r="BG240" s="10" t="s">
        <v>647</v>
      </c>
      <c r="BH240" s="10" t="s">
        <v>647</v>
      </c>
      <c r="BI240" s="10" t="s">
        <v>652</v>
      </c>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v>104611012</v>
      </c>
      <c r="CG240" s="10" t="s">
        <v>1938</v>
      </c>
      <c r="CH240" s="10">
        <v>141</v>
      </c>
    </row>
    <row r="241" spans="1:86" ht="14" customHeight="1" x14ac:dyDescent="0.3">
      <c r="A241" s="11" t="s">
        <v>1941</v>
      </c>
      <c r="B241" s="11" t="s">
        <v>1942</v>
      </c>
      <c r="C241" s="11" t="s">
        <v>1943</v>
      </c>
      <c r="D241" s="3" t="str">
        <f t="shared" si="16"/>
        <v>13:07:38</v>
      </c>
      <c r="E241" s="3" t="str">
        <f t="shared" si="17"/>
        <v>13:04:23</v>
      </c>
      <c r="F241" s="4" t="str">
        <f t="shared" si="19"/>
        <v>0:03:15</v>
      </c>
      <c r="I241" s="10" t="s">
        <v>679</v>
      </c>
      <c r="J241" s="10" t="s">
        <v>639</v>
      </c>
      <c r="K241" s="10" t="s">
        <v>666</v>
      </c>
      <c r="L241" s="10" t="s">
        <v>758</v>
      </c>
      <c r="M241" s="10"/>
      <c r="N241" s="10" t="s">
        <v>640</v>
      </c>
      <c r="O241" s="17">
        <v>0</v>
      </c>
      <c r="P241" s="17">
        <v>0</v>
      </c>
      <c r="Q241" s="17">
        <v>1</v>
      </c>
      <c r="R241" s="10" t="s">
        <v>839</v>
      </c>
      <c r="S241" s="10" t="s">
        <v>647</v>
      </c>
      <c r="T241" s="10" t="s">
        <v>1581</v>
      </c>
      <c r="U241" s="10" t="s">
        <v>1582</v>
      </c>
      <c r="V241" s="10" t="s">
        <v>647</v>
      </c>
      <c r="W241" s="10" t="s">
        <v>1583</v>
      </c>
      <c r="X241" s="17">
        <v>2017</v>
      </c>
      <c r="Y241" s="10" t="s">
        <v>652</v>
      </c>
      <c r="Z241" s="10" t="s">
        <v>652</v>
      </c>
      <c r="AA241" s="10" t="s">
        <v>1633</v>
      </c>
      <c r="AB241" s="10" t="s">
        <v>1944</v>
      </c>
      <c r="AC241" s="10"/>
      <c r="AD241" s="10"/>
      <c r="AE241" s="17">
        <f t="shared" si="18"/>
        <v>0</v>
      </c>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v>104611028</v>
      </c>
      <c r="CG241" s="10" t="s">
        <v>1941</v>
      </c>
      <c r="CH241" s="10">
        <v>142</v>
      </c>
    </row>
    <row r="242" spans="1:86" ht="14" customHeight="1" x14ac:dyDescent="0.3">
      <c r="A242" s="11" t="s">
        <v>1945</v>
      </c>
      <c r="B242" s="11" t="s">
        <v>1946</v>
      </c>
      <c r="C242" s="11" t="s">
        <v>1947</v>
      </c>
      <c r="D242" s="3" t="str">
        <f t="shared" si="16"/>
        <v>13:14:43</v>
      </c>
      <c r="E242" s="3" t="str">
        <f t="shared" si="17"/>
        <v>13:08:08</v>
      </c>
      <c r="F242" s="4" t="str">
        <f t="shared" si="19"/>
        <v>0:06:35</v>
      </c>
      <c r="I242" s="10" t="s">
        <v>679</v>
      </c>
      <c r="J242" s="10" t="s">
        <v>639</v>
      </c>
      <c r="K242" s="10" t="s">
        <v>666</v>
      </c>
      <c r="L242" s="10" t="s">
        <v>758</v>
      </c>
      <c r="M242" s="10"/>
      <c r="N242" s="10" t="s">
        <v>640</v>
      </c>
      <c r="O242" s="17">
        <v>0</v>
      </c>
      <c r="P242" s="17">
        <v>0</v>
      </c>
      <c r="Q242" s="17">
        <v>1</v>
      </c>
      <c r="R242" s="10" t="s">
        <v>839</v>
      </c>
      <c r="S242" s="10" t="s">
        <v>647</v>
      </c>
      <c r="T242" s="10" t="s">
        <v>1564</v>
      </c>
      <c r="U242" s="10" t="s">
        <v>1598</v>
      </c>
      <c r="V242" s="10" t="s">
        <v>652</v>
      </c>
      <c r="W242" s="10" t="s">
        <v>1583</v>
      </c>
      <c r="X242" s="17">
        <v>2015</v>
      </c>
      <c r="Y242" s="10" t="s">
        <v>1008</v>
      </c>
      <c r="Z242" s="10" t="s">
        <v>1008</v>
      </c>
      <c r="AA242" s="10" t="s">
        <v>1846</v>
      </c>
      <c r="AB242" s="10" t="s">
        <v>1846</v>
      </c>
      <c r="AC242" s="21" t="s">
        <v>1640</v>
      </c>
      <c r="AD242" s="21">
        <v>0</v>
      </c>
      <c r="AE242" s="17" t="e">
        <f t="shared" si="18"/>
        <v>#VALUE!</v>
      </c>
      <c r="AF242" s="10" t="s">
        <v>1594</v>
      </c>
      <c r="AG242" s="17">
        <v>1</v>
      </c>
      <c r="AH242" s="17">
        <v>1</v>
      </c>
      <c r="AI242" s="17">
        <v>0</v>
      </c>
      <c r="AJ242" s="17">
        <v>0</v>
      </c>
      <c r="AK242" s="17">
        <v>0</v>
      </c>
      <c r="AL242" s="10"/>
      <c r="AM242" s="10" t="s">
        <v>652</v>
      </c>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v>104611065</v>
      </c>
      <c r="CG242" s="10" t="s">
        <v>1945</v>
      </c>
      <c r="CH242" s="10">
        <v>143</v>
      </c>
    </row>
    <row r="243" spans="1:86" ht="14" customHeight="1" x14ac:dyDescent="0.3">
      <c r="A243" s="11" t="s">
        <v>1948</v>
      </c>
      <c r="B243" s="11" t="s">
        <v>1949</v>
      </c>
      <c r="C243" s="11" t="s">
        <v>1950</v>
      </c>
      <c r="D243" s="3" t="str">
        <f t="shared" si="16"/>
        <v>13:22:35</v>
      </c>
      <c r="E243" s="3" t="str">
        <f t="shared" si="17"/>
        <v>13:15:30</v>
      </c>
      <c r="F243" s="4" t="str">
        <f t="shared" si="19"/>
        <v>0:07:05</v>
      </c>
      <c r="I243" s="10" t="s">
        <v>679</v>
      </c>
      <c r="J243" s="10" t="s">
        <v>639</v>
      </c>
      <c r="K243" s="10" t="s">
        <v>666</v>
      </c>
      <c r="L243" s="10" t="s">
        <v>758</v>
      </c>
      <c r="M243" s="10"/>
      <c r="N243" s="10" t="s">
        <v>640</v>
      </c>
      <c r="O243" s="17">
        <v>0</v>
      </c>
      <c r="P243" s="17">
        <v>0</v>
      </c>
      <c r="Q243" s="17">
        <v>1</v>
      </c>
      <c r="R243" s="10" t="s">
        <v>839</v>
      </c>
      <c r="S243" s="10" t="s">
        <v>647</v>
      </c>
      <c r="T243" s="10" t="s">
        <v>1581</v>
      </c>
      <c r="U243" s="10" t="s">
        <v>1582</v>
      </c>
      <c r="V243" s="10" t="s">
        <v>647</v>
      </c>
      <c r="W243" s="10" t="s">
        <v>1583</v>
      </c>
      <c r="X243" s="17">
        <v>2017</v>
      </c>
      <c r="Y243" s="10" t="s">
        <v>652</v>
      </c>
      <c r="Z243" s="10" t="s">
        <v>652</v>
      </c>
      <c r="AA243" s="10" t="s">
        <v>1633</v>
      </c>
      <c r="AB243" s="10" t="s">
        <v>1944</v>
      </c>
      <c r="AC243" s="10"/>
      <c r="AD243" s="10"/>
      <c r="AE243" s="17">
        <f t="shared" si="18"/>
        <v>0</v>
      </c>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v>104611106</v>
      </c>
      <c r="CG243" s="10" t="s">
        <v>1948</v>
      </c>
      <c r="CH243" s="10">
        <v>144</v>
      </c>
    </row>
    <row r="244" spans="1:86" ht="14" customHeight="1" x14ac:dyDescent="0.3">
      <c r="A244" s="11" t="s">
        <v>1951</v>
      </c>
      <c r="B244" s="11" t="s">
        <v>1952</v>
      </c>
      <c r="C244" s="11" t="s">
        <v>1953</v>
      </c>
      <c r="D244" s="3" t="str">
        <f t="shared" si="16"/>
        <v>13:29:47</v>
      </c>
      <c r="E244" s="3" t="str">
        <f t="shared" si="17"/>
        <v>13:25:24</v>
      </c>
      <c r="F244" s="4" t="str">
        <f t="shared" si="19"/>
        <v>0:04:23</v>
      </c>
      <c r="I244" s="10" t="s">
        <v>679</v>
      </c>
      <c r="J244" s="10" t="s">
        <v>639</v>
      </c>
      <c r="K244" s="10" t="s">
        <v>666</v>
      </c>
      <c r="L244" s="10" t="s">
        <v>758</v>
      </c>
      <c r="M244" s="10"/>
      <c r="N244" s="10" t="s">
        <v>640</v>
      </c>
      <c r="O244" s="17">
        <v>0</v>
      </c>
      <c r="P244" s="17">
        <v>0</v>
      </c>
      <c r="Q244" s="17">
        <v>1</v>
      </c>
      <c r="R244" s="10" t="s">
        <v>839</v>
      </c>
      <c r="S244" s="10" t="s">
        <v>647</v>
      </c>
      <c r="T244" s="10" t="s">
        <v>1564</v>
      </c>
      <c r="U244" s="10" t="s">
        <v>1565</v>
      </c>
      <c r="V244" s="10" t="s">
        <v>647</v>
      </c>
      <c r="W244" s="10" t="s">
        <v>1583</v>
      </c>
      <c r="X244" s="17">
        <v>2018</v>
      </c>
      <c r="Y244" s="10" t="s">
        <v>652</v>
      </c>
      <c r="Z244" s="10" t="s">
        <v>652</v>
      </c>
      <c r="AA244" s="10" t="s">
        <v>1567</v>
      </c>
      <c r="AB244" s="10" t="s">
        <v>1568</v>
      </c>
      <c r="AC244" s="21" t="s">
        <v>1640</v>
      </c>
      <c r="AD244" s="21" t="s">
        <v>1640</v>
      </c>
      <c r="AE244" s="17" t="e">
        <f t="shared" si="18"/>
        <v>#VALUE!</v>
      </c>
      <c r="AF244" s="10" t="s">
        <v>1594</v>
      </c>
      <c r="AG244" s="17">
        <v>1</v>
      </c>
      <c r="AH244" s="17">
        <v>1</v>
      </c>
      <c r="AI244" s="17">
        <v>0</v>
      </c>
      <c r="AJ244" s="17">
        <v>0</v>
      </c>
      <c r="AK244" s="17">
        <v>0</v>
      </c>
      <c r="AL244" s="10"/>
      <c r="AM244" s="10" t="s">
        <v>652</v>
      </c>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v>104611145</v>
      </c>
      <c r="CG244" s="10" t="s">
        <v>1951</v>
      </c>
      <c r="CH244" s="10">
        <v>145</v>
      </c>
    </row>
    <row r="245" spans="1:86" ht="14" customHeight="1" x14ac:dyDescent="0.3">
      <c r="A245" s="11" t="s">
        <v>1954</v>
      </c>
      <c r="B245" s="11" t="s">
        <v>1955</v>
      </c>
      <c r="C245" s="11" t="s">
        <v>1956</v>
      </c>
      <c r="D245" s="3" t="str">
        <f t="shared" si="16"/>
        <v>13:48:35</v>
      </c>
      <c r="E245" s="3" t="str">
        <f t="shared" si="17"/>
        <v>13:41:55</v>
      </c>
      <c r="F245" s="4" t="str">
        <f t="shared" si="19"/>
        <v>0:06:40</v>
      </c>
      <c r="I245" s="10" t="s">
        <v>679</v>
      </c>
      <c r="J245" s="10" t="s">
        <v>639</v>
      </c>
      <c r="K245" s="10" t="s">
        <v>666</v>
      </c>
      <c r="L245" s="10" t="s">
        <v>758</v>
      </c>
      <c r="M245" s="10"/>
      <c r="N245" s="10" t="s">
        <v>640</v>
      </c>
      <c r="O245" s="17">
        <v>0</v>
      </c>
      <c r="P245" s="17">
        <v>0</v>
      </c>
      <c r="Q245" s="17">
        <v>1</v>
      </c>
      <c r="R245" s="10" t="s">
        <v>644</v>
      </c>
      <c r="S245" s="10" t="s">
        <v>647</v>
      </c>
      <c r="T245" s="10" t="s">
        <v>1581</v>
      </c>
      <c r="U245" s="10" t="s">
        <v>1582</v>
      </c>
      <c r="V245" s="10" t="s">
        <v>647</v>
      </c>
      <c r="W245" s="10" t="s">
        <v>1583</v>
      </c>
      <c r="X245" s="17">
        <v>2017</v>
      </c>
      <c r="Y245" s="10" t="s">
        <v>652</v>
      </c>
      <c r="Z245" s="10" t="s">
        <v>652</v>
      </c>
      <c r="AA245" s="10" t="s">
        <v>1633</v>
      </c>
      <c r="AB245" s="10" t="s">
        <v>1944</v>
      </c>
      <c r="AC245" s="10"/>
      <c r="AD245" s="10"/>
      <c r="AE245" s="17">
        <f t="shared" si="18"/>
        <v>0</v>
      </c>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v>104611191</v>
      </c>
      <c r="CG245" s="10" t="s">
        <v>1954</v>
      </c>
      <c r="CH245" s="10">
        <v>146</v>
      </c>
    </row>
    <row r="246" spans="1:86" ht="14" customHeight="1" x14ac:dyDescent="0.3">
      <c r="A246" s="11" t="s">
        <v>1957</v>
      </c>
      <c r="B246" s="11" t="s">
        <v>1958</v>
      </c>
      <c r="C246" s="11" t="s">
        <v>1959</v>
      </c>
      <c r="D246" s="3" t="str">
        <f t="shared" si="16"/>
        <v>10:14:47</v>
      </c>
      <c r="E246" s="3" t="str">
        <f t="shared" si="17"/>
        <v>10:06:35</v>
      </c>
      <c r="F246" s="4" t="str">
        <f t="shared" si="19"/>
        <v>0:08:12</v>
      </c>
      <c r="I246" s="10" t="s">
        <v>679</v>
      </c>
      <c r="J246" s="10" t="s">
        <v>639</v>
      </c>
      <c r="K246" s="10" t="s">
        <v>666</v>
      </c>
      <c r="L246" s="10" t="s">
        <v>758</v>
      </c>
      <c r="M246" s="10"/>
      <c r="N246" s="10" t="s">
        <v>640</v>
      </c>
      <c r="O246" s="17">
        <v>0</v>
      </c>
      <c r="P246" s="17">
        <v>0</v>
      </c>
      <c r="Q246" s="17">
        <v>1</v>
      </c>
      <c r="R246" s="10" t="s">
        <v>839</v>
      </c>
      <c r="S246" s="10" t="s">
        <v>647</v>
      </c>
      <c r="T246" s="10" t="s">
        <v>1581</v>
      </c>
      <c r="U246" s="10" t="s">
        <v>1582</v>
      </c>
      <c r="V246" s="10" t="s">
        <v>647</v>
      </c>
      <c r="W246" s="10" t="s">
        <v>1583</v>
      </c>
      <c r="X246" s="17">
        <v>2018</v>
      </c>
      <c r="Y246" s="10" t="s">
        <v>652</v>
      </c>
      <c r="Z246" s="10" t="s">
        <v>652</v>
      </c>
      <c r="AA246" s="10" t="s">
        <v>1567</v>
      </c>
      <c r="AB246" s="10" t="s">
        <v>1568</v>
      </c>
      <c r="AC246" s="10"/>
      <c r="AD246" s="10"/>
      <c r="AE246" s="17">
        <f t="shared" si="18"/>
        <v>0</v>
      </c>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t="s">
        <v>1961</v>
      </c>
      <c r="CF246" s="10">
        <v>104611835</v>
      </c>
      <c r="CG246" s="10" t="s">
        <v>1957</v>
      </c>
      <c r="CH246" s="10">
        <v>150</v>
      </c>
    </row>
    <row r="247" spans="1:86" ht="14" customHeight="1" x14ac:dyDescent="0.3">
      <c r="A247" s="11" t="s">
        <v>1962</v>
      </c>
      <c r="B247" s="11" t="s">
        <v>1963</v>
      </c>
      <c r="C247" s="11" t="s">
        <v>1964</v>
      </c>
      <c r="D247" s="3" t="str">
        <f t="shared" si="16"/>
        <v>10:33:24</v>
      </c>
      <c r="E247" s="3" t="str">
        <f t="shared" si="17"/>
        <v>10:21:24</v>
      </c>
      <c r="F247" s="4" t="str">
        <f t="shared" si="19"/>
        <v>0:12:00</v>
      </c>
      <c r="I247" s="10" t="s">
        <v>679</v>
      </c>
      <c r="J247" s="10" t="s">
        <v>639</v>
      </c>
      <c r="K247" s="10" t="s">
        <v>666</v>
      </c>
      <c r="L247" s="10" t="s">
        <v>758</v>
      </c>
      <c r="M247" s="10"/>
      <c r="N247" s="10" t="s">
        <v>640</v>
      </c>
      <c r="O247" s="17">
        <v>0</v>
      </c>
      <c r="P247" s="17">
        <v>0</v>
      </c>
      <c r="Q247" s="17">
        <v>1</v>
      </c>
      <c r="R247" s="10" t="s">
        <v>839</v>
      </c>
      <c r="S247" s="10" t="s">
        <v>647</v>
      </c>
      <c r="T247" s="10" t="s">
        <v>1581</v>
      </c>
      <c r="U247" s="10" t="s">
        <v>1582</v>
      </c>
      <c r="V247" s="10" t="s">
        <v>647</v>
      </c>
      <c r="W247" s="10" t="s">
        <v>1841</v>
      </c>
      <c r="X247" s="17">
        <v>2018</v>
      </c>
      <c r="Y247" s="10" t="s">
        <v>652</v>
      </c>
      <c r="Z247" s="10" t="s">
        <v>652</v>
      </c>
      <c r="AA247" s="10" t="s">
        <v>1567</v>
      </c>
      <c r="AB247" s="10" t="s">
        <v>1568</v>
      </c>
      <c r="AC247" s="10"/>
      <c r="AD247" s="10"/>
      <c r="AE247" s="17">
        <f t="shared" si="18"/>
        <v>0</v>
      </c>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v>104611843</v>
      </c>
      <c r="CG247" s="10" t="s">
        <v>1962</v>
      </c>
      <c r="CH247" s="10">
        <v>151</v>
      </c>
    </row>
    <row r="248" spans="1:86" ht="14" customHeight="1" x14ac:dyDescent="0.3">
      <c r="A248" s="11" t="s">
        <v>1965</v>
      </c>
      <c r="B248" s="11" t="s">
        <v>1966</v>
      </c>
      <c r="C248" s="11" t="s">
        <v>1967</v>
      </c>
      <c r="D248" s="3" t="str">
        <f t="shared" si="16"/>
        <v>10:43:22</v>
      </c>
      <c r="E248" s="3" t="str">
        <f t="shared" si="17"/>
        <v>10:38:15</v>
      </c>
      <c r="F248" s="4" t="str">
        <f t="shared" si="19"/>
        <v>0:05:07</v>
      </c>
      <c r="I248" s="10" t="s">
        <v>679</v>
      </c>
      <c r="J248" s="10" t="s">
        <v>639</v>
      </c>
      <c r="K248" s="10" t="s">
        <v>666</v>
      </c>
      <c r="L248" s="10" t="s">
        <v>758</v>
      </c>
      <c r="M248" s="10"/>
      <c r="N248" s="10" t="s">
        <v>640</v>
      </c>
      <c r="O248" s="17">
        <v>0</v>
      </c>
      <c r="P248" s="17">
        <v>0</v>
      </c>
      <c r="Q248" s="17">
        <v>1</v>
      </c>
      <c r="R248" s="10" t="s">
        <v>839</v>
      </c>
      <c r="S248" s="10" t="s">
        <v>647</v>
      </c>
      <c r="T248" s="10" t="s">
        <v>1581</v>
      </c>
      <c r="U248" s="10" t="s">
        <v>1582</v>
      </c>
      <c r="V248" s="10" t="s">
        <v>647</v>
      </c>
      <c r="W248" s="10" t="s">
        <v>1794</v>
      </c>
      <c r="X248" s="17">
        <v>2017</v>
      </c>
      <c r="Y248" s="10" t="s">
        <v>652</v>
      </c>
      <c r="Z248" s="10" t="s">
        <v>652</v>
      </c>
      <c r="AA248" s="10" t="s">
        <v>1567</v>
      </c>
      <c r="AB248" s="10" t="s">
        <v>1568</v>
      </c>
      <c r="AC248" s="10"/>
      <c r="AD248" s="10"/>
      <c r="AE248" s="17">
        <f t="shared" si="18"/>
        <v>0</v>
      </c>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v>104611847</v>
      </c>
      <c r="CG248" s="10" t="s">
        <v>1965</v>
      </c>
      <c r="CH248" s="10">
        <v>152</v>
      </c>
    </row>
    <row r="249" spans="1:86" ht="14" customHeight="1" x14ac:dyDescent="0.3">
      <c r="A249" s="11" t="s">
        <v>1968</v>
      </c>
      <c r="B249" s="11" t="s">
        <v>1969</v>
      </c>
      <c r="C249" s="11" t="s">
        <v>1970</v>
      </c>
      <c r="D249" s="3" t="str">
        <f t="shared" si="16"/>
        <v>11:00:10</v>
      </c>
      <c r="E249" s="3" t="str">
        <f t="shared" si="17"/>
        <v>10:47:35</v>
      </c>
      <c r="F249" s="4" t="str">
        <f t="shared" si="19"/>
        <v>0:12:35</v>
      </c>
      <c r="I249" s="10" t="s">
        <v>679</v>
      </c>
      <c r="J249" s="10" t="s">
        <v>639</v>
      </c>
      <c r="K249" s="10" t="s">
        <v>666</v>
      </c>
      <c r="L249" s="10" t="s">
        <v>758</v>
      </c>
      <c r="M249" s="10"/>
      <c r="N249" s="10" t="s">
        <v>640</v>
      </c>
      <c r="O249" s="17">
        <v>0</v>
      </c>
      <c r="P249" s="17">
        <v>0</v>
      </c>
      <c r="Q249" s="17">
        <v>1</v>
      </c>
      <c r="R249" s="10" t="s">
        <v>839</v>
      </c>
      <c r="S249" s="10" t="s">
        <v>647</v>
      </c>
      <c r="T249" s="10" t="s">
        <v>1564</v>
      </c>
      <c r="U249" s="10" t="s">
        <v>1649</v>
      </c>
      <c r="V249" s="10" t="s">
        <v>647</v>
      </c>
      <c r="W249" s="10" t="s">
        <v>1566</v>
      </c>
      <c r="X249" s="17">
        <v>2017</v>
      </c>
      <c r="Y249" s="10" t="s">
        <v>652</v>
      </c>
      <c r="Z249" s="10" t="s">
        <v>647</v>
      </c>
      <c r="AA249" s="10" t="s">
        <v>1567</v>
      </c>
      <c r="AB249" s="10" t="s">
        <v>1568</v>
      </c>
      <c r="AC249" s="17">
        <v>200</v>
      </c>
      <c r="AD249" s="17">
        <v>150</v>
      </c>
      <c r="AE249" s="17">
        <f t="shared" si="18"/>
        <v>50</v>
      </c>
      <c r="AF249" s="10" t="s">
        <v>1594</v>
      </c>
      <c r="AG249" s="17">
        <v>1</v>
      </c>
      <c r="AH249" s="17">
        <v>1</v>
      </c>
      <c r="AI249" s="17">
        <v>0</v>
      </c>
      <c r="AJ249" s="17">
        <v>0</v>
      </c>
      <c r="AK249" s="17">
        <v>0</v>
      </c>
      <c r="AL249" s="10"/>
      <c r="AM249" s="10" t="s">
        <v>652</v>
      </c>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v>104611868</v>
      </c>
      <c r="CG249" s="10" t="s">
        <v>1968</v>
      </c>
      <c r="CH249" s="10">
        <v>153</v>
      </c>
    </row>
    <row r="250" spans="1:86" ht="14" customHeight="1" x14ac:dyDescent="0.3">
      <c r="A250" s="11" t="s">
        <v>1971</v>
      </c>
      <c r="B250" s="11" t="s">
        <v>1972</v>
      </c>
      <c r="C250" s="11" t="s">
        <v>1973</v>
      </c>
      <c r="D250" s="3" t="str">
        <f t="shared" si="16"/>
        <v>11:19:47</v>
      </c>
      <c r="E250" s="3" t="str">
        <f t="shared" si="17"/>
        <v>11:08:34</v>
      </c>
      <c r="F250" s="4" t="str">
        <f t="shared" si="19"/>
        <v>0:11:13</v>
      </c>
      <c r="I250" s="10" t="s">
        <v>679</v>
      </c>
      <c r="J250" s="10" t="s">
        <v>639</v>
      </c>
      <c r="K250" s="10" t="s">
        <v>666</v>
      </c>
      <c r="L250" s="10" t="s">
        <v>758</v>
      </c>
      <c r="M250" s="10"/>
      <c r="N250" s="10" t="s">
        <v>640</v>
      </c>
      <c r="O250" s="17">
        <v>0</v>
      </c>
      <c r="P250" s="17">
        <v>0</v>
      </c>
      <c r="Q250" s="17">
        <v>1</v>
      </c>
      <c r="R250" s="10" t="s">
        <v>839</v>
      </c>
      <c r="S250" s="10" t="s">
        <v>647</v>
      </c>
      <c r="T250" s="10" t="s">
        <v>1564</v>
      </c>
      <c r="U250" s="10" t="s">
        <v>1598</v>
      </c>
      <c r="V250" s="10" t="s">
        <v>652</v>
      </c>
      <c r="W250" s="10" t="s">
        <v>1794</v>
      </c>
      <c r="X250" s="17">
        <v>2016</v>
      </c>
      <c r="Y250" s="10" t="s">
        <v>652</v>
      </c>
      <c r="Z250" s="10" t="s">
        <v>652</v>
      </c>
      <c r="AA250" s="10" t="s">
        <v>1846</v>
      </c>
      <c r="AB250" s="10" t="s">
        <v>1568</v>
      </c>
      <c r="AC250" s="17">
        <v>200</v>
      </c>
      <c r="AD250" s="21">
        <v>0</v>
      </c>
      <c r="AE250" s="17">
        <f t="shared" si="18"/>
        <v>200</v>
      </c>
      <c r="AF250" s="10" t="s">
        <v>1974</v>
      </c>
      <c r="AG250" s="17">
        <v>1</v>
      </c>
      <c r="AH250" s="17">
        <v>0</v>
      </c>
      <c r="AI250" s="17">
        <v>0</v>
      </c>
      <c r="AJ250" s="17">
        <v>0</v>
      </c>
      <c r="AK250" s="17">
        <v>0</v>
      </c>
      <c r="AL250" s="10"/>
      <c r="AM250" s="10" t="s">
        <v>652</v>
      </c>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t="s">
        <v>1975</v>
      </c>
      <c r="CF250" s="10">
        <v>104611907</v>
      </c>
      <c r="CG250" s="10" t="s">
        <v>1971</v>
      </c>
      <c r="CH250" s="10">
        <v>154</v>
      </c>
    </row>
    <row r="251" spans="1:86" ht="14" customHeight="1" x14ac:dyDescent="0.3">
      <c r="A251" s="11" t="s">
        <v>1976</v>
      </c>
      <c r="B251" s="11" t="s">
        <v>1977</v>
      </c>
      <c r="C251" s="11" t="s">
        <v>1978</v>
      </c>
      <c r="D251" s="3" t="str">
        <f t="shared" si="16"/>
        <v>11:31:27</v>
      </c>
      <c r="E251" s="3" t="str">
        <f t="shared" si="17"/>
        <v>11:20:17</v>
      </c>
      <c r="F251" s="4" t="str">
        <f t="shared" si="19"/>
        <v>0:11:10</v>
      </c>
      <c r="I251" s="10" t="s">
        <v>679</v>
      </c>
      <c r="J251" s="10" t="s">
        <v>639</v>
      </c>
      <c r="K251" s="10" t="s">
        <v>666</v>
      </c>
      <c r="L251" s="10" t="s">
        <v>758</v>
      </c>
      <c r="M251" s="10"/>
      <c r="N251" s="10" t="s">
        <v>640</v>
      </c>
      <c r="O251" s="17">
        <v>0</v>
      </c>
      <c r="P251" s="17">
        <v>0</v>
      </c>
      <c r="Q251" s="17">
        <v>1</v>
      </c>
      <c r="R251" s="10" t="s">
        <v>839</v>
      </c>
      <c r="S251" s="10" t="s">
        <v>647</v>
      </c>
      <c r="T251" s="10" t="s">
        <v>1564</v>
      </c>
      <c r="U251" s="10" t="s">
        <v>1598</v>
      </c>
      <c r="V251" s="10" t="s">
        <v>647</v>
      </c>
      <c r="W251" s="10" t="s">
        <v>1794</v>
      </c>
      <c r="X251" s="17">
        <v>2016</v>
      </c>
      <c r="Y251" s="10" t="s">
        <v>652</v>
      </c>
      <c r="Z251" s="10" t="s">
        <v>647</v>
      </c>
      <c r="AA251" s="10" t="s">
        <v>1567</v>
      </c>
      <c r="AB251" s="10" t="s">
        <v>1568</v>
      </c>
      <c r="AC251" s="17">
        <v>500</v>
      </c>
      <c r="AD251" s="17">
        <v>100</v>
      </c>
      <c r="AE251" s="17">
        <f t="shared" si="18"/>
        <v>400</v>
      </c>
      <c r="AF251" s="10" t="s">
        <v>1569</v>
      </c>
      <c r="AG251" s="17">
        <v>1</v>
      </c>
      <c r="AH251" s="17">
        <v>1</v>
      </c>
      <c r="AI251" s="17">
        <v>1</v>
      </c>
      <c r="AJ251" s="17">
        <v>0</v>
      </c>
      <c r="AK251" s="17">
        <v>0</v>
      </c>
      <c r="AL251" s="10"/>
      <c r="AM251" s="10" t="s">
        <v>652</v>
      </c>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t="s">
        <v>1979</v>
      </c>
      <c r="CF251" s="10">
        <v>104611934</v>
      </c>
      <c r="CG251" s="10" t="s">
        <v>1976</v>
      </c>
      <c r="CH251" s="10">
        <v>155</v>
      </c>
    </row>
    <row r="252" spans="1:86" ht="14" customHeight="1" x14ac:dyDescent="0.3">
      <c r="A252" s="11" t="s">
        <v>1980</v>
      </c>
      <c r="B252" s="11" t="s">
        <v>1981</v>
      </c>
      <c r="C252" s="11" t="s">
        <v>1982</v>
      </c>
      <c r="D252" s="3" t="str">
        <f t="shared" si="16"/>
        <v>11:45:55</v>
      </c>
      <c r="E252" s="3" t="str">
        <f t="shared" si="17"/>
        <v>11:38:46</v>
      </c>
      <c r="F252" s="4" t="str">
        <f t="shared" si="19"/>
        <v>0:07:09</v>
      </c>
      <c r="I252" s="10" t="s">
        <v>679</v>
      </c>
      <c r="J252" s="10" t="s">
        <v>639</v>
      </c>
      <c r="K252" s="10" t="s">
        <v>666</v>
      </c>
      <c r="L252" s="10" t="s">
        <v>758</v>
      </c>
      <c r="M252" s="10"/>
      <c r="N252" s="10" t="s">
        <v>640</v>
      </c>
      <c r="O252" s="17">
        <v>0</v>
      </c>
      <c r="P252" s="17">
        <v>0</v>
      </c>
      <c r="Q252" s="17">
        <v>1</v>
      </c>
      <c r="R252" s="10" t="s">
        <v>839</v>
      </c>
      <c r="S252" s="10" t="s">
        <v>647</v>
      </c>
      <c r="T252" s="10" t="s">
        <v>1564</v>
      </c>
      <c r="U252" s="10" t="s">
        <v>1565</v>
      </c>
      <c r="V252" s="10" t="s">
        <v>647</v>
      </c>
      <c r="W252" s="10" t="s">
        <v>1794</v>
      </c>
      <c r="X252" s="17">
        <v>2017</v>
      </c>
      <c r="Y252" s="10" t="s">
        <v>647</v>
      </c>
      <c r="Z252" s="10" t="s">
        <v>652</v>
      </c>
      <c r="AA252" s="10" t="s">
        <v>1567</v>
      </c>
      <c r="AB252" s="10" t="s">
        <v>1568</v>
      </c>
      <c r="AC252" s="17">
        <v>500</v>
      </c>
      <c r="AD252" s="17">
        <v>250</v>
      </c>
      <c r="AE252" s="17">
        <f t="shared" si="18"/>
        <v>250</v>
      </c>
      <c r="AF252" s="10" t="s">
        <v>1569</v>
      </c>
      <c r="AG252" s="17">
        <v>1</v>
      </c>
      <c r="AH252" s="17">
        <v>1</v>
      </c>
      <c r="AI252" s="17">
        <v>1</v>
      </c>
      <c r="AJ252" s="17">
        <v>0</v>
      </c>
      <c r="AK252" s="17">
        <v>0</v>
      </c>
      <c r="AL252" s="10"/>
      <c r="AM252" s="10" t="s">
        <v>652</v>
      </c>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v>104611939</v>
      </c>
      <c r="CG252" s="10" t="s">
        <v>1980</v>
      </c>
      <c r="CH252" s="10">
        <v>156</v>
      </c>
    </row>
    <row r="253" spans="1:86" ht="14" customHeight="1" x14ac:dyDescent="0.3">
      <c r="A253" s="11" t="s">
        <v>1983</v>
      </c>
      <c r="B253" s="11" t="s">
        <v>1984</v>
      </c>
      <c r="C253" s="11" t="s">
        <v>1985</v>
      </c>
      <c r="D253" s="3" t="str">
        <f t="shared" si="16"/>
        <v>11:58:04</v>
      </c>
      <c r="E253" s="3" t="str">
        <f t="shared" si="17"/>
        <v>11:51:24</v>
      </c>
      <c r="F253" s="4" t="str">
        <f t="shared" si="19"/>
        <v>0:06:40</v>
      </c>
      <c r="I253" s="10" t="s">
        <v>679</v>
      </c>
      <c r="J253" s="10" t="s">
        <v>639</v>
      </c>
      <c r="K253" s="10" t="s">
        <v>666</v>
      </c>
      <c r="L253" s="10" t="s">
        <v>758</v>
      </c>
      <c r="M253" s="10"/>
      <c r="N253" s="10" t="s">
        <v>640</v>
      </c>
      <c r="O253" s="17">
        <v>0</v>
      </c>
      <c r="P253" s="17">
        <v>0</v>
      </c>
      <c r="Q253" s="17">
        <v>1</v>
      </c>
      <c r="R253" s="10" t="s">
        <v>839</v>
      </c>
      <c r="S253" s="10" t="s">
        <v>647</v>
      </c>
      <c r="T253" s="10" t="s">
        <v>1581</v>
      </c>
      <c r="U253" s="10" t="s">
        <v>1582</v>
      </c>
      <c r="V253" s="10" t="s">
        <v>647</v>
      </c>
      <c r="W253" s="10" t="s">
        <v>1841</v>
      </c>
      <c r="X253" s="17">
        <v>2018</v>
      </c>
      <c r="Y253" s="10" t="s">
        <v>652</v>
      </c>
      <c r="Z253" s="10" t="s">
        <v>652</v>
      </c>
      <c r="AA253" s="10" t="s">
        <v>1567</v>
      </c>
      <c r="AB253" s="10" t="s">
        <v>1568</v>
      </c>
      <c r="AC253" s="10"/>
      <c r="AD253" s="10"/>
      <c r="AE253" s="17">
        <f t="shared" si="18"/>
        <v>0</v>
      </c>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t="s">
        <v>1986</v>
      </c>
      <c r="CF253" s="10">
        <v>104611990</v>
      </c>
      <c r="CG253" s="10" t="s">
        <v>1983</v>
      </c>
      <c r="CH253" s="10">
        <v>157</v>
      </c>
    </row>
    <row r="254" spans="1:86" ht="14" customHeight="1" x14ac:dyDescent="0.3">
      <c r="A254" s="11" t="s">
        <v>1987</v>
      </c>
      <c r="B254" s="11" t="s">
        <v>1988</v>
      </c>
      <c r="C254" s="11" t="s">
        <v>1989</v>
      </c>
      <c r="D254" s="3" t="str">
        <f t="shared" si="16"/>
        <v>12:13:16</v>
      </c>
      <c r="E254" s="3" t="str">
        <f t="shared" si="17"/>
        <v>12:07:11</v>
      </c>
      <c r="F254" s="4" t="str">
        <f t="shared" si="19"/>
        <v>0:06:05</v>
      </c>
      <c r="I254" s="10" t="s">
        <v>679</v>
      </c>
      <c r="J254" s="10" t="s">
        <v>639</v>
      </c>
      <c r="K254" s="10" t="s">
        <v>666</v>
      </c>
      <c r="L254" s="10" t="s">
        <v>758</v>
      </c>
      <c r="M254" s="10"/>
      <c r="N254" s="10" t="s">
        <v>640</v>
      </c>
      <c r="O254" s="17">
        <v>0</v>
      </c>
      <c r="P254" s="17">
        <v>0</v>
      </c>
      <c r="Q254" s="17">
        <v>1</v>
      </c>
      <c r="R254" s="10" t="s">
        <v>839</v>
      </c>
      <c r="S254" s="10" t="s">
        <v>647</v>
      </c>
      <c r="T254" s="10" t="s">
        <v>1581</v>
      </c>
      <c r="U254" s="10" t="s">
        <v>1582</v>
      </c>
      <c r="V254" s="10" t="s">
        <v>647</v>
      </c>
      <c r="W254" s="10" t="s">
        <v>1794</v>
      </c>
      <c r="X254" s="17">
        <v>2017</v>
      </c>
      <c r="Y254" s="10" t="s">
        <v>652</v>
      </c>
      <c r="Z254" s="10" t="s">
        <v>652</v>
      </c>
      <c r="AA254" s="10" t="s">
        <v>1567</v>
      </c>
      <c r="AB254" s="10" t="s">
        <v>1568</v>
      </c>
      <c r="AC254" s="10"/>
      <c r="AD254" s="10"/>
      <c r="AE254" s="17">
        <f t="shared" si="18"/>
        <v>0</v>
      </c>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v>104612023</v>
      </c>
      <c r="CG254" s="10" t="s">
        <v>1987</v>
      </c>
      <c r="CH254" s="10">
        <v>158</v>
      </c>
    </row>
    <row r="255" spans="1:86" x14ac:dyDescent="0.3">
      <c r="A255" s="11" t="s">
        <v>1990</v>
      </c>
      <c r="B255" s="11" t="s">
        <v>1991</v>
      </c>
      <c r="C255" s="11" t="s">
        <v>1992</v>
      </c>
      <c r="D255" s="3" t="str">
        <f t="shared" si="16"/>
        <v>12:44:49</v>
      </c>
      <c r="E255" s="3" t="str">
        <f t="shared" si="17"/>
        <v>12:34:18</v>
      </c>
      <c r="F255" s="4" t="str">
        <f t="shared" si="19"/>
        <v>0:10:31</v>
      </c>
      <c r="I255" s="10" t="s">
        <v>679</v>
      </c>
      <c r="J255" s="10" t="s">
        <v>639</v>
      </c>
      <c r="K255" s="10" t="s">
        <v>666</v>
      </c>
      <c r="L255" s="10" t="s">
        <v>758</v>
      </c>
      <c r="M255" s="10"/>
      <c r="N255" s="10" t="s">
        <v>640</v>
      </c>
      <c r="O255" s="17">
        <v>0</v>
      </c>
      <c r="P255" s="17">
        <v>0</v>
      </c>
      <c r="Q255" s="17">
        <v>1</v>
      </c>
      <c r="R255" s="10" t="s">
        <v>839</v>
      </c>
      <c r="S255" s="10" t="s">
        <v>647</v>
      </c>
      <c r="T255" s="10" t="s">
        <v>1581</v>
      </c>
      <c r="U255" s="10" t="s">
        <v>1887</v>
      </c>
      <c r="V255" s="10" t="s">
        <v>647</v>
      </c>
      <c r="W255" s="10" t="s">
        <v>1583</v>
      </c>
      <c r="X255" s="17">
        <v>2018</v>
      </c>
      <c r="Y255" s="10" t="s">
        <v>652</v>
      </c>
      <c r="Z255" s="10" t="s">
        <v>652</v>
      </c>
      <c r="AA255" s="10" t="s">
        <v>1567</v>
      </c>
      <c r="AB255" s="10" t="s">
        <v>1568</v>
      </c>
      <c r="AC255" s="10"/>
      <c r="AD255" s="10"/>
      <c r="AE255" s="17">
        <f t="shared" si="18"/>
        <v>0</v>
      </c>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t="s">
        <v>1993</v>
      </c>
      <c r="CF255" s="10">
        <v>104612042</v>
      </c>
      <c r="CG255" s="10" t="s">
        <v>1990</v>
      </c>
      <c r="CH255" s="10">
        <v>159</v>
      </c>
    </row>
    <row r="256" spans="1:86" ht="14" customHeight="1" x14ac:dyDescent="0.3">
      <c r="A256" s="11" t="s">
        <v>1994</v>
      </c>
      <c r="B256" s="11" t="s">
        <v>1995</v>
      </c>
      <c r="C256" s="11" t="s">
        <v>1996</v>
      </c>
      <c r="D256" s="3" t="str">
        <f t="shared" si="16"/>
        <v>12:50:41</v>
      </c>
      <c r="E256" s="3" t="str">
        <f t="shared" si="17"/>
        <v>12:44:58</v>
      </c>
      <c r="F256" s="4" t="str">
        <f t="shared" si="19"/>
        <v>0:05:43</v>
      </c>
      <c r="I256" s="10" t="s">
        <v>679</v>
      </c>
      <c r="J256" s="10" t="s">
        <v>639</v>
      </c>
      <c r="K256" s="10" t="s">
        <v>666</v>
      </c>
      <c r="L256" s="10" t="s">
        <v>758</v>
      </c>
      <c r="M256" s="10"/>
      <c r="N256" s="10" t="s">
        <v>640</v>
      </c>
      <c r="O256" s="17">
        <v>0</v>
      </c>
      <c r="P256" s="17">
        <v>0</v>
      </c>
      <c r="Q256" s="17">
        <v>1</v>
      </c>
      <c r="R256" s="10" t="s">
        <v>839</v>
      </c>
      <c r="S256" s="10" t="s">
        <v>647</v>
      </c>
      <c r="T256" s="10" t="s">
        <v>1581</v>
      </c>
      <c r="U256" s="10" t="s">
        <v>1887</v>
      </c>
      <c r="V256" s="10" t="s">
        <v>652</v>
      </c>
      <c r="W256" s="10" t="s">
        <v>1583</v>
      </c>
      <c r="X256" s="17">
        <v>2018</v>
      </c>
      <c r="Y256" s="10" t="s">
        <v>652</v>
      </c>
      <c r="Z256" s="10" t="s">
        <v>652</v>
      </c>
      <c r="AA256" s="10" t="s">
        <v>1633</v>
      </c>
      <c r="AB256" s="10" t="s">
        <v>1568</v>
      </c>
      <c r="AC256" s="10"/>
      <c r="AD256" s="10"/>
      <c r="AE256" s="17">
        <f t="shared" si="18"/>
        <v>0</v>
      </c>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t="s">
        <v>1997</v>
      </c>
      <c r="CF256" s="10">
        <v>104612062</v>
      </c>
      <c r="CG256" s="10" t="s">
        <v>1994</v>
      </c>
      <c r="CH256" s="10">
        <v>160</v>
      </c>
    </row>
    <row r="257" spans="1:86" ht="14" customHeight="1" x14ac:dyDescent="0.3">
      <c r="A257" s="11" t="s">
        <v>1998</v>
      </c>
      <c r="B257" s="11" t="s">
        <v>1999</v>
      </c>
      <c r="C257" s="11" t="s">
        <v>2000</v>
      </c>
      <c r="D257" s="3" t="str">
        <f t="shared" si="16"/>
        <v>12:58:43</v>
      </c>
      <c r="E257" s="3" t="str">
        <f t="shared" si="17"/>
        <v>12:51:12</v>
      </c>
      <c r="F257" s="4" t="str">
        <f t="shared" si="19"/>
        <v>0:07:31</v>
      </c>
      <c r="I257" s="10" t="s">
        <v>679</v>
      </c>
      <c r="J257" s="10" t="s">
        <v>639</v>
      </c>
      <c r="K257" s="10" t="s">
        <v>666</v>
      </c>
      <c r="L257" s="10" t="s">
        <v>758</v>
      </c>
      <c r="M257" s="10"/>
      <c r="N257" s="10" t="s">
        <v>640</v>
      </c>
      <c r="O257" s="17">
        <v>0</v>
      </c>
      <c r="P257" s="17">
        <v>0</v>
      </c>
      <c r="Q257" s="17">
        <v>1</v>
      </c>
      <c r="R257" s="10" t="s">
        <v>839</v>
      </c>
      <c r="S257" s="10" t="s">
        <v>647</v>
      </c>
      <c r="T257" s="10" t="s">
        <v>1581</v>
      </c>
      <c r="U257" s="10" t="s">
        <v>1582</v>
      </c>
      <c r="V257" s="10" t="s">
        <v>647</v>
      </c>
      <c r="W257" s="10" t="s">
        <v>1583</v>
      </c>
      <c r="X257" s="17">
        <v>2017</v>
      </c>
      <c r="Y257" s="10" t="s">
        <v>652</v>
      </c>
      <c r="Z257" s="10" t="s">
        <v>647</v>
      </c>
      <c r="AA257" s="10" t="s">
        <v>1567</v>
      </c>
      <c r="AB257" s="10" t="s">
        <v>1568</v>
      </c>
      <c r="AC257" s="10"/>
      <c r="AD257" s="10"/>
      <c r="AE257" s="17">
        <f t="shared" si="18"/>
        <v>0</v>
      </c>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v>104612084</v>
      </c>
      <c r="CG257" s="10" t="s">
        <v>1998</v>
      </c>
      <c r="CH257" s="10">
        <v>161</v>
      </c>
    </row>
    <row r="258" spans="1:86" ht="14" customHeight="1" x14ac:dyDescent="0.3">
      <c r="A258" s="11" t="s">
        <v>2001</v>
      </c>
      <c r="B258" s="11" t="s">
        <v>2002</v>
      </c>
      <c r="C258" s="11" t="s">
        <v>2003</v>
      </c>
      <c r="D258" s="3" t="str">
        <f t="shared" ref="D258:D321" si="20">MID(C258,12,8)</f>
        <v>13:15:54</v>
      </c>
      <c r="E258" s="3" t="str">
        <f t="shared" ref="E258:E321" si="21">MID(B258,12,8)</f>
        <v>13:03:15</v>
      </c>
      <c r="F258" s="4" t="str">
        <f t="shared" si="19"/>
        <v>0:12:39</v>
      </c>
      <c r="I258" s="10" t="s">
        <v>679</v>
      </c>
      <c r="J258" s="10" t="s">
        <v>639</v>
      </c>
      <c r="K258" s="10" t="s">
        <v>666</v>
      </c>
      <c r="L258" s="10" t="s">
        <v>758</v>
      </c>
      <c r="M258" s="10"/>
      <c r="N258" s="10" t="s">
        <v>640</v>
      </c>
      <c r="O258" s="17">
        <v>0</v>
      </c>
      <c r="P258" s="17">
        <v>0</v>
      </c>
      <c r="Q258" s="17">
        <v>1</v>
      </c>
      <c r="R258" s="10" t="s">
        <v>839</v>
      </c>
      <c r="S258" s="10" t="s">
        <v>647</v>
      </c>
      <c r="T258" s="10" t="s">
        <v>1581</v>
      </c>
      <c r="U258" s="10" t="s">
        <v>1582</v>
      </c>
      <c r="V258" s="10" t="s">
        <v>652</v>
      </c>
      <c r="W258" s="10" t="s">
        <v>1583</v>
      </c>
      <c r="X258" s="17">
        <v>2017</v>
      </c>
      <c r="Y258" s="10" t="s">
        <v>647</v>
      </c>
      <c r="Z258" s="10" t="s">
        <v>647</v>
      </c>
      <c r="AA258" s="10" t="s">
        <v>1633</v>
      </c>
      <c r="AB258" s="10" t="s">
        <v>1568</v>
      </c>
      <c r="AC258" s="10"/>
      <c r="AD258" s="10"/>
      <c r="AE258" s="17">
        <f t="shared" ref="AE258:AE321" si="22">AC258-AD258</f>
        <v>0</v>
      </c>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t="s">
        <v>2004</v>
      </c>
      <c r="CF258" s="10">
        <v>104612117</v>
      </c>
      <c r="CG258" s="10" t="s">
        <v>2001</v>
      </c>
      <c r="CH258" s="10">
        <v>162</v>
      </c>
    </row>
    <row r="259" spans="1:86" ht="14" customHeight="1" x14ac:dyDescent="0.3">
      <c r="A259" s="11" t="s">
        <v>2005</v>
      </c>
      <c r="B259" s="11" t="s">
        <v>2006</v>
      </c>
      <c r="C259" s="11" t="s">
        <v>2007</v>
      </c>
      <c r="D259" s="3" t="str">
        <f t="shared" si="20"/>
        <v>13:33:15</v>
      </c>
      <c r="E259" s="3" t="str">
        <f t="shared" si="21"/>
        <v>13:22:16</v>
      </c>
      <c r="F259" s="4" t="str">
        <f t="shared" si="19"/>
        <v>0:10:59</v>
      </c>
      <c r="I259" s="10" t="s">
        <v>679</v>
      </c>
      <c r="J259" s="10" t="s">
        <v>639</v>
      </c>
      <c r="K259" s="10" t="s">
        <v>666</v>
      </c>
      <c r="L259" s="10" t="s">
        <v>758</v>
      </c>
      <c r="M259" s="10"/>
      <c r="N259" s="10" t="s">
        <v>640</v>
      </c>
      <c r="O259" s="17">
        <v>0</v>
      </c>
      <c r="P259" s="17">
        <v>0</v>
      </c>
      <c r="Q259" s="17">
        <v>1</v>
      </c>
      <c r="R259" s="10" t="s">
        <v>839</v>
      </c>
      <c r="S259" s="10" t="s">
        <v>647</v>
      </c>
      <c r="T259" s="10" t="s">
        <v>1564</v>
      </c>
      <c r="U259" s="10" t="s">
        <v>1598</v>
      </c>
      <c r="V259" s="10" t="s">
        <v>652</v>
      </c>
      <c r="W259" s="10" t="s">
        <v>1794</v>
      </c>
      <c r="X259" s="17">
        <v>2017</v>
      </c>
      <c r="Y259" s="10" t="s">
        <v>652</v>
      </c>
      <c r="Z259" s="10" t="s">
        <v>652</v>
      </c>
      <c r="AA259" s="18" t="s">
        <v>1633</v>
      </c>
      <c r="AB259" s="10" t="s">
        <v>1568</v>
      </c>
      <c r="AC259" s="17">
        <v>500</v>
      </c>
      <c r="AD259" s="21">
        <v>0</v>
      </c>
      <c r="AE259" s="17">
        <f t="shared" si="22"/>
        <v>500</v>
      </c>
      <c r="AF259" s="10" t="s">
        <v>1594</v>
      </c>
      <c r="AG259" s="17">
        <v>1</v>
      </c>
      <c r="AH259" s="17">
        <v>1</v>
      </c>
      <c r="AI259" s="17">
        <v>0</v>
      </c>
      <c r="AJ259" s="17">
        <v>0</v>
      </c>
      <c r="AK259" s="17">
        <v>0</v>
      </c>
      <c r="AL259" s="10"/>
      <c r="AM259" s="10" t="s">
        <v>652</v>
      </c>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t="s">
        <v>2008</v>
      </c>
      <c r="CF259" s="10">
        <v>104612146</v>
      </c>
      <c r="CG259" s="10" t="s">
        <v>2005</v>
      </c>
      <c r="CH259" s="10">
        <v>163</v>
      </c>
    </row>
    <row r="260" spans="1:86" ht="14" customHeight="1" x14ac:dyDescent="0.3">
      <c r="A260" s="11" t="s">
        <v>2009</v>
      </c>
      <c r="B260" s="11" t="s">
        <v>2010</v>
      </c>
      <c r="C260" s="11" t="s">
        <v>2011</v>
      </c>
      <c r="D260" s="3" t="str">
        <f t="shared" si="20"/>
        <v>13:41:00</v>
      </c>
      <c r="E260" s="3" t="str">
        <f t="shared" si="21"/>
        <v>13:34:05</v>
      </c>
      <c r="F260" s="4" t="str">
        <f t="shared" si="19"/>
        <v>0:06:55</v>
      </c>
      <c r="I260" s="10" t="s">
        <v>679</v>
      </c>
      <c r="J260" s="10" t="s">
        <v>639</v>
      </c>
      <c r="K260" s="10" t="s">
        <v>666</v>
      </c>
      <c r="L260" s="10" t="s">
        <v>758</v>
      </c>
      <c r="M260" s="10"/>
      <c r="N260" s="10" t="s">
        <v>640</v>
      </c>
      <c r="O260" s="17">
        <v>0</v>
      </c>
      <c r="P260" s="17">
        <v>0</v>
      </c>
      <c r="Q260" s="17">
        <v>1</v>
      </c>
      <c r="R260" s="10" t="s">
        <v>839</v>
      </c>
      <c r="S260" s="10" t="s">
        <v>647</v>
      </c>
      <c r="T260" s="10" t="s">
        <v>1581</v>
      </c>
      <c r="U260" s="10" t="s">
        <v>1582</v>
      </c>
      <c r="V260" s="10" t="s">
        <v>647</v>
      </c>
      <c r="W260" s="10" t="s">
        <v>1583</v>
      </c>
      <c r="X260" s="17">
        <v>2018</v>
      </c>
      <c r="Y260" s="10" t="s">
        <v>652</v>
      </c>
      <c r="Z260" s="10" t="s">
        <v>652</v>
      </c>
      <c r="AA260" s="10" t="s">
        <v>1567</v>
      </c>
      <c r="AB260" s="10" t="s">
        <v>1568</v>
      </c>
      <c r="AC260" s="10"/>
      <c r="AD260" s="10"/>
      <c r="AE260" s="17">
        <f t="shared" si="22"/>
        <v>0</v>
      </c>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v>104612207</v>
      </c>
      <c r="CG260" s="10" t="s">
        <v>2009</v>
      </c>
      <c r="CH260" s="10">
        <v>164</v>
      </c>
    </row>
    <row r="261" spans="1:86" ht="14" customHeight="1" x14ac:dyDescent="0.3">
      <c r="A261" s="11" t="s">
        <v>2012</v>
      </c>
      <c r="B261" s="11" t="s">
        <v>2013</v>
      </c>
      <c r="C261" s="11" t="s">
        <v>2014</v>
      </c>
      <c r="D261" s="3" t="str">
        <f t="shared" si="20"/>
        <v>14:29:38</v>
      </c>
      <c r="E261" s="3" t="str">
        <f t="shared" si="21"/>
        <v>13:55:45</v>
      </c>
      <c r="F261" s="4" t="str">
        <f t="shared" si="19"/>
        <v>0:33:53</v>
      </c>
      <c r="I261" s="10" t="s">
        <v>679</v>
      </c>
      <c r="J261" s="10" t="s">
        <v>639</v>
      </c>
      <c r="K261" s="10" t="s">
        <v>666</v>
      </c>
      <c r="L261" s="10" t="s">
        <v>758</v>
      </c>
      <c r="M261" s="10"/>
      <c r="N261" s="10" t="s">
        <v>640</v>
      </c>
      <c r="O261" s="17">
        <v>0</v>
      </c>
      <c r="P261" s="17">
        <v>0</v>
      </c>
      <c r="Q261" s="17">
        <v>1</v>
      </c>
      <c r="R261" s="10" t="s">
        <v>839</v>
      </c>
      <c r="S261" s="10" t="s">
        <v>647</v>
      </c>
      <c r="T261" s="10" t="s">
        <v>1564</v>
      </c>
      <c r="U261" s="10" t="s">
        <v>1598</v>
      </c>
      <c r="V261" s="10" t="s">
        <v>652</v>
      </c>
      <c r="W261" s="10" t="s">
        <v>1794</v>
      </c>
      <c r="X261" s="17">
        <v>2016</v>
      </c>
      <c r="Y261" s="10" t="s">
        <v>647</v>
      </c>
      <c r="Z261" s="10" t="s">
        <v>652</v>
      </c>
      <c r="AA261" s="18" t="s">
        <v>1633</v>
      </c>
      <c r="AB261" s="10" t="s">
        <v>1568</v>
      </c>
      <c r="AC261" s="17">
        <v>500</v>
      </c>
      <c r="AD261" s="21">
        <v>0</v>
      </c>
      <c r="AE261" s="17">
        <f t="shared" si="22"/>
        <v>500</v>
      </c>
      <c r="AF261" s="10" t="s">
        <v>1569</v>
      </c>
      <c r="AG261" s="17">
        <v>1</v>
      </c>
      <c r="AH261" s="17">
        <v>1</v>
      </c>
      <c r="AI261" s="17">
        <v>1</v>
      </c>
      <c r="AJ261" s="17">
        <v>0</v>
      </c>
      <c r="AK261" s="17">
        <v>0</v>
      </c>
      <c r="AL261" s="10"/>
      <c r="AM261" s="10" t="s">
        <v>652</v>
      </c>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t="s">
        <v>2015</v>
      </c>
      <c r="CF261" s="10">
        <v>104612218</v>
      </c>
      <c r="CG261" s="10" t="s">
        <v>2012</v>
      </c>
      <c r="CH261" s="10">
        <v>165</v>
      </c>
    </row>
    <row r="262" spans="1:86" ht="14" customHeight="1" x14ac:dyDescent="0.3">
      <c r="A262" s="11" t="s">
        <v>2016</v>
      </c>
      <c r="B262" s="11" t="s">
        <v>2017</v>
      </c>
      <c r="C262" s="11" t="s">
        <v>2018</v>
      </c>
      <c r="D262" s="3" t="str">
        <f t="shared" si="20"/>
        <v>10:29:00</v>
      </c>
      <c r="E262" s="3" t="str">
        <f t="shared" si="21"/>
        <v>10:11:51</v>
      </c>
      <c r="F262" s="4" t="str">
        <f t="shared" si="19"/>
        <v>0:17:09</v>
      </c>
      <c r="I262" s="10" t="s">
        <v>679</v>
      </c>
      <c r="J262" s="10" t="s">
        <v>639</v>
      </c>
      <c r="K262" s="10" t="s">
        <v>666</v>
      </c>
      <c r="L262" s="10" t="s">
        <v>758</v>
      </c>
      <c r="M262" s="10"/>
      <c r="N262" s="10" t="s">
        <v>640</v>
      </c>
      <c r="O262" s="17">
        <v>0</v>
      </c>
      <c r="P262" s="17">
        <v>0</v>
      </c>
      <c r="Q262" s="17">
        <v>1</v>
      </c>
      <c r="R262" s="10" t="s">
        <v>644</v>
      </c>
      <c r="S262" s="10" t="s">
        <v>647</v>
      </c>
      <c r="T262" s="10" t="s">
        <v>1564</v>
      </c>
      <c r="U262" s="10" t="s">
        <v>1565</v>
      </c>
      <c r="V262" s="10" t="s">
        <v>647</v>
      </c>
      <c r="W262" s="10" t="s">
        <v>1583</v>
      </c>
      <c r="X262" s="17">
        <v>2017</v>
      </c>
      <c r="Y262" s="10" t="s">
        <v>652</v>
      </c>
      <c r="Z262" s="10" t="s">
        <v>652</v>
      </c>
      <c r="AA262" s="10" t="s">
        <v>1567</v>
      </c>
      <c r="AB262" s="18" t="s">
        <v>1568</v>
      </c>
      <c r="AC262" s="17">
        <v>500</v>
      </c>
      <c r="AD262" s="17">
        <v>200</v>
      </c>
      <c r="AE262" s="17">
        <f t="shared" si="22"/>
        <v>300</v>
      </c>
      <c r="AF262" s="10" t="s">
        <v>1974</v>
      </c>
      <c r="AG262" s="17">
        <v>1</v>
      </c>
      <c r="AH262" s="17">
        <v>0</v>
      </c>
      <c r="AI262" s="17">
        <v>0</v>
      </c>
      <c r="AJ262" s="17">
        <v>0</v>
      </c>
      <c r="AK262" s="17">
        <v>0</v>
      </c>
      <c r="AL262" s="10"/>
      <c r="AM262" s="10" t="s">
        <v>647</v>
      </c>
      <c r="AN262" s="17">
        <v>10</v>
      </c>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t="s">
        <v>2019</v>
      </c>
      <c r="CF262" s="10">
        <v>104612470</v>
      </c>
      <c r="CG262" s="10" t="s">
        <v>2016</v>
      </c>
      <c r="CH262" s="10">
        <v>166</v>
      </c>
    </row>
    <row r="263" spans="1:86" ht="14" customHeight="1" x14ac:dyDescent="0.3">
      <c r="A263" s="11" t="s">
        <v>2020</v>
      </c>
      <c r="B263" s="11" t="s">
        <v>2021</v>
      </c>
      <c r="C263" s="11" t="s">
        <v>2022</v>
      </c>
      <c r="D263" s="3" t="str">
        <f t="shared" si="20"/>
        <v>12:15:05</v>
      </c>
      <c r="E263" s="3" t="str">
        <f t="shared" si="21"/>
        <v>10:32:52</v>
      </c>
      <c r="F263" s="4" t="str">
        <f t="shared" ref="F263:F326" si="23">TEXT(D263-E263,"h:mm:ss")</f>
        <v>1:42:13</v>
      </c>
      <c r="I263" s="10" t="s">
        <v>679</v>
      </c>
      <c r="J263" s="10" t="s">
        <v>639</v>
      </c>
      <c r="K263" s="10" t="s">
        <v>666</v>
      </c>
      <c r="L263" s="10" t="s">
        <v>758</v>
      </c>
      <c r="M263" s="10"/>
      <c r="N263" s="10" t="s">
        <v>640</v>
      </c>
      <c r="O263" s="17">
        <v>0</v>
      </c>
      <c r="P263" s="17">
        <v>0</v>
      </c>
      <c r="Q263" s="17">
        <v>1</v>
      </c>
      <c r="R263" s="10" t="s">
        <v>644</v>
      </c>
      <c r="S263" s="10" t="s">
        <v>647</v>
      </c>
      <c r="T263" s="10" t="s">
        <v>1564</v>
      </c>
      <c r="U263" s="10" t="s">
        <v>1565</v>
      </c>
      <c r="V263" s="10" t="s">
        <v>652</v>
      </c>
      <c r="W263" s="10" t="s">
        <v>1583</v>
      </c>
      <c r="X263" s="17">
        <v>2016</v>
      </c>
      <c r="Y263" s="10" t="s">
        <v>647</v>
      </c>
      <c r="Z263" s="10" t="s">
        <v>647</v>
      </c>
      <c r="AA263" s="10" t="s">
        <v>1633</v>
      </c>
      <c r="AB263" s="10" t="s">
        <v>1846</v>
      </c>
      <c r="AC263" s="17" t="s">
        <v>866</v>
      </c>
      <c r="AD263" s="21">
        <v>0</v>
      </c>
      <c r="AE263" s="17" t="e">
        <f t="shared" si="22"/>
        <v>#VALUE!</v>
      </c>
      <c r="AF263" s="10" t="s">
        <v>1974</v>
      </c>
      <c r="AG263" s="17">
        <v>1</v>
      </c>
      <c r="AH263" s="17">
        <v>0</v>
      </c>
      <c r="AI263" s="17">
        <v>0</v>
      </c>
      <c r="AJ263" s="17">
        <v>0</v>
      </c>
      <c r="AK263" s="17">
        <v>0</v>
      </c>
      <c r="AL263" s="10"/>
      <c r="AM263" s="10" t="s">
        <v>652</v>
      </c>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t="s">
        <v>2023</v>
      </c>
      <c r="CF263" s="10">
        <v>104612501</v>
      </c>
      <c r="CG263" s="10" t="s">
        <v>2020</v>
      </c>
      <c r="CH263" s="10">
        <v>168</v>
      </c>
    </row>
    <row r="264" spans="1:86" ht="14" customHeight="1" x14ac:dyDescent="0.3">
      <c r="A264" s="11" t="s">
        <v>2024</v>
      </c>
      <c r="B264" s="11" t="s">
        <v>2025</v>
      </c>
      <c r="C264" s="11" t="s">
        <v>2026</v>
      </c>
      <c r="D264" s="3" t="str">
        <f t="shared" si="20"/>
        <v>12:16:11</v>
      </c>
      <c r="E264" s="3" t="str">
        <f t="shared" si="21"/>
        <v>10:49:59</v>
      </c>
      <c r="F264" s="4" t="str">
        <f t="shared" si="23"/>
        <v>1:26:12</v>
      </c>
      <c r="I264" s="10" t="s">
        <v>679</v>
      </c>
      <c r="J264" s="10" t="s">
        <v>639</v>
      </c>
      <c r="K264" s="10" t="s">
        <v>666</v>
      </c>
      <c r="L264" s="15" t="s">
        <v>758</v>
      </c>
      <c r="N264" s="15" t="s">
        <v>640</v>
      </c>
      <c r="O264" s="25">
        <v>0</v>
      </c>
      <c r="P264" s="25">
        <v>0</v>
      </c>
      <c r="Q264" s="25">
        <v>1</v>
      </c>
      <c r="R264" s="15" t="s">
        <v>644</v>
      </c>
      <c r="S264" s="15" t="s">
        <v>647</v>
      </c>
      <c r="T264" s="15" t="s">
        <v>1638</v>
      </c>
      <c r="U264" s="15" t="s">
        <v>1639</v>
      </c>
      <c r="V264" s="15" t="s">
        <v>647</v>
      </c>
      <c r="W264" s="15" t="s">
        <v>1566</v>
      </c>
      <c r="X264" s="25">
        <v>2016</v>
      </c>
      <c r="Y264" s="15" t="s">
        <v>652</v>
      </c>
      <c r="Z264" s="15" t="s">
        <v>652</v>
      </c>
      <c r="AE264" s="17">
        <f t="shared" si="22"/>
        <v>0</v>
      </c>
      <c r="BK264" s="15" t="s">
        <v>1819</v>
      </c>
      <c r="BL264" s="25">
        <v>15</v>
      </c>
      <c r="BM264" s="25">
        <v>50</v>
      </c>
      <c r="BN264" s="15" t="s">
        <v>647</v>
      </c>
      <c r="BO264" s="15" t="s">
        <v>652</v>
      </c>
      <c r="BP264" s="15" t="s">
        <v>652</v>
      </c>
      <c r="BQ264" s="15" t="s">
        <v>652</v>
      </c>
      <c r="CF264" s="15">
        <v>104612514</v>
      </c>
      <c r="CG264" s="15" t="s">
        <v>2024</v>
      </c>
      <c r="CH264" s="15">
        <v>169</v>
      </c>
    </row>
    <row r="265" spans="1:86" ht="14" customHeight="1" x14ac:dyDescent="0.3">
      <c r="A265" s="11" t="s">
        <v>2027</v>
      </c>
      <c r="B265" s="11" t="s">
        <v>2028</v>
      </c>
      <c r="C265" s="11" t="s">
        <v>2029</v>
      </c>
      <c r="D265" s="3" t="str">
        <f t="shared" si="20"/>
        <v>11:34:02</v>
      </c>
      <c r="E265" s="3" t="str">
        <f t="shared" si="21"/>
        <v>11:08:38</v>
      </c>
      <c r="F265" s="4" t="str">
        <f t="shared" si="23"/>
        <v>0:25:24</v>
      </c>
      <c r="I265" s="10" t="s">
        <v>679</v>
      </c>
      <c r="J265" s="10" t="s">
        <v>639</v>
      </c>
      <c r="K265" s="10" t="s">
        <v>666</v>
      </c>
      <c r="L265" s="10" t="s">
        <v>758</v>
      </c>
      <c r="M265" s="10"/>
      <c r="N265" s="10" t="s">
        <v>640</v>
      </c>
      <c r="O265" s="17">
        <v>0</v>
      </c>
      <c r="P265" s="17">
        <v>0</v>
      </c>
      <c r="Q265" s="17">
        <v>1</v>
      </c>
      <c r="R265" s="10" t="s">
        <v>644</v>
      </c>
      <c r="S265" s="10" t="s">
        <v>647</v>
      </c>
      <c r="T265" s="10" t="s">
        <v>1687</v>
      </c>
      <c r="U265" s="10" t="s">
        <v>1722</v>
      </c>
      <c r="V265" s="10" t="s">
        <v>647</v>
      </c>
      <c r="W265" s="10" t="s">
        <v>1583</v>
      </c>
      <c r="X265" s="17">
        <v>2018</v>
      </c>
      <c r="Y265" s="10" t="s">
        <v>647</v>
      </c>
      <c r="Z265" s="10" t="s">
        <v>652</v>
      </c>
      <c r="AA265" s="10"/>
      <c r="AB265" s="10"/>
      <c r="AC265" s="10"/>
      <c r="AD265" s="10"/>
      <c r="AE265" s="17">
        <f t="shared" si="22"/>
        <v>0</v>
      </c>
      <c r="AF265" s="10"/>
      <c r="AG265" s="10"/>
      <c r="AH265" s="10"/>
      <c r="AI265" s="10"/>
      <c r="AJ265" s="10"/>
      <c r="AK265" s="10"/>
      <c r="AL265" s="10"/>
      <c r="AM265" s="10"/>
      <c r="AN265" s="10"/>
      <c r="AO265" s="10" t="s">
        <v>1584</v>
      </c>
      <c r="AP265" s="17">
        <v>86</v>
      </c>
      <c r="AQ265" s="17">
        <v>37</v>
      </c>
      <c r="AR265" s="17">
        <v>49</v>
      </c>
      <c r="AS265" s="17">
        <v>86</v>
      </c>
      <c r="AT265" s="10"/>
      <c r="AU265" s="17">
        <v>7</v>
      </c>
      <c r="AV265" s="17">
        <v>1</v>
      </c>
      <c r="AW265" s="10" t="s">
        <v>652</v>
      </c>
      <c r="AX265" s="10"/>
      <c r="AY265" s="10"/>
      <c r="AZ265" s="10"/>
      <c r="BA265" s="10"/>
      <c r="BB265" s="10"/>
      <c r="BC265" s="10"/>
      <c r="BD265" s="10"/>
      <c r="BE265" s="10"/>
      <c r="BF265" s="10"/>
      <c r="BG265" s="10" t="s">
        <v>652</v>
      </c>
      <c r="BH265" s="10"/>
      <c r="BI265" s="10" t="s">
        <v>652</v>
      </c>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v>104612570</v>
      </c>
      <c r="CG265" s="10" t="s">
        <v>2027</v>
      </c>
      <c r="CH265" s="10">
        <v>170</v>
      </c>
    </row>
    <row r="266" spans="1:86" ht="14" customHeight="1" x14ac:dyDescent="0.3">
      <c r="A266" s="11" t="s">
        <v>2030</v>
      </c>
      <c r="B266" s="11" t="s">
        <v>2031</v>
      </c>
      <c r="C266" s="11" t="s">
        <v>2032</v>
      </c>
      <c r="D266" s="3" t="str">
        <f t="shared" si="20"/>
        <v>11:43:33</v>
      </c>
      <c r="E266" s="3" t="str">
        <f t="shared" si="21"/>
        <v>11:37:15</v>
      </c>
      <c r="F266" s="4" t="str">
        <f t="shared" si="23"/>
        <v>0:06:18</v>
      </c>
      <c r="I266" s="10" t="s">
        <v>679</v>
      </c>
      <c r="J266" s="10" t="s">
        <v>639</v>
      </c>
      <c r="K266" s="10" t="s">
        <v>666</v>
      </c>
      <c r="L266" s="10" t="s">
        <v>758</v>
      </c>
      <c r="M266" s="10"/>
      <c r="N266" s="10" t="s">
        <v>640</v>
      </c>
      <c r="O266" s="17">
        <v>0</v>
      </c>
      <c r="P266" s="17">
        <v>0</v>
      </c>
      <c r="Q266" s="17">
        <v>1</v>
      </c>
      <c r="R266" s="10" t="s">
        <v>644</v>
      </c>
      <c r="S266" s="10" t="s">
        <v>647</v>
      </c>
      <c r="T266" s="10" t="s">
        <v>1687</v>
      </c>
      <c r="U266" s="10" t="s">
        <v>1722</v>
      </c>
      <c r="V266" s="10" t="s">
        <v>652</v>
      </c>
      <c r="W266" s="10" t="s">
        <v>1583</v>
      </c>
      <c r="X266" s="17">
        <v>2017</v>
      </c>
      <c r="Y266" s="10" t="s">
        <v>1008</v>
      </c>
      <c r="Z266" s="10" t="s">
        <v>1008</v>
      </c>
      <c r="AA266" s="10"/>
      <c r="AB266" s="10"/>
      <c r="AC266" s="10"/>
      <c r="AD266" s="10"/>
      <c r="AE266" s="17">
        <f t="shared" si="22"/>
        <v>0</v>
      </c>
      <c r="AF266" s="10"/>
      <c r="AG266" s="10"/>
      <c r="AH266" s="10"/>
      <c r="AI266" s="10"/>
      <c r="AJ266" s="10"/>
      <c r="AK266" s="10"/>
      <c r="AL266" s="10"/>
      <c r="AM266" s="10"/>
      <c r="AN266" s="10"/>
      <c r="AO266" s="10" t="s">
        <v>1584</v>
      </c>
      <c r="AP266" s="17">
        <v>0</v>
      </c>
      <c r="AQ266" s="17">
        <v>0</v>
      </c>
      <c r="AR266" s="17">
        <v>0</v>
      </c>
      <c r="AS266" s="17">
        <v>0</v>
      </c>
      <c r="AT266" s="10"/>
      <c r="AU266" s="17">
        <v>0</v>
      </c>
      <c r="AV266" s="17">
        <v>0</v>
      </c>
      <c r="AW266" s="10" t="s">
        <v>652</v>
      </c>
      <c r="AX266" s="10"/>
      <c r="AY266" s="10"/>
      <c r="AZ266" s="10"/>
      <c r="BA266" s="10"/>
      <c r="BB266" s="10"/>
      <c r="BC266" s="10"/>
      <c r="BD266" s="10"/>
      <c r="BE266" s="10"/>
      <c r="BF266" s="10"/>
      <c r="BG266" s="10" t="s">
        <v>652</v>
      </c>
      <c r="BH266" s="10"/>
      <c r="BI266" s="10" t="s">
        <v>652</v>
      </c>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v>104612589</v>
      </c>
      <c r="CG266" s="10" t="s">
        <v>2030</v>
      </c>
      <c r="CH266" s="10">
        <v>171</v>
      </c>
    </row>
    <row r="267" spans="1:86" ht="14" customHeight="1" x14ac:dyDescent="0.3">
      <c r="A267" s="11" t="s">
        <v>2033</v>
      </c>
      <c r="B267" s="11" t="s">
        <v>2034</v>
      </c>
      <c r="C267" s="11" t="s">
        <v>2035</v>
      </c>
      <c r="D267" s="3" t="str">
        <f t="shared" si="20"/>
        <v>12:44:24</v>
      </c>
      <c r="E267" s="3" t="str">
        <f t="shared" si="21"/>
        <v>12:33:06</v>
      </c>
      <c r="F267" s="4" t="str">
        <f t="shared" si="23"/>
        <v>0:11:18</v>
      </c>
      <c r="I267" s="10" t="s">
        <v>679</v>
      </c>
      <c r="J267" s="10" t="s">
        <v>639</v>
      </c>
      <c r="K267" s="10" t="s">
        <v>666</v>
      </c>
      <c r="L267" s="10" t="s">
        <v>758</v>
      </c>
      <c r="M267" s="10"/>
      <c r="N267" s="10" t="s">
        <v>640</v>
      </c>
      <c r="O267" s="17">
        <v>0</v>
      </c>
      <c r="P267" s="17">
        <v>0</v>
      </c>
      <c r="Q267" s="17">
        <v>1</v>
      </c>
      <c r="R267" s="10" t="s">
        <v>644</v>
      </c>
      <c r="S267" s="10" t="s">
        <v>647</v>
      </c>
      <c r="T267" s="10" t="s">
        <v>1687</v>
      </c>
      <c r="U267" s="10" t="s">
        <v>1707</v>
      </c>
      <c r="V267" s="10" t="s">
        <v>647</v>
      </c>
      <c r="W267" s="10" t="s">
        <v>1566</v>
      </c>
      <c r="X267" s="17">
        <v>2016</v>
      </c>
      <c r="Y267" s="10" t="s">
        <v>647</v>
      </c>
      <c r="Z267" s="10" t="s">
        <v>647</v>
      </c>
      <c r="AA267" s="10"/>
      <c r="AB267" s="10"/>
      <c r="AC267" s="10"/>
      <c r="AD267" s="10"/>
      <c r="AE267" s="17">
        <f t="shared" si="22"/>
        <v>0</v>
      </c>
      <c r="AF267" s="10"/>
      <c r="AG267" s="10"/>
      <c r="AH267" s="10"/>
      <c r="AI267" s="10"/>
      <c r="AJ267" s="10"/>
      <c r="AK267" s="10"/>
      <c r="AL267" s="10"/>
      <c r="AM267" s="10"/>
      <c r="AN267" s="10"/>
      <c r="AO267" s="10" t="s">
        <v>1584</v>
      </c>
      <c r="AP267" s="17">
        <v>297</v>
      </c>
      <c r="AQ267" s="17">
        <v>104</v>
      </c>
      <c r="AR267" s="17">
        <v>193</v>
      </c>
      <c r="AS267" s="17">
        <v>297</v>
      </c>
      <c r="AT267" s="10"/>
      <c r="AU267" s="17">
        <v>6</v>
      </c>
      <c r="AV267" s="17">
        <v>6</v>
      </c>
      <c r="AW267" s="10" t="s">
        <v>652</v>
      </c>
      <c r="AX267" s="10"/>
      <c r="AY267" s="10"/>
      <c r="AZ267" s="10"/>
      <c r="BA267" s="10"/>
      <c r="BB267" s="10"/>
      <c r="BC267" s="10"/>
      <c r="BD267" s="10"/>
      <c r="BE267" s="10"/>
      <c r="BF267" s="10"/>
      <c r="BG267" s="10" t="s">
        <v>647</v>
      </c>
      <c r="BH267" s="18" t="s">
        <v>647</v>
      </c>
      <c r="BI267" s="10" t="s">
        <v>652</v>
      </c>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v>104612600</v>
      </c>
      <c r="CG267" s="10" t="s">
        <v>2033</v>
      </c>
      <c r="CH267" s="10">
        <v>172</v>
      </c>
    </row>
    <row r="268" spans="1:86" ht="14" customHeight="1" x14ac:dyDescent="0.3">
      <c r="A268" s="11" t="s">
        <v>2036</v>
      </c>
      <c r="B268" s="11" t="s">
        <v>2037</v>
      </c>
      <c r="C268" s="11" t="s">
        <v>2038</v>
      </c>
      <c r="D268" s="3" t="str">
        <f t="shared" si="20"/>
        <v>12:54:53</v>
      </c>
      <c r="E268" s="3" t="str">
        <f t="shared" si="21"/>
        <v>12:48:13</v>
      </c>
      <c r="F268" s="4" t="str">
        <f t="shared" si="23"/>
        <v>0:06:40</v>
      </c>
      <c r="I268" s="10" t="s">
        <v>679</v>
      </c>
      <c r="J268" s="10" t="s">
        <v>639</v>
      </c>
      <c r="K268" s="10" t="s">
        <v>666</v>
      </c>
      <c r="L268" s="10" t="s">
        <v>758</v>
      </c>
      <c r="M268" s="10"/>
      <c r="N268" s="10" t="s">
        <v>640</v>
      </c>
      <c r="O268" s="17">
        <v>0</v>
      </c>
      <c r="P268" s="17">
        <v>0</v>
      </c>
      <c r="Q268" s="17">
        <v>1</v>
      </c>
      <c r="R268" s="10" t="s">
        <v>644</v>
      </c>
      <c r="S268" s="10" t="s">
        <v>647</v>
      </c>
      <c r="T268" s="10" t="s">
        <v>1564</v>
      </c>
      <c r="U268" s="10" t="s">
        <v>1565</v>
      </c>
      <c r="V268" s="10" t="s">
        <v>647</v>
      </c>
      <c r="W268" s="10" t="s">
        <v>1583</v>
      </c>
      <c r="X268" s="17">
        <v>2016</v>
      </c>
      <c r="Y268" s="10" t="s">
        <v>652</v>
      </c>
      <c r="Z268" s="10" t="s">
        <v>652</v>
      </c>
      <c r="AA268" s="10" t="s">
        <v>1567</v>
      </c>
      <c r="AB268" s="10" t="s">
        <v>1568</v>
      </c>
      <c r="AC268" s="17">
        <v>500</v>
      </c>
      <c r="AD268" s="17">
        <v>25</v>
      </c>
      <c r="AE268" s="17">
        <f t="shared" si="22"/>
        <v>475</v>
      </c>
      <c r="AF268" s="10" t="s">
        <v>1974</v>
      </c>
      <c r="AG268" s="17">
        <v>1</v>
      </c>
      <c r="AH268" s="17">
        <v>0</v>
      </c>
      <c r="AI268" s="17">
        <v>0</v>
      </c>
      <c r="AJ268" s="17">
        <v>0</v>
      </c>
      <c r="AK268" s="17">
        <v>0</v>
      </c>
      <c r="AL268" s="10"/>
      <c r="AM268" s="10" t="s">
        <v>652</v>
      </c>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v>104612611</v>
      </c>
      <c r="CG268" s="10" t="s">
        <v>2036</v>
      </c>
      <c r="CH268" s="10">
        <v>173</v>
      </c>
    </row>
    <row r="269" spans="1:86" ht="14" customHeight="1" x14ac:dyDescent="0.3">
      <c r="A269" s="11" t="s">
        <v>2039</v>
      </c>
      <c r="B269" s="11" t="s">
        <v>2040</v>
      </c>
      <c r="C269" s="11" t="s">
        <v>2041</v>
      </c>
      <c r="D269" s="3" t="str">
        <f t="shared" si="20"/>
        <v>13:39:25</v>
      </c>
      <c r="E269" s="3" t="str">
        <f t="shared" si="21"/>
        <v>13:35:53</v>
      </c>
      <c r="F269" s="4" t="str">
        <f t="shared" si="23"/>
        <v>0:03:32</v>
      </c>
      <c r="I269" s="10" t="s">
        <v>679</v>
      </c>
      <c r="J269" s="10" t="s">
        <v>639</v>
      </c>
      <c r="K269" s="10" t="s">
        <v>666</v>
      </c>
      <c r="L269" s="10" t="s">
        <v>758</v>
      </c>
      <c r="M269" s="10"/>
      <c r="N269" s="10" t="s">
        <v>640</v>
      </c>
      <c r="O269" s="17">
        <v>0</v>
      </c>
      <c r="P269" s="17">
        <v>0</v>
      </c>
      <c r="Q269" s="17">
        <v>1</v>
      </c>
      <c r="R269" s="10" t="s">
        <v>644</v>
      </c>
      <c r="S269" s="10" t="s">
        <v>647</v>
      </c>
      <c r="T269" s="10" t="s">
        <v>1564</v>
      </c>
      <c r="U269" s="10" t="s">
        <v>1565</v>
      </c>
      <c r="V269" s="10" t="s">
        <v>652</v>
      </c>
      <c r="W269" s="10" t="s">
        <v>1583</v>
      </c>
      <c r="X269" s="17">
        <v>2016</v>
      </c>
      <c r="Y269" s="10" t="s">
        <v>1008</v>
      </c>
      <c r="Z269" s="10" t="s">
        <v>1008</v>
      </c>
      <c r="AA269" s="10" t="s">
        <v>1633</v>
      </c>
      <c r="AB269" s="18" t="s">
        <v>1568</v>
      </c>
      <c r="AC269" s="17" t="s">
        <v>866</v>
      </c>
      <c r="AD269" s="21">
        <v>0</v>
      </c>
      <c r="AE269" s="17" t="e">
        <f t="shared" si="22"/>
        <v>#VALUE!</v>
      </c>
      <c r="AF269" s="10" t="s">
        <v>1974</v>
      </c>
      <c r="AG269" s="17">
        <v>1</v>
      </c>
      <c r="AH269" s="17">
        <v>0</v>
      </c>
      <c r="AI269" s="17">
        <v>0</v>
      </c>
      <c r="AJ269" s="17">
        <v>0</v>
      </c>
      <c r="AK269" s="17">
        <v>0</v>
      </c>
      <c r="AL269" s="10"/>
      <c r="AM269" s="10" t="s">
        <v>652</v>
      </c>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t="s">
        <v>2042</v>
      </c>
      <c r="CF269" s="10">
        <v>104612691</v>
      </c>
      <c r="CG269" s="10" t="s">
        <v>2039</v>
      </c>
      <c r="CH269" s="10">
        <v>175</v>
      </c>
    </row>
    <row r="270" spans="1:86" ht="14" customHeight="1" x14ac:dyDescent="0.3">
      <c r="A270" s="11" t="s">
        <v>2043</v>
      </c>
      <c r="B270" s="11" t="s">
        <v>2044</v>
      </c>
      <c r="C270" s="11" t="s">
        <v>2045</v>
      </c>
      <c r="D270" s="3" t="str">
        <f t="shared" si="20"/>
        <v>13:50:21</v>
      </c>
      <c r="E270" s="3" t="str">
        <f t="shared" si="21"/>
        <v>13:43:22</v>
      </c>
      <c r="F270" s="4" t="str">
        <f t="shared" si="23"/>
        <v>0:06:59</v>
      </c>
      <c r="I270" s="10" t="s">
        <v>679</v>
      </c>
      <c r="J270" s="10" t="s">
        <v>639</v>
      </c>
      <c r="K270" s="10" t="s">
        <v>666</v>
      </c>
      <c r="L270" s="10" t="s">
        <v>758</v>
      </c>
      <c r="M270" s="10"/>
      <c r="N270" s="10" t="s">
        <v>640</v>
      </c>
      <c r="O270" s="17">
        <v>0</v>
      </c>
      <c r="P270" s="17">
        <v>0</v>
      </c>
      <c r="Q270" s="17">
        <v>1</v>
      </c>
      <c r="R270" s="10" t="s">
        <v>644</v>
      </c>
      <c r="S270" s="10" t="s">
        <v>647</v>
      </c>
      <c r="T270" s="10" t="s">
        <v>1564</v>
      </c>
      <c r="U270" s="10" t="s">
        <v>1565</v>
      </c>
      <c r="V270" s="10" t="s">
        <v>647</v>
      </c>
      <c r="W270" s="10" t="s">
        <v>1583</v>
      </c>
      <c r="X270" s="17">
        <v>2019</v>
      </c>
      <c r="Y270" s="10" t="s">
        <v>652</v>
      </c>
      <c r="Z270" s="10" t="s">
        <v>652</v>
      </c>
      <c r="AA270" s="10" t="s">
        <v>1567</v>
      </c>
      <c r="AB270" s="18" t="s">
        <v>1568</v>
      </c>
      <c r="AC270" s="17">
        <v>500</v>
      </c>
      <c r="AD270" s="17">
        <v>56</v>
      </c>
      <c r="AE270" s="17">
        <f t="shared" si="22"/>
        <v>444</v>
      </c>
      <c r="AF270" s="10" t="s">
        <v>1974</v>
      </c>
      <c r="AG270" s="17">
        <v>1</v>
      </c>
      <c r="AH270" s="17">
        <v>0</v>
      </c>
      <c r="AI270" s="17">
        <v>0</v>
      </c>
      <c r="AJ270" s="17">
        <v>0</v>
      </c>
      <c r="AK270" s="17">
        <v>0</v>
      </c>
      <c r="AL270" s="10"/>
      <c r="AM270" s="10" t="s">
        <v>652</v>
      </c>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v>104612701</v>
      </c>
      <c r="CG270" s="10" t="s">
        <v>2043</v>
      </c>
      <c r="CH270" s="10">
        <v>176</v>
      </c>
    </row>
    <row r="271" spans="1:86" ht="14" customHeight="1" x14ac:dyDescent="0.3">
      <c r="A271" s="11" t="s">
        <v>2046</v>
      </c>
      <c r="B271" s="11" t="s">
        <v>2047</v>
      </c>
      <c r="C271" s="11" t="s">
        <v>2048</v>
      </c>
      <c r="D271" s="3" t="str">
        <f t="shared" si="20"/>
        <v>14:23:40</v>
      </c>
      <c r="E271" s="3" t="str">
        <f t="shared" si="21"/>
        <v>14:21:28</v>
      </c>
      <c r="F271" s="16" t="str">
        <f t="shared" si="23"/>
        <v>0:02:12</v>
      </c>
      <c r="I271" s="10" t="s">
        <v>679</v>
      </c>
      <c r="J271" s="10" t="s">
        <v>639</v>
      </c>
      <c r="K271" s="10" t="s">
        <v>666</v>
      </c>
      <c r="L271" s="10" t="s">
        <v>758</v>
      </c>
      <c r="M271" s="10"/>
      <c r="N271" s="10" t="s">
        <v>640</v>
      </c>
      <c r="O271" s="17">
        <v>0</v>
      </c>
      <c r="P271" s="17">
        <v>0</v>
      </c>
      <c r="Q271" s="17">
        <v>1</v>
      </c>
      <c r="R271" s="10" t="s">
        <v>644</v>
      </c>
      <c r="S271" s="10" t="s">
        <v>647</v>
      </c>
      <c r="T271" s="10" t="s">
        <v>1581</v>
      </c>
      <c r="U271" s="10" t="s">
        <v>1582</v>
      </c>
      <c r="V271" s="10" t="s">
        <v>647</v>
      </c>
      <c r="W271" s="10" t="s">
        <v>1583</v>
      </c>
      <c r="X271" s="17">
        <v>2019</v>
      </c>
      <c r="Y271" s="10" t="s">
        <v>652</v>
      </c>
      <c r="Z271" s="10" t="s">
        <v>652</v>
      </c>
      <c r="AA271" s="10" t="s">
        <v>1567</v>
      </c>
      <c r="AB271" s="10" t="s">
        <v>1944</v>
      </c>
      <c r="AC271" s="10"/>
      <c r="AD271" s="10"/>
      <c r="AE271" s="17">
        <f t="shared" si="22"/>
        <v>0</v>
      </c>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v>104612715</v>
      </c>
      <c r="CG271" s="10" t="s">
        <v>2046</v>
      </c>
      <c r="CH271" s="10">
        <v>177</v>
      </c>
    </row>
    <row r="272" spans="1:86" ht="14" customHeight="1" x14ac:dyDescent="0.3">
      <c r="A272" s="11" t="s">
        <v>2049</v>
      </c>
      <c r="B272" s="11" t="s">
        <v>2050</v>
      </c>
      <c r="C272" s="11" t="s">
        <v>2051</v>
      </c>
      <c r="D272" s="3" t="str">
        <f t="shared" si="20"/>
        <v>10:36:27</v>
      </c>
      <c r="E272" s="3" t="str">
        <f t="shared" si="21"/>
        <v>10:17:23</v>
      </c>
      <c r="F272" s="4" t="str">
        <f t="shared" si="23"/>
        <v>0:19:04</v>
      </c>
      <c r="I272" s="10" t="s">
        <v>679</v>
      </c>
      <c r="J272" s="10" t="s">
        <v>639</v>
      </c>
      <c r="K272" s="10" t="s">
        <v>666</v>
      </c>
      <c r="L272" s="10" t="s">
        <v>758</v>
      </c>
      <c r="M272" s="10"/>
      <c r="N272" s="10" t="s">
        <v>640</v>
      </c>
      <c r="O272" s="17">
        <v>0</v>
      </c>
      <c r="P272" s="17">
        <v>0</v>
      </c>
      <c r="Q272" s="17">
        <v>1</v>
      </c>
      <c r="R272" s="10" t="s">
        <v>644</v>
      </c>
      <c r="S272" s="10" t="s">
        <v>647</v>
      </c>
      <c r="T272" s="10" t="s">
        <v>1564</v>
      </c>
      <c r="U272" s="10" t="s">
        <v>1605</v>
      </c>
      <c r="V272" s="10" t="s">
        <v>647</v>
      </c>
      <c r="W272" s="10" t="s">
        <v>1841</v>
      </c>
      <c r="X272" s="17">
        <v>2017</v>
      </c>
      <c r="Y272" s="10" t="s">
        <v>652</v>
      </c>
      <c r="Z272" s="10" t="s">
        <v>652</v>
      </c>
      <c r="AA272" s="10" t="s">
        <v>1567</v>
      </c>
      <c r="AB272" s="10" t="s">
        <v>1568</v>
      </c>
      <c r="AC272" s="17">
        <v>300</v>
      </c>
      <c r="AD272" s="17">
        <v>100</v>
      </c>
      <c r="AE272" s="17">
        <f t="shared" si="22"/>
        <v>200</v>
      </c>
      <c r="AF272" s="10" t="s">
        <v>1682</v>
      </c>
      <c r="AG272" s="17">
        <v>1</v>
      </c>
      <c r="AH272" s="17">
        <v>1</v>
      </c>
      <c r="AI272" s="17">
        <v>1</v>
      </c>
      <c r="AJ272" s="17">
        <v>1</v>
      </c>
      <c r="AK272" s="17">
        <v>0</v>
      </c>
      <c r="AL272" s="10"/>
      <c r="AM272" s="10" t="s">
        <v>652</v>
      </c>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t="s">
        <v>2052</v>
      </c>
      <c r="CF272" s="10">
        <v>104612920</v>
      </c>
      <c r="CG272" s="10" t="s">
        <v>2049</v>
      </c>
      <c r="CH272" s="10">
        <v>178</v>
      </c>
    </row>
    <row r="273" spans="1:86" x14ac:dyDescent="0.3">
      <c r="A273" s="11" t="s">
        <v>2053</v>
      </c>
      <c r="B273" s="11" t="s">
        <v>2054</v>
      </c>
      <c r="C273" s="11" t="s">
        <v>2055</v>
      </c>
      <c r="D273" s="3" t="str">
        <f t="shared" si="20"/>
        <v>10:42:46</v>
      </c>
      <c r="E273" s="3" t="str">
        <f t="shared" si="21"/>
        <v>10:37:13</v>
      </c>
      <c r="F273" s="4" t="str">
        <f t="shared" si="23"/>
        <v>0:05:33</v>
      </c>
      <c r="I273" s="10" t="s">
        <v>679</v>
      </c>
      <c r="J273" s="10" t="s">
        <v>639</v>
      </c>
      <c r="K273" s="10" t="s">
        <v>666</v>
      </c>
      <c r="L273" s="10" t="s">
        <v>758</v>
      </c>
      <c r="M273" s="10"/>
      <c r="N273" s="10" t="s">
        <v>640</v>
      </c>
      <c r="O273" s="17">
        <v>0</v>
      </c>
      <c r="P273" s="17">
        <v>0</v>
      </c>
      <c r="Q273" s="17">
        <v>1</v>
      </c>
      <c r="R273" s="10" t="s">
        <v>644</v>
      </c>
      <c r="S273" s="10" t="s">
        <v>647</v>
      </c>
      <c r="T273" s="10" t="s">
        <v>1581</v>
      </c>
      <c r="U273" s="10" t="s">
        <v>1582</v>
      </c>
      <c r="V273" s="10" t="s">
        <v>647</v>
      </c>
      <c r="W273" s="10" t="s">
        <v>1794</v>
      </c>
      <c r="X273" s="17">
        <v>2018</v>
      </c>
      <c r="Y273" s="10" t="s">
        <v>652</v>
      </c>
      <c r="Z273" s="10" t="s">
        <v>652</v>
      </c>
      <c r="AA273" s="10" t="s">
        <v>1633</v>
      </c>
      <c r="AB273" s="10" t="s">
        <v>1568</v>
      </c>
      <c r="AC273" s="10"/>
      <c r="AD273" s="10"/>
      <c r="AE273" s="17">
        <f t="shared" si="22"/>
        <v>0</v>
      </c>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t="s">
        <v>2056</v>
      </c>
      <c r="CF273" s="10">
        <v>104612928</v>
      </c>
      <c r="CG273" s="10" t="s">
        <v>2053</v>
      </c>
      <c r="CH273" s="10">
        <v>179</v>
      </c>
    </row>
    <row r="274" spans="1:86" x14ac:dyDescent="0.3">
      <c r="A274" s="11" t="s">
        <v>2057</v>
      </c>
      <c r="B274" s="11" t="s">
        <v>2058</v>
      </c>
      <c r="C274" s="11" t="s">
        <v>2059</v>
      </c>
      <c r="D274" s="3" t="str">
        <f t="shared" si="20"/>
        <v>10:48:44</v>
      </c>
      <c r="E274" s="3" t="str">
        <f t="shared" si="21"/>
        <v>10:45:42</v>
      </c>
      <c r="F274" s="4" t="str">
        <f t="shared" si="23"/>
        <v>0:03:02</v>
      </c>
      <c r="I274" s="10" t="s">
        <v>679</v>
      </c>
      <c r="J274" s="10" t="s">
        <v>639</v>
      </c>
      <c r="K274" s="10" t="s">
        <v>666</v>
      </c>
      <c r="L274" s="10" t="s">
        <v>758</v>
      </c>
      <c r="M274" s="10"/>
      <c r="N274" s="10" t="s">
        <v>640</v>
      </c>
      <c r="O274" s="17">
        <v>0</v>
      </c>
      <c r="P274" s="17">
        <v>0</v>
      </c>
      <c r="Q274" s="17">
        <v>1</v>
      </c>
      <c r="R274" s="10" t="s">
        <v>644</v>
      </c>
      <c r="S274" s="10" t="s">
        <v>647</v>
      </c>
      <c r="T274" s="10" t="s">
        <v>1581</v>
      </c>
      <c r="U274" s="10" t="s">
        <v>1582</v>
      </c>
      <c r="V274" s="10" t="s">
        <v>647</v>
      </c>
      <c r="W274" s="10" t="s">
        <v>1583</v>
      </c>
      <c r="X274" s="17">
        <v>2018</v>
      </c>
      <c r="Y274" s="10" t="s">
        <v>652</v>
      </c>
      <c r="Z274" s="10" t="s">
        <v>652</v>
      </c>
      <c r="AA274" s="10" t="s">
        <v>1633</v>
      </c>
      <c r="AB274" s="10" t="s">
        <v>1568</v>
      </c>
      <c r="AC274" s="10"/>
      <c r="AD274" s="10"/>
      <c r="AE274" s="17">
        <f t="shared" si="22"/>
        <v>0</v>
      </c>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t="s">
        <v>2060</v>
      </c>
      <c r="CF274" s="10">
        <v>104612935</v>
      </c>
      <c r="CG274" s="10" t="s">
        <v>2057</v>
      </c>
      <c r="CH274" s="10">
        <v>180</v>
      </c>
    </row>
    <row r="275" spans="1:86" ht="14" customHeight="1" x14ac:dyDescent="0.3">
      <c r="A275" s="11" t="s">
        <v>2061</v>
      </c>
      <c r="B275" s="11" t="s">
        <v>2062</v>
      </c>
      <c r="C275" s="11" t="s">
        <v>2063</v>
      </c>
      <c r="D275" s="3" t="str">
        <f t="shared" si="20"/>
        <v>11:00:53</v>
      </c>
      <c r="E275" s="3" t="str">
        <f t="shared" si="21"/>
        <v>10:57:04</v>
      </c>
      <c r="F275" s="4" t="str">
        <f t="shared" si="23"/>
        <v>0:03:49</v>
      </c>
      <c r="I275" s="10" t="s">
        <v>679</v>
      </c>
      <c r="J275" s="10" t="s">
        <v>639</v>
      </c>
      <c r="K275" s="10" t="s">
        <v>666</v>
      </c>
      <c r="L275" s="10" t="s">
        <v>758</v>
      </c>
      <c r="M275" s="10"/>
      <c r="N275" s="10" t="s">
        <v>640</v>
      </c>
      <c r="O275" s="17">
        <v>0</v>
      </c>
      <c r="P275" s="17">
        <v>0</v>
      </c>
      <c r="Q275" s="17">
        <v>1</v>
      </c>
      <c r="R275" s="10" t="s">
        <v>644</v>
      </c>
      <c r="S275" s="10" t="s">
        <v>647</v>
      </c>
      <c r="T275" s="10" t="s">
        <v>1581</v>
      </c>
      <c r="U275" s="10" t="s">
        <v>1582</v>
      </c>
      <c r="V275" s="10" t="s">
        <v>647</v>
      </c>
      <c r="W275" s="10" t="s">
        <v>1841</v>
      </c>
      <c r="X275" s="17">
        <v>2019</v>
      </c>
      <c r="Y275" s="10" t="s">
        <v>647</v>
      </c>
      <c r="Z275" s="10" t="s">
        <v>652</v>
      </c>
      <c r="AA275" s="10" t="s">
        <v>1633</v>
      </c>
      <c r="AB275" s="10" t="s">
        <v>1568</v>
      </c>
      <c r="AC275" s="10"/>
      <c r="AD275" s="10"/>
      <c r="AE275" s="17">
        <f t="shared" si="22"/>
        <v>0</v>
      </c>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t="s">
        <v>2065</v>
      </c>
      <c r="CF275" s="10">
        <v>104612943</v>
      </c>
      <c r="CG275" s="10" t="s">
        <v>2061</v>
      </c>
      <c r="CH275" s="10">
        <v>181</v>
      </c>
    </row>
    <row r="276" spans="1:86" ht="14" customHeight="1" x14ac:dyDescent="0.3">
      <c r="A276" s="11" t="s">
        <v>2066</v>
      </c>
      <c r="B276" s="11" t="s">
        <v>2067</v>
      </c>
      <c r="C276" s="11" t="s">
        <v>2068</v>
      </c>
      <c r="D276" s="3" t="str">
        <f t="shared" si="20"/>
        <v>11:22:11</v>
      </c>
      <c r="E276" s="3" t="str">
        <f t="shared" si="21"/>
        <v>11:19:10</v>
      </c>
      <c r="F276" s="4" t="str">
        <f t="shared" si="23"/>
        <v>0:03:01</v>
      </c>
      <c r="I276" s="10" t="s">
        <v>679</v>
      </c>
      <c r="J276" s="10" t="s">
        <v>639</v>
      </c>
      <c r="K276" s="10" t="s">
        <v>666</v>
      </c>
      <c r="L276" s="10" t="s">
        <v>758</v>
      </c>
      <c r="M276" s="10"/>
      <c r="N276" s="10" t="s">
        <v>640</v>
      </c>
      <c r="O276" s="17">
        <v>0</v>
      </c>
      <c r="P276" s="17">
        <v>0</v>
      </c>
      <c r="Q276" s="17">
        <v>1</v>
      </c>
      <c r="R276" s="10" t="s">
        <v>644</v>
      </c>
      <c r="S276" s="10" t="s">
        <v>647</v>
      </c>
      <c r="T276" s="10" t="s">
        <v>1581</v>
      </c>
      <c r="U276" s="10" t="s">
        <v>1582</v>
      </c>
      <c r="V276" s="10" t="s">
        <v>647</v>
      </c>
      <c r="W276" s="10" t="s">
        <v>1841</v>
      </c>
      <c r="X276" s="17">
        <v>2017</v>
      </c>
      <c r="Y276" s="10" t="s">
        <v>652</v>
      </c>
      <c r="Z276" s="10" t="s">
        <v>652</v>
      </c>
      <c r="AA276" s="10" t="s">
        <v>1567</v>
      </c>
      <c r="AB276" s="10" t="s">
        <v>1568</v>
      </c>
      <c r="AC276" s="10"/>
      <c r="AD276" s="10"/>
      <c r="AE276" s="17">
        <f t="shared" si="22"/>
        <v>0</v>
      </c>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t="s">
        <v>2069</v>
      </c>
      <c r="CF276" s="10">
        <v>104612948</v>
      </c>
      <c r="CG276" s="10" t="s">
        <v>2066</v>
      </c>
      <c r="CH276" s="10">
        <v>182</v>
      </c>
    </row>
    <row r="277" spans="1:86" ht="14" customHeight="1" x14ac:dyDescent="0.3">
      <c r="A277" s="11" t="s">
        <v>2070</v>
      </c>
      <c r="B277" s="11" t="s">
        <v>2071</v>
      </c>
      <c r="C277" s="11" t="s">
        <v>2072</v>
      </c>
      <c r="D277" s="3" t="str">
        <f t="shared" si="20"/>
        <v>11:30:32</v>
      </c>
      <c r="E277" s="3" t="str">
        <f t="shared" si="21"/>
        <v>11:27:31</v>
      </c>
      <c r="F277" s="4" t="str">
        <f t="shared" si="23"/>
        <v>0:03:01</v>
      </c>
      <c r="I277" s="10" t="s">
        <v>679</v>
      </c>
      <c r="J277" s="10" t="s">
        <v>639</v>
      </c>
      <c r="K277" s="10" t="s">
        <v>666</v>
      </c>
      <c r="L277" s="10" t="s">
        <v>758</v>
      </c>
      <c r="M277" s="10"/>
      <c r="N277" s="10" t="s">
        <v>640</v>
      </c>
      <c r="O277" s="17">
        <v>0</v>
      </c>
      <c r="P277" s="17">
        <v>0</v>
      </c>
      <c r="Q277" s="17">
        <v>1</v>
      </c>
      <c r="R277" s="10" t="s">
        <v>644</v>
      </c>
      <c r="S277" s="10" t="s">
        <v>647</v>
      </c>
      <c r="T277" s="10" t="s">
        <v>1581</v>
      </c>
      <c r="U277" s="10" t="s">
        <v>1582</v>
      </c>
      <c r="V277" s="10" t="s">
        <v>652</v>
      </c>
      <c r="W277" s="10" t="s">
        <v>1794</v>
      </c>
      <c r="X277" s="17">
        <v>2018</v>
      </c>
      <c r="Y277" s="10" t="s">
        <v>652</v>
      </c>
      <c r="Z277" s="10" t="s">
        <v>652</v>
      </c>
      <c r="AA277" s="18" t="s">
        <v>1633</v>
      </c>
      <c r="AB277" s="10" t="s">
        <v>1568</v>
      </c>
      <c r="AC277" s="10"/>
      <c r="AD277" s="10"/>
      <c r="AE277" s="17">
        <f t="shared" si="22"/>
        <v>0</v>
      </c>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v>104612956</v>
      </c>
      <c r="CG277" s="10" t="s">
        <v>2070</v>
      </c>
      <c r="CH277" s="10">
        <v>183</v>
      </c>
    </row>
    <row r="278" spans="1:86" ht="14" customHeight="1" x14ac:dyDescent="0.3">
      <c r="A278" s="11" t="s">
        <v>2073</v>
      </c>
      <c r="B278" s="11" t="s">
        <v>2074</v>
      </c>
      <c r="C278" s="11" t="s">
        <v>2075</v>
      </c>
      <c r="D278" s="3" t="str">
        <f t="shared" si="20"/>
        <v>11:49:25</v>
      </c>
      <c r="E278" s="3" t="str">
        <f t="shared" si="21"/>
        <v>11:45:29</v>
      </c>
      <c r="F278" s="4" t="str">
        <f t="shared" si="23"/>
        <v>0:03:56</v>
      </c>
      <c r="I278" s="10" t="s">
        <v>679</v>
      </c>
      <c r="J278" s="10" t="s">
        <v>639</v>
      </c>
      <c r="K278" s="10" t="s">
        <v>666</v>
      </c>
      <c r="L278" s="10" t="s">
        <v>758</v>
      </c>
      <c r="M278" s="10"/>
      <c r="N278" s="10" t="s">
        <v>640</v>
      </c>
      <c r="O278" s="17">
        <v>0</v>
      </c>
      <c r="P278" s="17">
        <v>0</v>
      </c>
      <c r="Q278" s="17">
        <v>1</v>
      </c>
      <c r="R278" s="10" t="s">
        <v>644</v>
      </c>
      <c r="S278" s="10" t="s">
        <v>647</v>
      </c>
      <c r="T278" s="10" t="s">
        <v>1581</v>
      </c>
      <c r="U278" s="10" t="s">
        <v>1582</v>
      </c>
      <c r="V278" s="10" t="s">
        <v>647</v>
      </c>
      <c r="W278" s="10" t="s">
        <v>1583</v>
      </c>
      <c r="X278" s="17">
        <v>2018</v>
      </c>
      <c r="Y278" s="10" t="s">
        <v>652</v>
      </c>
      <c r="Z278" s="10" t="s">
        <v>652</v>
      </c>
      <c r="AA278" s="10" t="s">
        <v>1633</v>
      </c>
      <c r="AB278" s="10" t="s">
        <v>1568</v>
      </c>
      <c r="AC278" s="10"/>
      <c r="AD278" s="10"/>
      <c r="AE278" s="17">
        <f t="shared" si="22"/>
        <v>0</v>
      </c>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t="s">
        <v>2076</v>
      </c>
      <c r="CF278" s="10">
        <v>104612960</v>
      </c>
      <c r="CG278" s="10" t="s">
        <v>2073</v>
      </c>
      <c r="CH278" s="10">
        <v>184</v>
      </c>
    </row>
    <row r="279" spans="1:86" ht="14" customHeight="1" x14ac:dyDescent="0.3">
      <c r="A279" s="11" t="s">
        <v>2077</v>
      </c>
      <c r="B279" s="11" t="s">
        <v>2078</v>
      </c>
      <c r="C279" s="11" t="s">
        <v>2079</v>
      </c>
      <c r="D279" s="3" t="str">
        <f t="shared" si="20"/>
        <v>11:59:58</v>
      </c>
      <c r="E279" s="3" t="str">
        <f t="shared" si="21"/>
        <v>11:53:46</v>
      </c>
      <c r="F279" s="4" t="str">
        <f t="shared" si="23"/>
        <v>0:06:12</v>
      </c>
      <c r="I279" s="10" t="s">
        <v>679</v>
      </c>
      <c r="J279" s="10" t="s">
        <v>639</v>
      </c>
      <c r="K279" s="10" t="s">
        <v>666</v>
      </c>
      <c r="L279" s="10" t="s">
        <v>758</v>
      </c>
      <c r="M279" s="10"/>
      <c r="N279" s="10" t="s">
        <v>640</v>
      </c>
      <c r="O279" s="17">
        <v>0</v>
      </c>
      <c r="P279" s="17">
        <v>0</v>
      </c>
      <c r="Q279" s="17">
        <v>1</v>
      </c>
      <c r="R279" s="10" t="s">
        <v>644</v>
      </c>
      <c r="S279" s="10" t="s">
        <v>647</v>
      </c>
      <c r="T279" s="10" t="s">
        <v>1564</v>
      </c>
      <c r="U279" s="10" t="s">
        <v>1598</v>
      </c>
      <c r="V279" s="10" t="s">
        <v>647</v>
      </c>
      <c r="W279" s="10" t="s">
        <v>1583</v>
      </c>
      <c r="X279" s="17">
        <v>2017</v>
      </c>
      <c r="Y279" s="10" t="s">
        <v>652</v>
      </c>
      <c r="Z279" s="10" t="s">
        <v>652</v>
      </c>
      <c r="AA279" s="10" t="s">
        <v>1567</v>
      </c>
      <c r="AB279" s="10" t="s">
        <v>1568</v>
      </c>
      <c r="AC279" s="17">
        <v>100</v>
      </c>
      <c r="AD279" s="17">
        <v>60</v>
      </c>
      <c r="AE279" s="17">
        <f t="shared" si="22"/>
        <v>40</v>
      </c>
      <c r="AF279" s="10" t="s">
        <v>1569</v>
      </c>
      <c r="AG279" s="17">
        <v>1</v>
      </c>
      <c r="AH279" s="17">
        <v>1</v>
      </c>
      <c r="AI279" s="17">
        <v>1</v>
      </c>
      <c r="AJ279" s="17">
        <v>0</v>
      </c>
      <c r="AK279" s="17">
        <v>0</v>
      </c>
      <c r="AL279" s="10"/>
      <c r="AM279" s="10" t="s">
        <v>652</v>
      </c>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v>104612962</v>
      </c>
      <c r="CG279" s="10" t="s">
        <v>2077</v>
      </c>
      <c r="CH279" s="10">
        <v>185</v>
      </c>
    </row>
    <row r="280" spans="1:86" ht="14" customHeight="1" x14ac:dyDescent="0.3">
      <c r="A280" s="11" t="s">
        <v>2080</v>
      </c>
      <c r="B280" s="11" t="s">
        <v>2081</v>
      </c>
      <c r="C280" s="11" t="s">
        <v>2082</v>
      </c>
      <c r="D280" s="3" t="str">
        <f t="shared" si="20"/>
        <v>12:11:01</v>
      </c>
      <c r="E280" s="3" t="str">
        <f t="shared" si="21"/>
        <v>12:06:32</v>
      </c>
      <c r="F280" s="4" t="str">
        <f t="shared" si="23"/>
        <v>0:04:29</v>
      </c>
      <c r="I280" s="10" t="s">
        <v>679</v>
      </c>
      <c r="J280" s="10" t="s">
        <v>639</v>
      </c>
      <c r="K280" s="10" t="s">
        <v>666</v>
      </c>
      <c r="L280" s="10" t="s">
        <v>758</v>
      </c>
      <c r="M280" s="10"/>
      <c r="N280" s="10" t="s">
        <v>640</v>
      </c>
      <c r="O280" s="17">
        <v>0</v>
      </c>
      <c r="P280" s="17">
        <v>0</v>
      </c>
      <c r="Q280" s="17">
        <v>1</v>
      </c>
      <c r="R280" s="10" t="s">
        <v>644</v>
      </c>
      <c r="S280" s="10" t="s">
        <v>647</v>
      </c>
      <c r="T280" s="10" t="s">
        <v>1564</v>
      </c>
      <c r="U280" s="10" t="s">
        <v>1565</v>
      </c>
      <c r="V280" s="10" t="s">
        <v>647</v>
      </c>
      <c r="W280" s="10" t="s">
        <v>1794</v>
      </c>
      <c r="X280" s="17">
        <v>2017</v>
      </c>
      <c r="Y280" s="10" t="s">
        <v>652</v>
      </c>
      <c r="Z280" s="10" t="s">
        <v>652</v>
      </c>
      <c r="AA280" s="10" t="s">
        <v>1567</v>
      </c>
      <c r="AB280" s="10" t="s">
        <v>1568</v>
      </c>
      <c r="AC280" s="17">
        <v>250</v>
      </c>
      <c r="AD280" s="17">
        <v>125</v>
      </c>
      <c r="AE280" s="17">
        <f t="shared" si="22"/>
        <v>125</v>
      </c>
      <c r="AF280" s="10" t="s">
        <v>1569</v>
      </c>
      <c r="AG280" s="17">
        <v>1</v>
      </c>
      <c r="AH280" s="17">
        <v>1</v>
      </c>
      <c r="AI280" s="17">
        <v>1</v>
      </c>
      <c r="AJ280" s="17">
        <v>0</v>
      </c>
      <c r="AK280" s="17">
        <v>0</v>
      </c>
      <c r="AL280" s="10"/>
      <c r="AM280" s="10" t="s">
        <v>652</v>
      </c>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v>104612963</v>
      </c>
      <c r="CG280" s="10" t="s">
        <v>2080</v>
      </c>
      <c r="CH280" s="10">
        <v>186</v>
      </c>
    </row>
    <row r="281" spans="1:86" ht="14" customHeight="1" x14ac:dyDescent="0.3">
      <c r="A281" s="11" t="s">
        <v>2083</v>
      </c>
      <c r="B281" s="11" t="s">
        <v>2084</v>
      </c>
      <c r="C281" s="11" t="s">
        <v>2085</v>
      </c>
      <c r="D281" s="3" t="str">
        <f t="shared" si="20"/>
        <v>12:45:08</v>
      </c>
      <c r="E281" s="3" t="str">
        <f t="shared" si="21"/>
        <v>12:35:10</v>
      </c>
      <c r="F281" s="4" t="str">
        <f t="shared" si="23"/>
        <v>0:09:58</v>
      </c>
      <c r="I281" s="10" t="s">
        <v>679</v>
      </c>
      <c r="J281" s="10" t="s">
        <v>639</v>
      </c>
      <c r="K281" s="10" t="s">
        <v>666</v>
      </c>
      <c r="L281" s="10" t="s">
        <v>758</v>
      </c>
      <c r="M281" s="10"/>
      <c r="N281" s="10" t="s">
        <v>640</v>
      </c>
      <c r="O281" s="17">
        <v>0</v>
      </c>
      <c r="P281" s="17">
        <v>0</v>
      </c>
      <c r="Q281" s="17">
        <v>1</v>
      </c>
      <c r="R281" s="10" t="s">
        <v>644</v>
      </c>
      <c r="S281" s="10" t="s">
        <v>647</v>
      </c>
      <c r="T281" s="10" t="s">
        <v>1581</v>
      </c>
      <c r="U281" s="10" t="s">
        <v>1582</v>
      </c>
      <c r="V281" s="10" t="s">
        <v>647</v>
      </c>
      <c r="W281" s="10" t="s">
        <v>1583</v>
      </c>
      <c r="X281" s="17">
        <v>2019</v>
      </c>
      <c r="Y281" s="10" t="s">
        <v>652</v>
      </c>
      <c r="Z281" s="10" t="s">
        <v>652</v>
      </c>
      <c r="AA281" s="10" t="s">
        <v>1567</v>
      </c>
      <c r="AB281" s="10" t="s">
        <v>1568</v>
      </c>
      <c r="AC281" s="10"/>
      <c r="AD281" s="10"/>
      <c r="AE281" s="17">
        <f t="shared" si="22"/>
        <v>0</v>
      </c>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t="s">
        <v>2086</v>
      </c>
      <c r="CF281" s="10">
        <v>104612968</v>
      </c>
      <c r="CG281" s="10" t="s">
        <v>2083</v>
      </c>
      <c r="CH281" s="10">
        <v>187</v>
      </c>
    </row>
    <row r="282" spans="1:86" ht="14" customHeight="1" x14ac:dyDescent="0.3">
      <c r="A282" s="11" t="s">
        <v>2087</v>
      </c>
      <c r="B282" s="11" t="s">
        <v>2088</v>
      </c>
      <c r="C282" s="11" t="s">
        <v>2089</v>
      </c>
      <c r="D282" s="3" t="str">
        <f t="shared" si="20"/>
        <v>12:49:00</v>
      </c>
      <c r="E282" s="3" t="str">
        <f t="shared" si="21"/>
        <v>12:45:38</v>
      </c>
      <c r="F282" s="4" t="str">
        <f t="shared" si="23"/>
        <v>0:03:22</v>
      </c>
      <c r="I282" s="10" t="s">
        <v>679</v>
      </c>
      <c r="J282" s="10" t="s">
        <v>639</v>
      </c>
      <c r="K282" s="10" t="s">
        <v>666</v>
      </c>
      <c r="L282" s="10" t="s">
        <v>758</v>
      </c>
      <c r="M282" s="10"/>
      <c r="N282" s="10" t="s">
        <v>640</v>
      </c>
      <c r="O282" s="17">
        <v>0</v>
      </c>
      <c r="P282" s="17">
        <v>0</v>
      </c>
      <c r="Q282" s="17">
        <v>1</v>
      </c>
      <c r="R282" s="10" t="s">
        <v>644</v>
      </c>
      <c r="S282" s="10" t="s">
        <v>647</v>
      </c>
      <c r="T282" s="10" t="s">
        <v>1581</v>
      </c>
      <c r="U282" s="10" t="s">
        <v>1582</v>
      </c>
      <c r="V282" s="10" t="s">
        <v>647</v>
      </c>
      <c r="W282" s="10" t="s">
        <v>1583</v>
      </c>
      <c r="X282" s="17">
        <v>2019</v>
      </c>
      <c r="Y282" s="10" t="s">
        <v>652</v>
      </c>
      <c r="Z282" s="10" t="s">
        <v>652</v>
      </c>
      <c r="AA282" s="10" t="s">
        <v>1567</v>
      </c>
      <c r="AB282" s="10" t="s">
        <v>1568</v>
      </c>
      <c r="AC282" s="10"/>
      <c r="AD282" s="10"/>
      <c r="AE282" s="17">
        <f t="shared" si="22"/>
        <v>0</v>
      </c>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t="s">
        <v>2090</v>
      </c>
      <c r="CF282" s="10">
        <v>104612972</v>
      </c>
      <c r="CG282" s="10" t="s">
        <v>2087</v>
      </c>
      <c r="CH282" s="10">
        <v>188</v>
      </c>
    </row>
    <row r="283" spans="1:86" x14ac:dyDescent="0.3">
      <c r="A283" s="11" t="s">
        <v>2091</v>
      </c>
      <c r="B283" s="11" t="s">
        <v>2092</v>
      </c>
      <c r="C283" s="11" t="s">
        <v>2093</v>
      </c>
      <c r="D283" s="3" t="str">
        <f t="shared" si="20"/>
        <v>13:20:06</v>
      </c>
      <c r="E283" s="3" t="str">
        <f t="shared" si="21"/>
        <v>13:11:50</v>
      </c>
      <c r="F283" s="4" t="str">
        <f t="shared" si="23"/>
        <v>0:08:16</v>
      </c>
      <c r="I283" s="10" t="s">
        <v>679</v>
      </c>
      <c r="J283" s="10" t="s">
        <v>639</v>
      </c>
      <c r="K283" s="10" t="s">
        <v>666</v>
      </c>
      <c r="L283" s="10" t="s">
        <v>758</v>
      </c>
      <c r="M283" s="10"/>
      <c r="N283" s="10" t="s">
        <v>640</v>
      </c>
      <c r="O283" s="17">
        <v>0</v>
      </c>
      <c r="P283" s="17">
        <v>0</v>
      </c>
      <c r="Q283" s="17">
        <v>1</v>
      </c>
      <c r="R283" s="10" t="s">
        <v>644</v>
      </c>
      <c r="S283" s="10" t="s">
        <v>647</v>
      </c>
      <c r="T283" s="10" t="s">
        <v>1564</v>
      </c>
      <c r="U283" s="10" t="s">
        <v>1598</v>
      </c>
      <c r="V283" s="10" t="s">
        <v>647</v>
      </c>
      <c r="W283" s="10" t="s">
        <v>1583</v>
      </c>
      <c r="X283" s="17">
        <v>2019</v>
      </c>
      <c r="Y283" s="10" t="s">
        <v>652</v>
      </c>
      <c r="Z283" s="10" t="s">
        <v>652</v>
      </c>
      <c r="AA283" s="10" t="s">
        <v>1567</v>
      </c>
      <c r="AB283" s="10" t="s">
        <v>1568</v>
      </c>
      <c r="AC283" s="17">
        <v>200</v>
      </c>
      <c r="AD283" s="17">
        <v>50</v>
      </c>
      <c r="AE283" s="17">
        <f t="shared" si="22"/>
        <v>150</v>
      </c>
      <c r="AF283" s="10" t="s">
        <v>1569</v>
      </c>
      <c r="AG283" s="17">
        <v>1</v>
      </c>
      <c r="AH283" s="17">
        <v>1</v>
      </c>
      <c r="AI283" s="17">
        <v>1</v>
      </c>
      <c r="AJ283" s="17">
        <v>0</v>
      </c>
      <c r="AK283" s="17">
        <v>0</v>
      </c>
      <c r="AL283" s="10"/>
      <c r="AM283" s="10" t="s">
        <v>652</v>
      </c>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t="s">
        <v>2094</v>
      </c>
      <c r="CF283" s="10">
        <v>104612975</v>
      </c>
      <c r="CG283" s="10" t="s">
        <v>2091</v>
      </c>
      <c r="CH283" s="10">
        <v>189</v>
      </c>
    </row>
    <row r="284" spans="1:86" ht="14" customHeight="1" x14ac:dyDescent="0.3">
      <c r="A284" s="11" t="s">
        <v>2095</v>
      </c>
      <c r="B284" s="11" t="s">
        <v>2096</v>
      </c>
      <c r="C284" s="11" t="s">
        <v>2097</v>
      </c>
      <c r="D284" s="3" t="str">
        <f t="shared" si="20"/>
        <v>13:41:13</v>
      </c>
      <c r="E284" s="3" t="str">
        <f t="shared" si="21"/>
        <v>13:35:42</v>
      </c>
      <c r="F284" s="4" t="str">
        <f t="shared" si="23"/>
        <v>0:05:31</v>
      </c>
      <c r="I284" s="10" t="s">
        <v>679</v>
      </c>
      <c r="J284" s="10" t="s">
        <v>639</v>
      </c>
      <c r="K284" s="10" t="s">
        <v>666</v>
      </c>
      <c r="L284" s="10" t="s">
        <v>758</v>
      </c>
      <c r="M284" s="10"/>
      <c r="N284" s="10" t="s">
        <v>640</v>
      </c>
      <c r="O284" s="17">
        <v>0</v>
      </c>
      <c r="P284" s="17">
        <v>0</v>
      </c>
      <c r="Q284" s="17">
        <v>1</v>
      </c>
      <c r="R284" s="10" t="s">
        <v>644</v>
      </c>
      <c r="S284" s="10" t="s">
        <v>647</v>
      </c>
      <c r="T284" s="10" t="s">
        <v>1564</v>
      </c>
      <c r="U284" s="10" t="s">
        <v>1598</v>
      </c>
      <c r="V284" s="10" t="s">
        <v>647</v>
      </c>
      <c r="W284" s="10" t="s">
        <v>1841</v>
      </c>
      <c r="X284" s="17">
        <v>2017</v>
      </c>
      <c r="Y284" s="10" t="s">
        <v>652</v>
      </c>
      <c r="Z284" s="10" t="s">
        <v>652</v>
      </c>
      <c r="AA284" s="10" t="s">
        <v>1567</v>
      </c>
      <c r="AB284" s="10" t="s">
        <v>1568</v>
      </c>
      <c r="AC284" s="17">
        <v>150</v>
      </c>
      <c r="AD284" s="17">
        <v>70</v>
      </c>
      <c r="AE284" s="17">
        <f t="shared" si="22"/>
        <v>80</v>
      </c>
      <c r="AF284" s="10" t="s">
        <v>1569</v>
      </c>
      <c r="AG284" s="17">
        <v>1</v>
      </c>
      <c r="AH284" s="17">
        <v>1</v>
      </c>
      <c r="AI284" s="17">
        <v>1</v>
      </c>
      <c r="AJ284" s="17">
        <v>0</v>
      </c>
      <c r="AK284" s="17">
        <v>0</v>
      </c>
      <c r="AL284" s="10"/>
      <c r="AM284" s="10" t="s">
        <v>652</v>
      </c>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t="s">
        <v>2098</v>
      </c>
      <c r="CF284" s="10">
        <v>104612978</v>
      </c>
      <c r="CG284" s="10" t="s">
        <v>2095</v>
      </c>
      <c r="CH284" s="10">
        <v>190</v>
      </c>
    </row>
    <row r="285" spans="1:86" ht="14" customHeight="1" x14ac:dyDescent="0.3">
      <c r="A285" s="11" t="s">
        <v>2099</v>
      </c>
      <c r="B285" s="11" t="s">
        <v>2100</v>
      </c>
      <c r="C285" s="11" t="s">
        <v>2101</v>
      </c>
      <c r="D285" s="3" t="str">
        <f t="shared" si="20"/>
        <v>13:49:29</v>
      </c>
      <c r="E285" s="3" t="str">
        <f t="shared" si="21"/>
        <v>13:45:29</v>
      </c>
      <c r="F285" s="4" t="str">
        <f t="shared" si="23"/>
        <v>0:04:00</v>
      </c>
      <c r="I285" s="10" t="s">
        <v>679</v>
      </c>
      <c r="J285" s="10" t="s">
        <v>639</v>
      </c>
      <c r="K285" s="10" t="s">
        <v>666</v>
      </c>
      <c r="L285" s="10" t="s">
        <v>758</v>
      </c>
      <c r="M285" s="10"/>
      <c r="N285" s="10" t="s">
        <v>640</v>
      </c>
      <c r="O285" s="17">
        <v>0</v>
      </c>
      <c r="P285" s="17">
        <v>0</v>
      </c>
      <c r="Q285" s="17">
        <v>1</v>
      </c>
      <c r="R285" s="10" t="s">
        <v>644</v>
      </c>
      <c r="S285" s="10" t="s">
        <v>647</v>
      </c>
      <c r="T285" s="10" t="s">
        <v>1581</v>
      </c>
      <c r="U285" s="10" t="s">
        <v>1582</v>
      </c>
      <c r="V285" s="10" t="s">
        <v>647</v>
      </c>
      <c r="W285" s="10" t="s">
        <v>1583</v>
      </c>
      <c r="X285" s="17">
        <v>2017</v>
      </c>
      <c r="Y285" s="10" t="s">
        <v>652</v>
      </c>
      <c r="Z285" s="10" t="s">
        <v>652</v>
      </c>
      <c r="AA285" s="10" t="s">
        <v>1633</v>
      </c>
      <c r="AB285" s="10" t="s">
        <v>1568</v>
      </c>
      <c r="AC285" s="10"/>
      <c r="AD285" s="10"/>
      <c r="AE285" s="17">
        <f t="shared" si="22"/>
        <v>0</v>
      </c>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t="s">
        <v>2102</v>
      </c>
      <c r="CF285" s="10">
        <v>104612982</v>
      </c>
      <c r="CG285" s="10" t="s">
        <v>2099</v>
      </c>
      <c r="CH285" s="10">
        <v>191</v>
      </c>
    </row>
    <row r="286" spans="1:86" ht="14" customHeight="1" x14ac:dyDescent="0.3">
      <c r="A286" s="11" t="s">
        <v>2120</v>
      </c>
      <c r="B286" s="11" t="s">
        <v>2121</v>
      </c>
      <c r="C286" s="11" t="s">
        <v>2122</v>
      </c>
      <c r="D286" s="3" t="str">
        <f t="shared" si="20"/>
        <v>10:07:25</v>
      </c>
      <c r="E286" s="3" t="str">
        <f t="shared" si="21"/>
        <v>09:56:53</v>
      </c>
      <c r="F286" s="4" t="str">
        <f t="shared" si="23"/>
        <v>0:10:32</v>
      </c>
      <c r="I286" s="10" t="s">
        <v>775</v>
      </c>
      <c r="J286" s="10" t="s">
        <v>639</v>
      </c>
      <c r="K286" s="10" t="s">
        <v>666</v>
      </c>
      <c r="L286" s="10" t="s">
        <v>758</v>
      </c>
      <c r="M286" s="10"/>
      <c r="N286" s="10" t="s">
        <v>640</v>
      </c>
      <c r="O286" s="17">
        <v>0</v>
      </c>
      <c r="P286" s="17">
        <v>0</v>
      </c>
      <c r="Q286" s="17">
        <v>1</v>
      </c>
      <c r="R286" s="10" t="s">
        <v>839</v>
      </c>
      <c r="S286" s="10" t="s">
        <v>647</v>
      </c>
      <c r="T286" s="10" t="s">
        <v>1564</v>
      </c>
      <c r="U286" s="10" t="s">
        <v>1565</v>
      </c>
      <c r="V286" s="10" t="s">
        <v>647</v>
      </c>
      <c r="W286" s="10" t="s">
        <v>1583</v>
      </c>
      <c r="X286" s="17">
        <v>2017</v>
      </c>
      <c r="Y286" s="10" t="s">
        <v>647</v>
      </c>
      <c r="Z286" s="10" t="s">
        <v>647</v>
      </c>
      <c r="AA286" s="10" t="s">
        <v>1567</v>
      </c>
      <c r="AB286" s="10" t="s">
        <v>1568</v>
      </c>
      <c r="AC286" s="17">
        <v>250</v>
      </c>
      <c r="AD286" s="17">
        <v>100</v>
      </c>
      <c r="AE286" s="17">
        <f t="shared" si="22"/>
        <v>150</v>
      </c>
      <c r="AF286" s="10" t="s">
        <v>1569</v>
      </c>
      <c r="AG286" s="17">
        <v>1</v>
      </c>
      <c r="AH286" s="17">
        <v>1</v>
      </c>
      <c r="AI286" s="17">
        <v>1</v>
      </c>
      <c r="AJ286" s="17">
        <v>0</v>
      </c>
      <c r="AK286" s="17">
        <v>0</v>
      </c>
      <c r="AL286" s="10"/>
      <c r="AM286" s="10" t="s">
        <v>652</v>
      </c>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v>104828918</v>
      </c>
      <c r="CG286" s="10" t="s">
        <v>2120</v>
      </c>
      <c r="CH286" s="10">
        <v>207</v>
      </c>
    </row>
    <row r="287" spans="1:86" ht="14" customHeight="1" x14ac:dyDescent="0.3">
      <c r="A287" s="11" t="s">
        <v>2123</v>
      </c>
      <c r="B287" s="11" t="s">
        <v>2124</v>
      </c>
      <c r="C287" s="11" t="s">
        <v>2125</v>
      </c>
      <c r="D287" s="3" t="str">
        <f t="shared" si="20"/>
        <v>10:19:08</v>
      </c>
      <c r="E287" s="3" t="str">
        <f t="shared" si="21"/>
        <v>10:12:37</v>
      </c>
      <c r="F287" s="4" t="str">
        <f t="shared" si="23"/>
        <v>0:06:31</v>
      </c>
      <c r="I287" s="10" t="s">
        <v>775</v>
      </c>
      <c r="J287" s="10" t="s">
        <v>639</v>
      </c>
      <c r="K287" s="10" t="s">
        <v>666</v>
      </c>
      <c r="L287" s="10" t="s">
        <v>758</v>
      </c>
      <c r="M287" s="10"/>
      <c r="N287" s="10" t="s">
        <v>640</v>
      </c>
      <c r="O287" s="17">
        <v>0</v>
      </c>
      <c r="P287" s="17">
        <v>0</v>
      </c>
      <c r="Q287" s="17">
        <v>1</v>
      </c>
      <c r="R287" s="10" t="s">
        <v>839</v>
      </c>
      <c r="S287" s="10" t="s">
        <v>647</v>
      </c>
      <c r="T287" s="10" t="s">
        <v>1581</v>
      </c>
      <c r="U287" s="10" t="s">
        <v>1582</v>
      </c>
      <c r="V287" s="10" t="s">
        <v>647</v>
      </c>
      <c r="W287" s="10" t="s">
        <v>1583</v>
      </c>
      <c r="X287" s="17">
        <v>2018</v>
      </c>
      <c r="Y287" s="10" t="s">
        <v>652</v>
      </c>
      <c r="Z287" s="10" t="s">
        <v>652</v>
      </c>
      <c r="AA287" s="10" t="s">
        <v>1567</v>
      </c>
      <c r="AB287" s="10" t="s">
        <v>1568</v>
      </c>
      <c r="AC287" s="10"/>
      <c r="AD287" s="10"/>
      <c r="AE287" s="17">
        <f t="shared" si="22"/>
        <v>0</v>
      </c>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v>104828945</v>
      </c>
      <c r="CG287" s="10" t="s">
        <v>2123</v>
      </c>
      <c r="CH287" s="10">
        <v>208</v>
      </c>
    </row>
    <row r="288" spans="1:86" ht="14" customHeight="1" x14ac:dyDescent="0.3">
      <c r="A288" s="11" t="s">
        <v>2126</v>
      </c>
      <c r="B288" s="11" t="s">
        <v>2127</v>
      </c>
      <c r="C288" s="11" t="s">
        <v>2128</v>
      </c>
      <c r="D288" s="3" t="str">
        <f t="shared" si="20"/>
        <v>10:22:47</v>
      </c>
      <c r="E288" s="3" t="str">
        <f t="shared" si="21"/>
        <v>10:20:36</v>
      </c>
      <c r="F288" s="4" t="str">
        <f t="shared" si="23"/>
        <v>0:02:11</v>
      </c>
      <c r="I288" s="10" t="s">
        <v>775</v>
      </c>
      <c r="J288" s="10" t="s">
        <v>639</v>
      </c>
      <c r="K288" s="10" t="s">
        <v>666</v>
      </c>
      <c r="L288" s="10" t="s">
        <v>758</v>
      </c>
      <c r="M288" s="10"/>
      <c r="N288" s="10" t="s">
        <v>640</v>
      </c>
      <c r="O288" s="17">
        <v>0</v>
      </c>
      <c r="P288" s="17">
        <v>0</v>
      </c>
      <c r="Q288" s="17">
        <v>1</v>
      </c>
      <c r="R288" s="10" t="s">
        <v>839</v>
      </c>
      <c r="S288" s="10" t="s">
        <v>647</v>
      </c>
      <c r="T288" s="10" t="s">
        <v>1581</v>
      </c>
      <c r="U288" s="10" t="s">
        <v>1582</v>
      </c>
      <c r="V288" s="10" t="s">
        <v>652</v>
      </c>
      <c r="W288" s="10" t="s">
        <v>1583</v>
      </c>
      <c r="X288" s="17">
        <v>2018</v>
      </c>
      <c r="Y288" s="10" t="s">
        <v>652</v>
      </c>
      <c r="Z288" s="10" t="s">
        <v>652</v>
      </c>
      <c r="AA288" s="18" t="s">
        <v>1633</v>
      </c>
      <c r="AB288" s="10" t="s">
        <v>1568</v>
      </c>
      <c r="AC288" s="10"/>
      <c r="AD288" s="10"/>
      <c r="AE288" s="17">
        <f t="shared" si="22"/>
        <v>0</v>
      </c>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v>104829014</v>
      </c>
      <c r="CG288" s="10" t="s">
        <v>2126</v>
      </c>
      <c r="CH288" s="10">
        <v>209</v>
      </c>
    </row>
    <row r="289" spans="1:86" ht="14" customHeight="1" x14ac:dyDescent="0.3">
      <c r="A289" s="11" t="s">
        <v>2135</v>
      </c>
      <c r="B289" s="11" t="s">
        <v>2136</v>
      </c>
      <c r="C289" s="11" t="s">
        <v>2137</v>
      </c>
      <c r="D289" s="3" t="str">
        <f t="shared" si="20"/>
        <v>10:07:27</v>
      </c>
      <c r="E289" s="3" t="str">
        <f t="shared" si="21"/>
        <v>09:58:26</v>
      </c>
      <c r="F289" s="4" t="str">
        <f t="shared" si="23"/>
        <v>0:09:01</v>
      </c>
      <c r="I289" s="10" t="s">
        <v>775</v>
      </c>
      <c r="J289" s="10" t="s">
        <v>639</v>
      </c>
      <c r="K289" s="10" t="s">
        <v>666</v>
      </c>
      <c r="L289" s="10" t="s">
        <v>758</v>
      </c>
      <c r="M289" s="10"/>
      <c r="N289" s="10" t="s">
        <v>640</v>
      </c>
      <c r="O289" s="17">
        <v>0</v>
      </c>
      <c r="P289" s="17">
        <v>0</v>
      </c>
      <c r="Q289" s="17">
        <v>1</v>
      </c>
      <c r="R289" s="10" t="s">
        <v>644</v>
      </c>
      <c r="S289" s="10" t="s">
        <v>647</v>
      </c>
      <c r="T289" s="10" t="s">
        <v>1564</v>
      </c>
      <c r="U289" s="10" t="s">
        <v>1565</v>
      </c>
      <c r="V289" s="10" t="s">
        <v>652</v>
      </c>
      <c r="W289" s="10" t="s">
        <v>1583</v>
      </c>
      <c r="X289" s="17">
        <v>2017</v>
      </c>
      <c r="Y289" s="10" t="s">
        <v>652</v>
      </c>
      <c r="Z289" s="10" t="s">
        <v>652</v>
      </c>
      <c r="AA289" s="10" t="s">
        <v>1633</v>
      </c>
      <c r="AB289" s="18" t="s">
        <v>1568</v>
      </c>
      <c r="AC289" s="17">
        <v>40</v>
      </c>
      <c r="AD289" s="21">
        <v>0</v>
      </c>
      <c r="AE289" s="17">
        <f t="shared" si="22"/>
        <v>40</v>
      </c>
      <c r="AF289" s="10" t="s">
        <v>1974</v>
      </c>
      <c r="AG289" s="17">
        <v>1</v>
      </c>
      <c r="AH289" s="17">
        <v>0</v>
      </c>
      <c r="AI289" s="17">
        <v>0</v>
      </c>
      <c r="AJ289" s="17">
        <v>0</v>
      </c>
      <c r="AK289" s="17">
        <v>0</v>
      </c>
      <c r="AL289" s="10"/>
      <c r="AM289" s="10" t="s">
        <v>652</v>
      </c>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v>104829752</v>
      </c>
      <c r="CG289" s="10" t="s">
        <v>2135</v>
      </c>
      <c r="CH289" s="10">
        <v>212</v>
      </c>
    </row>
    <row r="290" spans="1:86" ht="14" customHeight="1" x14ac:dyDescent="0.3">
      <c r="A290" s="11" t="s">
        <v>2138</v>
      </c>
      <c r="B290" s="11" t="s">
        <v>2139</v>
      </c>
      <c r="C290" s="11" t="s">
        <v>2140</v>
      </c>
      <c r="D290" s="3" t="str">
        <f t="shared" si="20"/>
        <v>10:21:15</v>
      </c>
      <c r="E290" s="3" t="str">
        <f t="shared" si="21"/>
        <v>10:14:46</v>
      </c>
      <c r="F290" s="4" t="str">
        <f t="shared" si="23"/>
        <v>0:06:29</v>
      </c>
      <c r="I290" s="10" t="s">
        <v>775</v>
      </c>
      <c r="J290" s="10" t="s">
        <v>639</v>
      </c>
      <c r="K290" s="10" t="s">
        <v>666</v>
      </c>
      <c r="L290" s="10" t="s">
        <v>758</v>
      </c>
      <c r="M290" s="10"/>
      <c r="N290" s="10" t="s">
        <v>640</v>
      </c>
      <c r="O290" s="17">
        <v>0</v>
      </c>
      <c r="P290" s="17">
        <v>0</v>
      </c>
      <c r="Q290" s="17">
        <v>1</v>
      </c>
      <c r="R290" s="10" t="s">
        <v>644</v>
      </c>
      <c r="S290" s="10" t="s">
        <v>647</v>
      </c>
      <c r="T290" s="10" t="s">
        <v>1581</v>
      </c>
      <c r="U290" s="10" t="s">
        <v>1582</v>
      </c>
      <c r="V290" s="10" t="s">
        <v>647</v>
      </c>
      <c r="W290" s="10" t="s">
        <v>1583</v>
      </c>
      <c r="X290" s="17">
        <v>2017</v>
      </c>
      <c r="Y290" s="10" t="s">
        <v>652</v>
      </c>
      <c r="Z290" s="10" t="s">
        <v>652</v>
      </c>
      <c r="AA290" s="10" t="s">
        <v>1567</v>
      </c>
      <c r="AB290" s="10" t="s">
        <v>1568</v>
      </c>
      <c r="AC290" s="10"/>
      <c r="AD290" s="10"/>
      <c r="AE290" s="17">
        <f t="shared" si="22"/>
        <v>0</v>
      </c>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v>104829760</v>
      </c>
      <c r="CG290" s="10" t="s">
        <v>2138</v>
      </c>
      <c r="CH290" s="10">
        <v>213</v>
      </c>
    </row>
    <row r="291" spans="1:86" ht="14" customHeight="1" x14ac:dyDescent="0.3">
      <c r="A291" s="11" t="s">
        <v>2141</v>
      </c>
      <c r="B291" s="11" t="s">
        <v>2142</v>
      </c>
      <c r="C291" s="11" t="s">
        <v>2143</v>
      </c>
      <c r="D291" s="3" t="str">
        <f t="shared" si="20"/>
        <v>09:59:11</v>
      </c>
      <c r="E291" s="3" t="str">
        <f t="shared" si="21"/>
        <v>09:54:29</v>
      </c>
      <c r="F291" s="4" t="str">
        <f t="shared" si="23"/>
        <v>0:04:42</v>
      </c>
      <c r="I291" s="10" t="s">
        <v>775</v>
      </c>
      <c r="J291" s="10" t="s">
        <v>639</v>
      </c>
      <c r="K291" s="10" t="s">
        <v>666</v>
      </c>
      <c r="L291" s="10" t="s">
        <v>758</v>
      </c>
      <c r="M291" s="10"/>
      <c r="N291" s="10" t="s">
        <v>640</v>
      </c>
      <c r="O291" s="17">
        <v>0</v>
      </c>
      <c r="P291" s="17">
        <v>0</v>
      </c>
      <c r="Q291" s="17">
        <v>1</v>
      </c>
      <c r="R291" s="10" t="s">
        <v>644</v>
      </c>
      <c r="S291" s="10" t="s">
        <v>647</v>
      </c>
      <c r="T291" s="10" t="s">
        <v>1581</v>
      </c>
      <c r="U291" s="10" t="s">
        <v>1582</v>
      </c>
      <c r="V291" s="10" t="s">
        <v>647</v>
      </c>
      <c r="W291" s="10" t="s">
        <v>1583</v>
      </c>
      <c r="X291" s="17">
        <v>2018</v>
      </c>
      <c r="Y291" s="10" t="s">
        <v>652</v>
      </c>
      <c r="Z291" s="10" t="s">
        <v>652</v>
      </c>
      <c r="AA291" s="10" t="s">
        <v>1567</v>
      </c>
      <c r="AB291" s="10" t="s">
        <v>1568</v>
      </c>
      <c r="AC291" s="10"/>
      <c r="AD291" s="10"/>
      <c r="AE291" s="17">
        <f t="shared" si="22"/>
        <v>0</v>
      </c>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v>104829870</v>
      </c>
      <c r="CG291" s="10" t="s">
        <v>2141</v>
      </c>
      <c r="CH291" s="10">
        <v>214</v>
      </c>
    </row>
    <row r="292" spans="1:86" ht="14" customHeight="1" x14ac:dyDescent="0.3">
      <c r="A292" s="11" t="s">
        <v>2144</v>
      </c>
      <c r="B292" s="11" t="s">
        <v>2145</v>
      </c>
      <c r="C292" s="11" t="s">
        <v>2146</v>
      </c>
      <c r="D292" s="3" t="str">
        <f t="shared" si="20"/>
        <v>10:05:57</v>
      </c>
      <c r="E292" s="3" t="str">
        <f t="shared" si="21"/>
        <v>10:03:21</v>
      </c>
      <c r="F292" s="4" t="str">
        <f t="shared" si="23"/>
        <v>0:02:36</v>
      </c>
      <c r="I292" s="10" t="s">
        <v>775</v>
      </c>
      <c r="J292" s="10" t="s">
        <v>639</v>
      </c>
      <c r="K292" s="10" t="s">
        <v>666</v>
      </c>
      <c r="L292" s="10" t="s">
        <v>758</v>
      </c>
      <c r="M292" s="10"/>
      <c r="N292" s="10" t="s">
        <v>640</v>
      </c>
      <c r="O292" s="17">
        <v>0</v>
      </c>
      <c r="P292" s="17">
        <v>0</v>
      </c>
      <c r="Q292" s="17">
        <v>1</v>
      </c>
      <c r="R292" s="10" t="s">
        <v>644</v>
      </c>
      <c r="S292" s="10" t="s">
        <v>647</v>
      </c>
      <c r="T292" s="10" t="s">
        <v>1581</v>
      </c>
      <c r="U292" s="10" t="s">
        <v>1582</v>
      </c>
      <c r="V292" s="10" t="s">
        <v>647</v>
      </c>
      <c r="W292" s="10" t="s">
        <v>1583</v>
      </c>
      <c r="X292" s="17">
        <v>2018</v>
      </c>
      <c r="Y292" s="10" t="s">
        <v>652</v>
      </c>
      <c r="Z292" s="10" t="s">
        <v>652</v>
      </c>
      <c r="AA292" s="10" t="s">
        <v>1567</v>
      </c>
      <c r="AB292" s="10" t="s">
        <v>1568</v>
      </c>
      <c r="AC292" s="10"/>
      <c r="AD292" s="10"/>
      <c r="AE292" s="17">
        <f t="shared" si="22"/>
        <v>0</v>
      </c>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v>104829874</v>
      </c>
      <c r="CG292" s="10" t="s">
        <v>2144</v>
      </c>
      <c r="CH292" s="10">
        <v>215</v>
      </c>
    </row>
    <row r="293" spans="1:86" ht="14" customHeight="1" x14ac:dyDescent="0.3">
      <c r="A293" s="11" t="s">
        <v>2147</v>
      </c>
      <c r="B293" s="11" t="s">
        <v>2148</v>
      </c>
      <c r="C293" s="11" t="s">
        <v>2149</v>
      </c>
      <c r="D293" s="3" t="str">
        <f t="shared" si="20"/>
        <v>10:12:17</v>
      </c>
      <c r="E293" s="3" t="str">
        <f t="shared" si="21"/>
        <v>10:07:49</v>
      </c>
      <c r="F293" s="4" t="str">
        <f t="shared" si="23"/>
        <v>0:04:28</v>
      </c>
      <c r="I293" s="10" t="s">
        <v>775</v>
      </c>
      <c r="J293" s="10" t="s">
        <v>639</v>
      </c>
      <c r="K293" s="10" t="s">
        <v>666</v>
      </c>
      <c r="L293" s="10" t="s">
        <v>758</v>
      </c>
      <c r="M293" s="10"/>
      <c r="N293" s="10" t="s">
        <v>640</v>
      </c>
      <c r="O293" s="17">
        <v>0</v>
      </c>
      <c r="P293" s="17">
        <v>0</v>
      </c>
      <c r="Q293" s="17">
        <v>1</v>
      </c>
      <c r="R293" s="10" t="s">
        <v>644</v>
      </c>
      <c r="S293" s="10" t="s">
        <v>647</v>
      </c>
      <c r="T293" s="10" t="s">
        <v>1564</v>
      </c>
      <c r="U293" s="10" t="s">
        <v>1565</v>
      </c>
      <c r="V293" s="10" t="s">
        <v>647</v>
      </c>
      <c r="W293" s="10" t="s">
        <v>1583</v>
      </c>
      <c r="X293" s="17">
        <v>2018</v>
      </c>
      <c r="Y293" s="10" t="s">
        <v>652</v>
      </c>
      <c r="Z293" s="10" t="s">
        <v>652</v>
      </c>
      <c r="AA293" s="10" t="s">
        <v>1567</v>
      </c>
      <c r="AB293" s="10" t="s">
        <v>1568</v>
      </c>
      <c r="AC293" s="17">
        <v>250</v>
      </c>
      <c r="AD293" s="17">
        <v>120</v>
      </c>
      <c r="AE293" s="17">
        <f t="shared" si="22"/>
        <v>130</v>
      </c>
      <c r="AF293" s="10" t="s">
        <v>1682</v>
      </c>
      <c r="AG293" s="17">
        <v>1</v>
      </c>
      <c r="AH293" s="17">
        <v>1</v>
      </c>
      <c r="AI293" s="17">
        <v>1</v>
      </c>
      <c r="AJ293" s="17">
        <v>1</v>
      </c>
      <c r="AK293" s="17">
        <v>0</v>
      </c>
      <c r="AL293" s="10"/>
      <c r="AM293" s="10" t="s">
        <v>652</v>
      </c>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v>104829875</v>
      </c>
      <c r="CG293" s="10" t="s">
        <v>2147</v>
      </c>
      <c r="CH293" s="10">
        <v>216</v>
      </c>
    </row>
    <row r="294" spans="1:86" ht="14" customHeight="1" x14ac:dyDescent="0.3">
      <c r="A294" s="11" t="s">
        <v>3580</v>
      </c>
      <c r="B294" s="11" t="s">
        <v>3581</v>
      </c>
      <c r="C294" s="11" t="s">
        <v>3582</v>
      </c>
      <c r="D294" s="3" t="str">
        <f t="shared" si="20"/>
        <v>18:17:01</v>
      </c>
      <c r="E294" s="3" t="str">
        <f t="shared" si="21"/>
        <v>13:30:24</v>
      </c>
      <c r="F294" s="4" t="str">
        <f t="shared" si="23"/>
        <v>4:46:37</v>
      </c>
      <c r="I294" s="10" t="s">
        <v>679</v>
      </c>
      <c r="J294" s="10" t="s">
        <v>639</v>
      </c>
      <c r="K294" s="10" t="s">
        <v>666</v>
      </c>
      <c r="L294" s="10" t="s">
        <v>758</v>
      </c>
      <c r="M294" s="10"/>
      <c r="N294" s="10" t="s">
        <v>640</v>
      </c>
      <c r="O294" s="17">
        <v>0</v>
      </c>
      <c r="P294" s="17">
        <v>0</v>
      </c>
      <c r="Q294" s="17">
        <v>1</v>
      </c>
      <c r="R294" s="10" t="s">
        <v>839</v>
      </c>
      <c r="S294" s="10" t="s">
        <v>647</v>
      </c>
      <c r="T294" s="10" t="s">
        <v>1581</v>
      </c>
      <c r="U294" s="10" t="s">
        <v>1582</v>
      </c>
      <c r="V294" s="10" t="s">
        <v>647</v>
      </c>
      <c r="W294" s="10" t="s">
        <v>1583</v>
      </c>
      <c r="X294" s="17">
        <v>2017</v>
      </c>
      <c r="Y294" s="10" t="s">
        <v>652</v>
      </c>
      <c r="Z294" s="10" t="s">
        <v>652</v>
      </c>
      <c r="AA294" s="10" t="s">
        <v>1567</v>
      </c>
      <c r="AB294" s="10" t="s">
        <v>1944</v>
      </c>
      <c r="AC294" s="10"/>
      <c r="AD294" s="10"/>
      <c r="AE294" s="17">
        <f t="shared" si="22"/>
        <v>0</v>
      </c>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v>105315428</v>
      </c>
      <c r="CG294" s="10" t="s">
        <v>3580</v>
      </c>
      <c r="CH294" s="10">
        <v>689</v>
      </c>
    </row>
    <row r="295" spans="1:86" ht="14" customHeight="1" x14ac:dyDescent="0.3">
      <c r="A295" s="11" t="s">
        <v>2961</v>
      </c>
      <c r="B295" s="11" t="s">
        <v>2962</v>
      </c>
      <c r="C295" s="11" t="s">
        <v>2963</v>
      </c>
      <c r="D295" s="3" t="str">
        <f t="shared" si="20"/>
        <v>14:41:15</v>
      </c>
      <c r="E295" s="3" t="str">
        <f t="shared" si="21"/>
        <v>14:37:12</v>
      </c>
      <c r="F295" s="4" t="str">
        <f t="shared" si="23"/>
        <v>0:04:03</v>
      </c>
      <c r="I295" s="10" t="s">
        <v>962</v>
      </c>
      <c r="J295" s="10" t="s">
        <v>639</v>
      </c>
      <c r="K295" s="10" t="s">
        <v>639</v>
      </c>
      <c r="L295" s="10" t="s">
        <v>878</v>
      </c>
      <c r="M295" s="10"/>
      <c r="N295" s="10" t="s">
        <v>667</v>
      </c>
      <c r="O295" s="17">
        <v>0</v>
      </c>
      <c r="P295" s="17">
        <v>1</v>
      </c>
      <c r="Q295" s="17">
        <v>0</v>
      </c>
      <c r="R295" s="10" t="s">
        <v>839</v>
      </c>
      <c r="S295" s="10" t="s">
        <v>647</v>
      </c>
      <c r="T295" s="10" t="s">
        <v>1564</v>
      </c>
      <c r="U295" s="10" t="s">
        <v>1565</v>
      </c>
      <c r="V295" s="10" t="s">
        <v>647</v>
      </c>
      <c r="W295" s="10" t="s">
        <v>1566</v>
      </c>
      <c r="X295" s="17">
        <v>2015</v>
      </c>
      <c r="Y295" s="10" t="s">
        <v>652</v>
      </c>
      <c r="Z295" s="10" t="s">
        <v>652</v>
      </c>
      <c r="AA295" s="10" t="s">
        <v>1567</v>
      </c>
      <c r="AB295" s="10" t="s">
        <v>1568</v>
      </c>
      <c r="AC295" s="17">
        <v>50</v>
      </c>
      <c r="AD295" s="17">
        <v>30</v>
      </c>
      <c r="AE295" s="17">
        <f t="shared" si="22"/>
        <v>20</v>
      </c>
      <c r="AF295" s="10" t="s">
        <v>1594</v>
      </c>
      <c r="AG295" s="17">
        <v>1</v>
      </c>
      <c r="AH295" s="17">
        <v>1</v>
      </c>
      <c r="AI295" s="17">
        <v>0</v>
      </c>
      <c r="AJ295" s="17">
        <v>0</v>
      </c>
      <c r="AK295" s="17">
        <v>0</v>
      </c>
      <c r="AL295" s="10"/>
      <c r="AM295" s="10" t="s">
        <v>647</v>
      </c>
      <c r="AN295" s="17">
        <v>5</v>
      </c>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v>105085273</v>
      </c>
      <c r="CG295" s="10" t="s">
        <v>2961</v>
      </c>
      <c r="CH295" s="10">
        <v>494</v>
      </c>
    </row>
    <row r="296" spans="1:86" ht="14" customHeight="1" x14ac:dyDescent="0.3">
      <c r="A296" s="11" t="s">
        <v>2964</v>
      </c>
      <c r="B296" s="11" t="s">
        <v>2965</v>
      </c>
      <c r="C296" s="11" t="s">
        <v>2966</v>
      </c>
      <c r="D296" s="3" t="str">
        <f t="shared" si="20"/>
        <v>14:47:21</v>
      </c>
      <c r="E296" s="3" t="str">
        <f t="shared" si="21"/>
        <v>14:42:20</v>
      </c>
      <c r="F296" s="4" t="str">
        <f t="shared" si="23"/>
        <v>0:05:01</v>
      </c>
      <c r="I296" s="10" t="s">
        <v>962</v>
      </c>
      <c r="J296" s="10" t="s">
        <v>639</v>
      </c>
      <c r="K296" s="10" t="s">
        <v>639</v>
      </c>
      <c r="L296" s="10" t="s">
        <v>878</v>
      </c>
      <c r="M296" s="10"/>
      <c r="N296" s="10" t="s">
        <v>667</v>
      </c>
      <c r="O296" s="17">
        <v>0</v>
      </c>
      <c r="P296" s="17">
        <v>1</v>
      </c>
      <c r="Q296" s="17">
        <v>0</v>
      </c>
      <c r="R296" s="10" t="s">
        <v>839</v>
      </c>
      <c r="S296" s="10" t="s">
        <v>647</v>
      </c>
      <c r="T296" s="10" t="s">
        <v>1564</v>
      </c>
      <c r="U296" s="10" t="s">
        <v>1565</v>
      </c>
      <c r="V296" s="10" t="s">
        <v>647</v>
      </c>
      <c r="W296" s="10" t="s">
        <v>1566</v>
      </c>
      <c r="X296" s="17">
        <v>2015</v>
      </c>
      <c r="Y296" s="10" t="s">
        <v>652</v>
      </c>
      <c r="Z296" s="10" t="s">
        <v>652</v>
      </c>
      <c r="AA296" s="10" t="s">
        <v>1567</v>
      </c>
      <c r="AB296" s="10" t="s">
        <v>1568</v>
      </c>
      <c r="AC296" s="17">
        <v>100</v>
      </c>
      <c r="AD296" s="17">
        <v>50</v>
      </c>
      <c r="AE296" s="17">
        <f t="shared" si="22"/>
        <v>50</v>
      </c>
      <c r="AF296" s="10" t="s">
        <v>1594</v>
      </c>
      <c r="AG296" s="17">
        <v>1</v>
      </c>
      <c r="AH296" s="17">
        <v>1</v>
      </c>
      <c r="AI296" s="17">
        <v>0</v>
      </c>
      <c r="AJ296" s="17">
        <v>0</v>
      </c>
      <c r="AK296" s="17">
        <v>0</v>
      </c>
      <c r="AL296" s="10"/>
      <c r="AM296" s="10" t="s">
        <v>647</v>
      </c>
      <c r="AN296" s="17">
        <v>5</v>
      </c>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v>105085279</v>
      </c>
      <c r="CG296" s="10" t="s">
        <v>2964</v>
      </c>
      <c r="CH296" s="10">
        <v>495</v>
      </c>
    </row>
    <row r="297" spans="1:86" ht="14" customHeight="1" x14ac:dyDescent="0.3">
      <c r="A297" s="11" t="s">
        <v>2967</v>
      </c>
      <c r="B297" s="11" t="s">
        <v>2968</v>
      </c>
      <c r="C297" s="11" t="s">
        <v>2969</v>
      </c>
      <c r="D297" s="3" t="str">
        <f t="shared" si="20"/>
        <v>14:52:24</v>
      </c>
      <c r="E297" s="3" t="str">
        <f t="shared" si="21"/>
        <v>14:48:11</v>
      </c>
      <c r="F297" s="4" t="str">
        <f t="shared" si="23"/>
        <v>0:04:13</v>
      </c>
      <c r="I297" s="10" t="s">
        <v>962</v>
      </c>
      <c r="J297" s="10" t="s">
        <v>639</v>
      </c>
      <c r="K297" s="10" t="s">
        <v>639</v>
      </c>
      <c r="L297" s="10" t="s">
        <v>878</v>
      </c>
      <c r="M297" s="10"/>
      <c r="N297" s="10" t="s">
        <v>667</v>
      </c>
      <c r="O297" s="17">
        <v>0</v>
      </c>
      <c r="P297" s="17">
        <v>1</v>
      </c>
      <c r="Q297" s="17">
        <v>0</v>
      </c>
      <c r="R297" s="10" t="s">
        <v>839</v>
      </c>
      <c r="S297" s="10" t="s">
        <v>647</v>
      </c>
      <c r="T297" s="10" t="s">
        <v>1564</v>
      </c>
      <c r="U297" s="10" t="s">
        <v>1605</v>
      </c>
      <c r="V297" s="10" t="s">
        <v>647</v>
      </c>
      <c r="W297" s="10" t="s">
        <v>1566</v>
      </c>
      <c r="X297" s="17">
        <v>2015</v>
      </c>
      <c r="Y297" s="10" t="s">
        <v>652</v>
      </c>
      <c r="Z297" s="10" t="s">
        <v>652</v>
      </c>
      <c r="AA297" s="10" t="s">
        <v>1567</v>
      </c>
      <c r="AB297" s="10" t="s">
        <v>1568</v>
      </c>
      <c r="AC297" s="17">
        <v>200</v>
      </c>
      <c r="AD297" s="17">
        <v>100</v>
      </c>
      <c r="AE297" s="17">
        <f t="shared" si="22"/>
        <v>100</v>
      </c>
      <c r="AF297" s="10" t="s">
        <v>1569</v>
      </c>
      <c r="AG297" s="17">
        <v>1</v>
      </c>
      <c r="AH297" s="17">
        <v>1</v>
      </c>
      <c r="AI297" s="17">
        <v>1</v>
      </c>
      <c r="AJ297" s="17">
        <v>0</v>
      </c>
      <c r="AK297" s="17">
        <v>0</v>
      </c>
      <c r="AL297" s="10"/>
      <c r="AM297" s="10" t="s">
        <v>647</v>
      </c>
      <c r="AN297" s="17">
        <v>5</v>
      </c>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v>105085282</v>
      </c>
      <c r="CG297" s="10" t="s">
        <v>2967</v>
      </c>
      <c r="CH297" s="10">
        <v>496</v>
      </c>
    </row>
    <row r="298" spans="1:86" ht="14" customHeight="1" x14ac:dyDescent="0.3">
      <c r="A298" s="11" t="s">
        <v>2970</v>
      </c>
      <c r="B298" s="11" t="s">
        <v>2971</v>
      </c>
      <c r="C298" s="11" t="s">
        <v>2972</v>
      </c>
      <c r="D298" s="3" t="str">
        <f t="shared" si="20"/>
        <v>15:22:55</v>
      </c>
      <c r="E298" s="3" t="str">
        <f t="shared" si="21"/>
        <v>15:16:41</v>
      </c>
      <c r="F298" s="4" t="str">
        <f t="shared" si="23"/>
        <v>0:06:14</v>
      </c>
      <c r="I298" s="10" t="s">
        <v>962</v>
      </c>
      <c r="J298" s="10" t="s">
        <v>639</v>
      </c>
      <c r="K298" s="10" t="s">
        <v>639</v>
      </c>
      <c r="L298" s="10" t="s">
        <v>878</v>
      </c>
      <c r="M298" s="10"/>
      <c r="N298" s="10" t="s">
        <v>667</v>
      </c>
      <c r="O298" s="17">
        <v>0</v>
      </c>
      <c r="P298" s="17">
        <v>1</v>
      </c>
      <c r="Q298" s="17">
        <v>0</v>
      </c>
      <c r="R298" s="10" t="s">
        <v>839</v>
      </c>
      <c r="S298" s="10" t="s">
        <v>647</v>
      </c>
      <c r="T298" s="10" t="s">
        <v>1564</v>
      </c>
      <c r="U298" s="10" t="s">
        <v>1565</v>
      </c>
      <c r="V298" s="10" t="s">
        <v>647</v>
      </c>
      <c r="W298" s="10" t="s">
        <v>1794</v>
      </c>
      <c r="X298" s="17">
        <v>2019</v>
      </c>
      <c r="Y298" s="10" t="s">
        <v>652</v>
      </c>
      <c r="Z298" s="10" t="s">
        <v>652</v>
      </c>
      <c r="AA298" s="10" t="s">
        <v>1567</v>
      </c>
      <c r="AB298" s="10" t="s">
        <v>1568</v>
      </c>
      <c r="AC298" s="17">
        <v>100</v>
      </c>
      <c r="AD298" s="17">
        <v>50</v>
      </c>
      <c r="AE298" s="17">
        <f t="shared" si="22"/>
        <v>50</v>
      </c>
      <c r="AF298" s="10" t="s">
        <v>1569</v>
      </c>
      <c r="AG298" s="17">
        <v>1</v>
      </c>
      <c r="AH298" s="17">
        <v>1</v>
      </c>
      <c r="AI298" s="17">
        <v>1</v>
      </c>
      <c r="AJ298" s="17">
        <v>0</v>
      </c>
      <c r="AK298" s="17">
        <v>0</v>
      </c>
      <c r="AL298" s="10"/>
      <c r="AM298" s="10" t="s">
        <v>652</v>
      </c>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v>105085286</v>
      </c>
      <c r="CG298" s="10" t="s">
        <v>2970</v>
      </c>
      <c r="CH298" s="10">
        <v>497</v>
      </c>
    </row>
    <row r="299" spans="1:86" ht="14" customHeight="1" x14ac:dyDescent="0.3">
      <c r="A299" s="11" t="s">
        <v>2973</v>
      </c>
      <c r="B299" s="11" t="s">
        <v>2974</v>
      </c>
      <c r="C299" s="11" t="s">
        <v>2975</v>
      </c>
      <c r="D299" s="3" t="str">
        <f t="shared" si="20"/>
        <v>15:28:44</v>
      </c>
      <c r="E299" s="3" t="str">
        <f t="shared" si="21"/>
        <v>15:25:06</v>
      </c>
      <c r="F299" s="4" t="str">
        <f t="shared" si="23"/>
        <v>0:03:38</v>
      </c>
      <c r="I299" s="10" t="s">
        <v>962</v>
      </c>
      <c r="J299" s="10" t="s">
        <v>639</v>
      </c>
      <c r="K299" s="10" t="s">
        <v>639</v>
      </c>
      <c r="L299" s="10" t="s">
        <v>878</v>
      </c>
      <c r="M299" s="10"/>
      <c r="N299" s="10" t="s">
        <v>667</v>
      </c>
      <c r="O299" s="17">
        <v>0</v>
      </c>
      <c r="P299" s="17">
        <v>1</v>
      </c>
      <c r="Q299" s="17">
        <v>0</v>
      </c>
      <c r="R299" s="10" t="s">
        <v>839</v>
      </c>
      <c r="S299" s="10" t="s">
        <v>647</v>
      </c>
      <c r="T299" s="10" t="s">
        <v>1564</v>
      </c>
      <c r="U299" s="10" t="s">
        <v>1605</v>
      </c>
      <c r="V299" s="10" t="s">
        <v>647</v>
      </c>
      <c r="W299" s="10" t="s">
        <v>1566</v>
      </c>
      <c r="X299" s="17">
        <v>2019</v>
      </c>
      <c r="Y299" s="10" t="s">
        <v>652</v>
      </c>
      <c r="Z299" s="10" t="s">
        <v>652</v>
      </c>
      <c r="AA299" s="10" t="s">
        <v>1567</v>
      </c>
      <c r="AB299" s="10" t="s">
        <v>1568</v>
      </c>
      <c r="AC299" s="17">
        <v>500</v>
      </c>
      <c r="AD299" s="17">
        <v>300</v>
      </c>
      <c r="AE299" s="17">
        <f t="shared" si="22"/>
        <v>200</v>
      </c>
      <c r="AF299" s="10" t="s">
        <v>1569</v>
      </c>
      <c r="AG299" s="17">
        <v>1</v>
      </c>
      <c r="AH299" s="17">
        <v>1</v>
      </c>
      <c r="AI299" s="17">
        <v>1</v>
      </c>
      <c r="AJ299" s="17">
        <v>0</v>
      </c>
      <c r="AK299" s="17">
        <v>0</v>
      </c>
      <c r="AL299" s="10"/>
      <c r="AM299" s="10" t="s">
        <v>652</v>
      </c>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v>105085289</v>
      </c>
      <c r="CG299" s="10" t="s">
        <v>2973</v>
      </c>
      <c r="CH299" s="10">
        <v>498</v>
      </c>
    </row>
    <row r="300" spans="1:86" ht="14" customHeight="1" x14ac:dyDescent="0.3">
      <c r="A300" s="11" t="s">
        <v>2976</v>
      </c>
      <c r="B300" s="11" t="s">
        <v>2977</v>
      </c>
      <c r="C300" s="11" t="s">
        <v>2978</v>
      </c>
      <c r="D300" s="3" t="str">
        <f t="shared" si="20"/>
        <v>15:35:02</v>
      </c>
      <c r="E300" s="3" t="str">
        <f t="shared" si="21"/>
        <v>15:30:57</v>
      </c>
      <c r="F300" s="4" t="str">
        <f t="shared" si="23"/>
        <v>0:04:05</v>
      </c>
      <c r="I300" s="10" t="s">
        <v>962</v>
      </c>
      <c r="J300" s="10" t="s">
        <v>639</v>
      </c>
      <c r="K300" s="10" t="s">
        <v>639</v>
      </c>
      <c r="L300" s="10" t="s">
        <v>878</v>
      </c>
      <c r="M300" s="10"/>
      <c r="N300" s="10" t="s">
        <v>667</v>
      </c>
      <c r="O300" s="17">
        <v>0</v>
      </c>
      <c r="P300" s="17">
        <v>1</v>
      </c>
      <c r="Q300" s="17">
        <v>0</v>
      </c>
      <c r="R300" s="10" t="s">
        <v>839</v>
      </c>
      <c r="S300" s="10" t="s">
        <v>647</v>
      </c>
      <c r="T300" s="10" t="s">
        <v>1564</v>
      </c>
      <c r="U300" s="10" t="s">
        <v>1565</v>
      </c>
      <c r="V300" s="10" t="s">
        <v>647</v>
      </c>
      <c r="W300" s="10" t="s">
        <v>1566</v>
      </c>
      <c r="X300" s="17">
        <v>2019</v>
      </c>
      <c r="Y300" s="10" t="s">
        <v>652</v>
      </c>
      <c r="Z300" s="10" t="s">
        <v>652</v>
      </c>
      <c r="AA300" s="10" t="s">
        <v>1567</v>
      </c>
      <c r="AB300" s="10" t="s">
        <v>1568</v>
      </c>
      <c r="AC300" s="17">
        <v>100</v>
      </c>
      <c r="AD300" s="17">
        <v>40</v>
      </c>
      <c r="AE300" s="17">
        <f t="shared" si="22"/>
        <v>60</v>
      </c>
      <c r="AF300" s="10" t="s">
        <v>1594</v>
      </c>
      <c r="AG300" s="17">
        <v>1</v>
      </c>
      <c r="AH300" s="17">
        <v>1</v>
      </c>
      <c r="AI300" s="17">
        <v>0</v>
      </c>
      <c r="AJ300" s="17">
        <v>0</v>
      </c>
      <c r="AK300" s="17">
        <v>0</v>
      </c>
      <c r="AL300" s="10"/>
      <c r="AM300" s="10" t="s">
        <v>652</v>
      </c>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v>105085295</v>
      </c>
      <c r="CG300" s="10" t="s">
        <v>2976</v>
      </c>
      <c r="CH300" s="10">
        <v>499</v>
      </c>
    </row>
    <row r="301" spans="1:86" ht="14" customHeight="1" x14ac:dyDescent="0.3">
      <c r="A301" s="11" t="s">
        <v>3013</v>
      </c>
      <c r="B301" s="11" t="s">
        <v>3014</v>
      </c>
      <c r="C301" s="11" t="s">
        <v>3015</v>
      </c>
      <c r="D301" s="3" t="str">
        <f t="shared" si="20"/>
        <v>15:07:56</v>
      </c>
      <c r="E301" s="3" t="str">
        <f t="shared" si="21"/>
        <v>14:35:05</v>
      </c>
      <c r="F301" s="4" t="str">
        <f t="shared" si="23"/>
        <v>0:32:51</v>
      </c>
      <c r="I301" s="10" t="s">
        <v>962</v>
      </c>
      <c r="J301" s="10" t="s">
        <v>639</v>
      </c>
      <c r="K301" s="10" t="s">
        <v>639</v>
      </c>
      <c r="L301" s="18" t="s">
        <v>878</v>
      </c>
      <c r="M301" s="10" t="s">
        <v>866</v>
      </c>
      <c r="N301" s="10" t="s">
        <v>667</v>
      </c>
      <c r="O301" s="17">
        <v>0</v>
      </c>
      <c r="P301" s="17">
        <v>1</v>
      </c>
      <c r="Q301" s="17">
        <v>0</v>
      </c>
      <c r="R301" s="10" t="s">
        <v>839</v>
      </c>
      <c r="S301" s="10" t="s">
        <v>647</v>
      </c>
      <c r="T301" s="10" t="s">
        <v>1564</v>
      </c>
      <c r="U301" s="10" t="s">
        <v>1565</v>
      </c>
      <c r="V301" s="10" t="s">
        <v>652</v>
      </c>
      <c r="W301" s="10" t="s">
        <v>1566</v>
      </c>
      <c r="X301" s="17">
        <v>2013</v>
      </c>
      <c r="Y301" s="10" t="s">
        <v>647</v>
      </c>
      <c r="Z301" s="10" t="s">
        <v>652</v>
      </c>
      <c r="AA301" s="18" t="s">
        <v>1633</v>
      </c>
      <c r="AB301" s="10" t="s">
        <v>1568</v>
      </c>
      <c r="AC301" s="17">
        <v>50</v>
      </c>
      <c r="AD301" s="21">
        <v>0</v>
      </c>
      <c r="AE301" s="17">
        <f t="shared" si="22"/>
        <v>50</v>
      </c>
      <c r="AF301" s="10" t="s">
        <v>1594</v>
      </c>
      <c r="AG301" s="17">
        <v>1</v>
      </c>
      <c r="AH301" s="17">
        <v>1</v>
      </c>
      <c r="AI301" s="17">
        <v>0</v>
      </c>
      <c r="AJ301" s="17">
        <v>0</v>
      </c>
      <c r="AK301" s="17">
        <v>0</v>
      </c>
      <c r="AL301" s="10"/>
      <c r="AM301" s="10" t="s">
        <v>652</v>
      </c>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v>105085923</v>
      </c>
      <c r="CG301" s="10" t="s">
        <v>3013</v>
      </c>
      <c r="CH301" s="10">
        <v>511</v>
      </c>
    </row>
    <row r="302" spans="1:86" ht="14" customHeight="1" x14ac:dyDescent="0.3">
      <c r="A302" s="11" t="s">
        <v>3016</v>
      </c>
      <c r="B302" s="11" t="s">
        <v>3017</v>
      </c>
      <c r="C302" s="11" t="s">
        <v>3018</v>
      </c>
      <c r="D302" s="3" t="str">
        <f t="shared" si="20"/>
        <v>14:46:51</v>
      </c>
      <c r="E302" s="3" t="str">
        <f t="shared" si="21"/>
        <v>14:41:51</v>
      </c>
      <c r="F302" s="4" t="str">
        <f t="shared" si="23"/>
        <v>0:05:00</v>
      </c>
      <c r="I302" s="10" t="s">
        <v>962</v>
      </c>
      <c r="J302" s="10" t="s">
        <v>639</v>
      </c>
      <c r="K302" s="10" t="s">
        <v>639</v>
      </c>
      <c r="L302" s="10" t="s">
        <v>878</v>
      </c>
      <c r="M302" s="10"/>
      <c r="N302" s="10" t="s">
        <v>667</v>
      </c>
      <c r="O302" s="17">
        <v>0</v>
      </c>
      <c r="P302" s="17">
        <v>1</v>
      </c>
      <c r="Q302" s="17">
        <v>0</v>
      </c>
      <c r="R302" s="10" t="s">
        <v>839</v>
      </c>
      <c r="S302" s="10" t="s">
        <v>647</v>
      </c>
      <c r="T302" s="10" t="s">
        <v>1564</v>
      </c>
      <c r="U302" s="10" t="s">
        <v>1565</v>
      </c>
      <c r="V302" s="10" t="s">
        <v>647</v>
      </c>
      <c r="W302" s="10" t="s">
        <v>1566</v>
      </c>
      <c r="X302" s="17">
        <v>2013</v>
      </c>
      <c r="Y302" s="10" t="s">
        <v>652</v>
      </c>
      <c r="Z302" s="10" t="s">
        <v>652</v>
      </c>
      <c r="AA302" s="10" t="s">
        <v>1567</v>
      </c>
      <c r="AB302" s="10" t="s">
        <v>1568</v>
      </c>
      <c r="AC302" s="17">
        <v>300</v>
      </c>
      <c r="AD302" s="17">
        <v>220</v>
      </c>
      <c r="AE302" s="17">
        <f t="shared" si="22"/>
        <v>80</v>
      </c>
      <c r="AF302" s="10" t="s">
        <v>1569</v>
      </c>
      <c r="AG302" s="17">
        <v>1</v>
      </c>
      <c r="AH302" s="17">
        <v>1</v>
      </c>
      <c r="AI302" s="17">
        <v>1</v>
      </c>
      <c r="AJ302" s="17">
        <v>0</v>
      </c>
      <c r="AK302" s="17">
        <v>0</v>
      </c>
      <c r="AL302" s="10"/>
      <c r="AM302" s="10" t="s">
        <v>652</v>
      </c>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v>105085930</v>
      </c>
      <c r="CG302" s="10" t="s">
        <v>3016</v>
      </c>
      <c r="CH302" s="10">
        <v>512</v>
      </c>
    </row>
    <row r="303" spans="1:86" ht="14" customHeight="1" x14ac:dyDescent="0.3">
      <c r="A303" s="11" t="s">
        <v>3019</v>
      </c>
      <c r="B303" s="11" t="s">
        <v>3020</v>
      </c>
      <c r="C303" s="11" t="s">
        <v>3021</v>
      </c>
      <c r="D303" s="3" t="str">
        <f t="shared" si="20"/>
        <v>14:53:06</v>
      </c>
      <c r="E303" s="3" t="str">
        <f t="shared" si="21"/>
        <v>14:49:31</v>
      </c>
      <c r="F303" s="4" t="str">
        <f t="shared" si="23"/>
        <v>0:03:35</v>
      </c>
      <c r="I303" s="10" t="s">
        <v>962</v>
      </c>
      <c r="J303" s="10" t="s">
        <v>639</v>
      </c>
      <c r="K303" s="10" t="s">
        <v>639</v>
      </c>
      <c r="L303" s="10" t="s">
        <v>878</v>
      </c>
      <c r="M303" s="10"/>
      <c r="N303" s="10" t="s">
        <v>667</v>
      </c>
      <c r="O303" s="17">
        <v>0</v>
      </c>
      <c r="P303" s="17">
        <v>1</v>
      </c>
      <c r="Q303" s="17">
        <v>0</v>
      </c>
      <c r="R303" s="10" t="s">
        <v>839</v>
      </c>
      <c r="S303" s="10" t="s">
        <v>647</v>
      </c>
      <c r="T303" s="10" t="s">
        <v>1573</v>
      </c>
      <c r="U303" s="10" t="s">
        <v>2305</v>
      </c>
      <c r="V303" s="10" t="s">
        <v>647</v>
      </c>
      <c r="W303" s="10" t="s">
        <v>1566</v>
      </c>
      <c r="X303" s="17">
        <v>2012</v>
      </c>
      <c r="Y303" s="10" t="s">
        <v>652</v>
      </c>
      <c r="Z303" s="10" t="s">
        <v>652</v>
      </c>
      <c r="AA303" s="10"/>
      <c r="AB303" s="10"/>
      <c r="AC303" s="10"/>
      <c r="AD303" s="10"/>
      <c r="AE303" s="17">
        <f t="shared" si="22"/>
        <v>0</v>
      </c>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t="s">
        <v>1566</v>
      </c>
      <c r="CB303" s="10" t="s">
        <v>647</v>
      </c>
      <c r="CC303" s="10" t="s">
        <v>647</v>
      </c>
      <c r="CD303" s="10" t="s">
        <v>1567</v>
      </c>
      <c r="CE303" s="10"/>
      <c r="CF303" s="10">
        <v>105085936</v>
      </c>
      <c r="CG303" s="10" t="s">
        <v>3019</v>
      </c>
      <c r="CH303" s="10">
        <v>513</v>
      </c>
    </row>
    <row r="304" spans="1:86" ht="14" customHeight="1" x14ac:dyDescent="0.3">
      <c r="A304" s="11" t="s">
        <v>3022</v>
      </c>
      <c r="B304" s="11" t="s">
        <v>3023</v>
      </c>
      <c r="C304" s="11" t="s">
        <v>3024</v>
      </c>
      <c r="D304" s="3" t="str">
        <f t="shared" si="20"/>
        <v>14:56:28</v>
      </c>
      <c r="E304" s="3" t="str">
        <f t="shared" si="21"/>
        <v>14:53:18</v>
      </c>
      <c r="F304" s="4" t="str">
        <f t="shared" si="23"/>
        <v>0:03:10</v>
      </c>
      <c r="I304" s="10" t="s">
        <v>962</v>
      </c>
      <c r="J304" s="10" t="s">
        <v>639</v>
      </c>
      <c r="K304" s="10" t="s">
        <v>639</v>
      </c>
      <c r="L304" s="10" t="s">
        <v>878</v>
      </c>
      <c r="M304" s="10"/>
      <c r="N304" s="10" t="s">
        <v>667</v>
      </c>
      <c r="O304" s="17">
        <v>0</v>
      </c>
      <c r="P304" s="17">
        <v>1</v>
      </c>
      <c r="Q304" s="17">
        <v>0</v>
      </c>
      <c r="R304" s="10" t="s">
        <v>839</v>
      </c>
      <c r="S304" s="10" t="s">
        <v>647</v>
      </c>
      <c r="T304" s="10" t="s">
        <v>1564</v>
      </c>
      <c r="U304" s="10" t="s">
        <v>1565</v>
      </c>
      <c r="V304" s="10" t="s">
        <v>647</v>
      </c>
      <c r="W304" s="10" t="s">
        <v>1566</v>
      </c>
      <c r="X304" s="17">
        <v>2019</v>
      </c>
      <c r="Y304" s="10" t="s">
        <v>652</v>
      </c>
      <c r="Z304" s="10" t="s">
        <v>652</v>
      </c>
      <c r="AA304" s="10" t="s">
        <v>1567</v>
      </c>
      <c r="AB304" s="10" t="s">
        <v>1568</v>
      </c>
      <c r="AC304" s="17">
        <v>200</v>
      </c>
      <c r="AD304" s="17">
        <v>90</v>
      </c>
      <c r="AE304" s="17">
        <f t="shared" si="22"/>
        <v>110</v>
      </c>
      <c r="AF304" s="10" t="s">
        <v>1594</v>
      </c>
      <c r="AG304" s="17">
        <v>1</v>
      </c>
      <c r="AH304" s="17">
        <v>1</v>
      </c>
      <c r="AI304" s="17">
        <v>0</v>
      </c>
      <c r="AJ304" s="17">
        <v>0</v>
      </c>
      <c r="AK304" s="17">
        <v>0</v>
      </c>
      <c r="AL304" s="10"/>
      <c r="AM304" s="10" t="s">
        <v>652</v>
      </c>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v>105085945</v>
      </c>
      <c r="CG304" s="10" t="s">
        <v>3022</v>
      </c>
      <c r="CH304" s="10">
        <v>514</v>
      </c>
    </row>
    <row r="305" spans="1:86" ht="14" customHeight="1" x14ac:dyDescent="0.3">
      <c r="A305" s="11" t="s">
        <v>3025</v>
      </c>
      <c r="B305" s="11" t="s">
        <v>3026</v>
      </c>
      <c r="C305" s="11" t="s">
        <v>3027</v>
      </c>
      <c r="D305" s="3" t="str">
        <f t="shared" si="20"/>
        <v>15:00:22</v>
      </c>
      <c r="E305" s="3" t="str">
        <f t="shared" si="21"/>
        <v>14:58:15</v>
      </c>
      <c r="F305" s="4" t="str">
        <f t="shared" si="23"/>
        <v>0:02:07</v>
      </c>
      <c r="I305" s="10" t="s">
        <v>962</v>
      </c>
      <c r="J305" s="10" t="s">
        <v>639</v>
      </c>
      <c r="K305" s="10" t="s">
        <v>639</v>
      </c>
      <c r="L305" s="10" t="s">
        <v>878</v>
      </c>
      <c r="M305" s="10"/>
      <c r="N305" s="10" t="s">
        <v>667</v>
      </c>
      <c r="O305" s="17">
        <v>0</v>
      </c>
      <c r="P305" s="17">
        <v>1</v>
      </c>
      <c r="Q305" s="17">
        <v>0</v>
      </c>
      <c r="R305" s="10" t="s">
        <v>839</v>
      </c>
      <c r="S305" s="10" t="s">
        <v>647</v>
      </c>
      <c r="T305" s="10" t="s">
        <v>1581</v>
      </c>
      <c r="U305" s="10" t="s">
        <v>1582</v>
      </c>
      <c r="V305" s="10" t="s">
        <v>647</v>
      </c>
      <c r="W305" s="10" t="s">
        <v>1566</v>
      </c>
      <c r="X305" s="17">
        <v>2011</v>
      </c>
      <c r="Y305" s="10" t="s">
        <v>652</v>
      </c>
      <c r="Z305" s="10" t="s">
        <v>652</v>
      </c>
      <c r="AA305" s="10" t="s">
        <v>1567</v>
      </c>
      <c r="AB305" s="10" t="s">
        <v>1568</v>
      </c>
      <c r="AC305" s="10"/>
      <c r="AD305" s="10"/>
      <c r="AE305" s="17">
        <f t="shared" si="22"/>
        <v>0</v>
      </c>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v>105085954</v>
      </c>
      <c r="CG305" s="10" t="s">
        <v>3025</v>
      </c>
      <c r="CH305" s="10">
        <v>515</v>
      </c>
    </row>
    <row r="306" spans="1:86" ht="14" customHeight="1" x14ac:dyDescent="0.3">
      <c r="A306" s="11" t="s">
        <v>3028</v>
      </c>
      <c r="B306" s="11" t="s">
        <v>3029</v>
      </c>
      <c r="C306" s="11" t="s">
        <v>3030</v>
      </c>
      <c r="D306" s="3" t="str">
        <f t="shared" si="20"/>
        <v>15:07:04</v>
      </c>
      <c r="E306" s="3" t="str">
        <f t="shared" si="21"/>
        <v>15:02:49</v>
      </c>
      <c r="F306" s="4" t="str">
        <f t="shared" si="23"/>
        <v>0:04:15</v>
      </c>
      <c r="I306" s="10" t="s">
        <v>962</v>
      </c>
      <c r="J306" s="10" t="s">
        <v>639</v>
      </c>
      <c r="K306" s="10" t="s">
        <v>639</v>
      </c>
      <c r="L306" s="10" t="s">
        <v>878</v>
      </c>
      <c r="M306" s="10"/>
      <c r="N306" s="10" t="s">
        <v>667</v>
      </c>
      <c r="O306" s="17">
        <v>0</v>
      </c>
      <c r="P306" s="17">
        <v>1</v>
      </c>
      <c r="Q306" s="17">
        <v>0</v>
      </c>
      <c r="R306" s="10" t="s">
        <v>839</v>
      </c>
      <c r="S306" s="10" t="s">
        <v>647</v>
      </c>
      <c r="T306" s="10" t="s">
        <v>1564</v>
      </c>
      <c r="U306" s="10" t="s">
        <v>1565</v>
      </c>
      <c r="V306" s="10" t="s">
        <v>647</v>
      </c>
      <c r="W306" s="10" t="s">
        <v>1566</v>
      </c>
      <c r="X306" s="17">
        <v>2019</v>
      </c>
      <c r="Y306" s="10" t="s">
        <v>652</v>
      </c>
      <c r="Z306" s="10" t="s">
        <v>652</v>
      </c>
      <c r="AA306" s="10" t="s">
        <v>1567</v>
      </c>
      <c r="AB306" s="10" t="s">
        <v>1568</v>
      </c>
      <c r="AC306" s="17">
        <v>100</v>
      </c>
      <c r="AD306" s="17">
        <v>60</v>
      </c>
      <c r="AE306" s="17">
        <f t="shared" si="22"/>
        <v>40</v>
      </c>
      <c r="AF306" s="10" t="s">
        <v>1974</v>
      </c>
      <c r="AG306" s="17">
        <v>1</v>
      </c>
      <c r="AH306" s="17">
        <v>0</v>
      </c>
      <c r="AI306" s="17">
        <v>0</v>
      </c>
      <c r="AJ306" s="17">
        <v>0</v>
      </c>
      <c r="AK306" s="17">
        <v>0</v>
      </c>
      <c r="AL306" s="10"/>
      <c r="AM306" s="10" t="s">
        <v>647</v>
      </c>
      <c r="AN306" s="17">
        <v>5</v>
      </c>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v>105085957</v>
      </c>
      <c r="CG306" s="10" t="s">
        <v>3028</v>
      </c>
      <c r="CH306" s="10">
        <v>516</v>
      </c>
    </row>
    <row r="307" spans="1:86" ht="14" customHeight="1" x14ac:dyDescent="0.3">
      <c r="A307" s="11" t="s">
        <v>3031</v>
      </c>
      <c r="B307" s="11" t="s">
        <v>3032</v>
      </c>
      <c r="C307" s="11" t="s">
        <v>3033</v>
      </c>
      <c r="D307" s="3" t="str">
        <f t="shared" si="20"/>
        <v>15:20:08</v>
      </c>
      <c r="E307" s="3" t="str">
        <f t="shared" si="21"/>
        <v>15:15:42</v>
      </c>
      <c r="F307" s="4" t="str">
        <f t="shared" si="23"/>
        <v>0:04:26</v>
      </c>
      <c r="I307" s="10" t="s">
        <v>962</v>
      </c>
      <c r="J307" s="10" t="s">
        <v>639</v>
      </c>
      <c r="K307" s="10" t="s">
        <v>639</v>
      </c>
      <c r="L307" s="10" t="s">
        <v>878</v>
      </c>
      <c r="M307" s="10"/>
      <c r="N307" s="10" t="s">
        <v>667</v>
      </c>
      <c r="O307" s="17">
        <v>0</v>
      </c>
      <c r="P307" s="17">
        <v>1</v>
      </c>
      <c r="Q307" s="17">
        <v>0</v>
      </c>
      <c r="R307" s="10" t="s">
        <v>839</v>
      </c>
      <c r="S307" s="10" t="s">
        <v>647</v>
      </c>
      <c r="T307" s="10" t="s">
        <v>1564</v>
      </c>
      <c r="U307" s="10" t="s">
        <v>1605</v>
      </c>
      <c r="V307" s="10" t="s">
        <v>647</v>
      </c>
      <c r="W307" s="10" t="s">
        <v>1566</v>
      </c>
      <c r="X307" s="17">
        <v>2019</v>
      </c>
      <c r="Y307" s="10" t="s">
        <v>652</v>
      </c>
      <c r="Z307" s="10" t="s">
        <v>652</v>
      </c>
      <c r="AA307" s="10" t="s">
        <v>1567</v>
      </c>
      <c r="AB307" s="10" t="s">
        <v>1568</v>
      </c>
      <c r="AC307" s="17">
        <v>100</v>
      </c>
      <c r="AD307" s="17">
        <v>77</v>
      </c>
      <c r="AE307" s="17">
        <f t="shared" si="22"/>
        <v>23</v>
      </c>
      <c r="AF307" s="10" t="s">
        <v>1594</v>
      </c>
      <c r="AG307" s="17">
        <v>1</v>
      </c>
      <c r="AH307" s="17">
        <v>1</v>
      </c>
      <c r="AI307" s="17">
        <v>0</v>
      </c>
      <c r="AJ307" s="17">
        <v>0</v>
      </c>
      <c r="AK307" s="17">
        <v>0</v>
      </c>
      <c r="AL307" s="10"/>
      <c r="AM307" s="10" t="s">
        <v>652</v>
      </c>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v>105085964</v>
      </c>
      <c r="CG307" s="10" t="s">
        <v>3031</v>
      </c>
      <c r="CH307" s="10">
        <v>517</v>
      </c>
    </row>
    <row r="308" spans="1:86" ht="14" customHeight="1" x14ac:dyDescent="0.3">
      <c r="A308" s="11" t="s">
        <v>3034</v>
      </c>
      <c r="B308" s="11" t="s">
        <v>3035</v>
      </c>
      <c r="C308" s="11" t="s">
        <v>3036</v>
      </c>
      <c r="D308" s="3" t="str">
        <f t="shared" si="20"/>
        <v>15:35:34</v>
      </c>
      <c r="E308" s="3" t="str">
        <f t="shared" si="21"/>
        <v>15:30:14</v>
      </c>
      <c r="F308" s="4" t="str">
        <f t="shared" si="23"/>
        <v>0:05:20</v>
      </c>
      <c r="I308" s="10" t="s">
        <v>962</v>
      </c>
      <c r="J308" s="10" t="s">
        <v>639</v>
      </c>
      <c r="K308" s="10" t="s">
        <v>639</v>
      </c>
      <c r="L308" s="10" t="s">
        <v>878</v>
      </c>
      <c r="M308" s="10"/>
      <c r="N308" s="10" t="s">
        <v>667</v>
      </c>
      <c r="O308" s="17">
        <v>0</v>
      </c>
      <c r="P308" s="17">
        <v>1</v>
      </c>
      <c r="Q308" s="17">
        <v>0</v>
      </c>
      <c r="R308" s="10" t="s">
        <v>839</v>
      </c>
      <c r="S308" s="10" t="s">
        <v>647</v>
      </c>
      <c r="T308" s="10" t="s">
        <v>1573</v>
      </c>
      <c r="U308" s="10" t="s">
        <v>1574</v>
      </c>
      <c r="V308" s="10" t="s">
        <v>647</v>
      </c>
      <c r="W308" s="10" t="s">
        <v>1566</v>
      </c>
      <c r="X308" s="17">
        <v>1990</v>
      </c>
      <c r="Y308" s="10" t="s">
        <v>652</v>
      </c>
      <c r="Z308" s="10" t="s">
        <v>652</v>
      </c>
      <c r="AA308" s="10"/>
      <c r="AB308" s="10"/>
      <c r="AC308" s="10"/>
      <c r="AD308" s="10"/>
      <c r="AE308" s="17">
        <f t="shared" si="22"/>
        <v>0</v>
      </c>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t="s">
        <v>1566</v>
      </c>
      <c r="CB308" s="10" t="s">
        <v>647</v>
      </c>
      <c r="CC308" s="10" t="s">
        <v>647</v>
      </c>
      <c r="CD308" s="10" t="s">
        <v>1567</v>
      </c>
      <c r="CE308" s="10"/>
      <c r="CF308" s="10">
        <v>105085968</v>
      </c>
      <c r="CG308" s="10" t="s">
        <v>3034</v>
      </c>
      <c r="CH308" s="10">
        <v>518</v>
      </c>
    </row>
    <row r="309" spans="1:86" ht="14" customHeight="1" x14ac:dyDescent="0.3">
      <c r="A309" s="11" t="s">
        <v>3073</v>
      </c>
      <c r="B309" s="11" t="s">
        <v>3074</v>
      </c>
      <c r="C309" s="11" t="s">
        <v>3075</v>
      </c>
      <c r="D309" s="3" t="str">
        <f t="shared" si="20"/>
        <v>14:40:19</v>
      </c>
      <c r="E309" s="3" t="str">
        <f t="shared" si="21"/>
        <v>14:34:42</v>
      </c>
      <c r="F309" s="4" t="str">
        <f t="shared" si="23"/>
        <v>0:05:37</v>
      </c>
      <c r="I309" s="10" t="s">
        <v>962</v>
      </c>
      <c r="J309" s="10" t="s">
        <v>639</v>
      </c>
      <c r="K309" s="10" t="s">
        <v>639</v>
      </c>
      <c r="L309" s="10" t="s">
        <v>878</v>
      </c>
      <c r="M309" s="10"/>
      <c r="N309" s="10" t="s">
        <v>667</v>
      </c>
      <c r="O309" s="17">
        <v>0</v>
      </c>
      <c r="P309" s="17">
        <v>1</v>
      </c>
      <c r="Q309" s="17">
        <v>0</v>
      </c>
      <c r="R309" s="10" t="s">
        <v>839</v>
      </c>
      <c r="S309" s="10" t="s">
        <v>647</v>
      </c>
      <c r="T309" s="10" t="s">
        <v>1564</v>
      </c>
      <c r="U309" s="10" t="s">
        <v>1598</v>
      </c>
      <c r="V309" s="10" t="s">
        <v>652</v>
      </c>
      <c r="W309" s="10" t="s">
        <v>1566</v>
      </c>
      <c r="X309" s="17">
        <v>2015</v>
      </c>
      <c r="Y309" s="10" t="s">
        <v>652</v>
      </c>
      <c r="Z309" s="10" t="s">
        <v>652</v>
      </c>
      <c r="AA309" s="10" t="s">
        <v>1633</v>
      </c>
      <c r="AB309" s="10" t="s">
        <v>1568</v>
      </c>
      <c r="AC309" s="17">
        <v>150</v>
      </c>
      <c r="AD309" s="21">
        <v>0</v>
      </c>
      <c r="AE309" s="17">
        <f t="shared" si="22"/>
        <v>150</v>
      </c>
      <c r="AF309" s="10" t="s">
        <v>1569</v>
      </c>
      <c r="AG309" s="17">
        <v>1</v>
      </c>
      <c r="AH309" s="17">
        <v>1</v>
      </c>
      <c r="AI309" s="17">
        <v>1</v>
      </c>
      <c r="AJ309" s="17">
        <v>0</v>
      </c>
      <c r="AK309" s="17">
        <v>0</v>
      </c>
      <c r="AL309" s="10"/>
      <c r="AM309" s="10" t="s">
        <v>652</v>
      </c>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v>105086069</v>
      </c>
      <c r="CG309" s="10" t="s">
        <v>3073</v>
      </c>
      <c r="CH309" s="10">
        <v>529</v>
      </c>
    </row>
    <row r="310" spans="1:86" ht="14" customHeight="1" x14ac:dyDescent="0.3">
      <c r="A310" s="11" t="s">
        <v>3076</v>
      </c>
      <c r="B310" s="11" t="s">
        <v>3077</v>
      </c>
      <c r="C310" s="11" t="s">
        <v>3078</v>
      </c>
      <c r="D310" s="3" t="str">
        <f t="shared" si="20"/>
        <v>14:49:17</v>
      </c>
      <c r="E310" s="3" t="str">
        <f t="shared" si="21"/>
        <v>14:40:31</v>
      </c>
      <c r="F310" s="4" t="str">
        <f t="shared" si="23"/>
        <v>0:08:46</v>
      </c>
      <c r="I310" s="10" t="s">
        <v>962</v>
      </c>
      <c r="J310" s="10" t="s">
        <v>639</v>
      </c>
      <c r="K310" s="10" t="s">
        <v>639</v>
      </c>
      <c r="L310" s="10" t="s">
        <v>878</v>
      </c>
      <c r="M310" s="10"/>
      <c r="N310" s="10" t="s">
        <v>667</v>
      </c>
      <c r="O310" s="17">
        <v>0</v>
      </c>
      <c r="P310" s="17">
        <v>1</v>
      </c>
      <c r="Q310" s="17">
        <v>0</v>
      </c>
      <c r="R310" s="10" t="s">
        <v>839</v>
      </c>
      <c r="S310" s="10" t="s">
        <v>647</v>
      </c>
      <c r="T310" s="10" t="s">
        <v>1687</v>
      </c>
      <c r="U310" s="10" t="s">
        <v>1702</v>
      </c>
      <c r="V310" s="10" t="s">
        <v>647</v>
      </c>
      <c r="W310" s="10" t="s">
        <v>1566</v>
      </c>
      <c r="X310" s="17">
        <v>1975</v>
      </c>
      <c r="Y310" s="10" t="s">
        <v>652</v>
      </c>
      <c r="Z310" s="10" t="s">
        <v>652</v>
      </c>
      <c r="AA310" s="10"/>
      <c r="AB310" s="10"/>
      <c r="AC310" s="10"/>
      <c r="AD310" s="10"/>
      <c r="AE310" s="17">
        <f t="shared" si="22"/>
        <v>0</v>
      </c>
      <c r="AF310" s="10"/>
      <c r="AG310" s="10"/>
      <c r="AH310" s="10"/>
      <c r="AI310" s="10"/>
      <c r="AJ310" s="10"/>
      <c r="AK310" s="10"/>
      <c r="AL310" s="10"/>
      <c r="AM310" s="10"/>
      <c r="AN310" s="10"/>
      <c r="AO310" s="10" t="s">
        <v>1819</v>
      </c>
      <c r="AP310" s="17">
        <v>145</v>
      </c>
      <c r="AQ310" s="17">
        <v>62</v>
      </c>
      <c r="AR310" s="17">
        <v>83</v>
      </c>
      <c r="AS310" s="17">
        <v>145</v>
      </c>
      <c r="AT310" s="10"/>
      <c r="AU310" s="17">
        <v>6</v>
      </c>
      <c r="AV310" s="17">
        <v>6</v>
      </c>
      <c r="AW310" s="10" t="s">
        <v>647</v>
      </c>
      <c r="AX310" s="10" t="s">
        <v>647</v>
      </c>
      <c r="AY310" s="10" t="s">
        <v>647</v>
      </c>
      <c r="AZ310" s="10" t="s">
        <v>652</v>
      </c>
      <c r="BA310" s="10"/>
      <c r="BB310" s="10" t="s">
        <v>647</v>
      </c>
      <c r="BC310" s="10" t="s">
        <v>647</v>
      </c>
      <c r="BD310" s="10" t="s">
        <v>647</v>
      </c>
      <c r="BE310" s="10" t="s">
        <v>3079</v>
      </c>
      <c r="BF310" s="10" t="s">
        <v>647</v>
      </c>
      <c r="BG310" s="10" t="s">
        <v>647</v>
      </c>
      <c r="BH310" s="10" t="s">
        <v>647</v>
      </c>
      <c r="BI310" s="10" t="s">
        <v>652</v>
      </c>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v>105086072</v>
      </c>
      <c r="CG310" s="10" t="s">
        <v>3076</v>
      </c>
      <c r="CH310" s="10">
        <v>530</v>
      </c>
    </row>
    <row r="311" spans="1:86" ht="14" customHeight="1" x14ac:dyDescent="0.3">
      <c r="A311" s="11" t="s">
        <v>3080</v>
      </c>
      <c r="B311" s="11" t="s">
        <v>3081</v>
      </c>
      <c r="C311" s="11" t="s">
        <v>3082</v>
      </c>
      <c r="D311" s="3" t="str">
        <f t="shared" si="20"/>
        <v>15:05:43</v>
      </c>
      <c r="E311" s="3" t="str">
        <f t="shared" si="21"/>
        <v>14:53:56</v>
      </c>
      <c r="F311" s="4" t="str">
        <f t="shared" si="23"/>
        <v>0:11:47</v>
      </c>
      <c r="I311" s="10" t="s">
        <v>962</v>
      </c>
      <c r="J311" s="10" t="s">
        <v>639</v>
      </c>
      <c r="K311" s="10" t="s">
        <v>639</v>
      </c>
      <c r="L311" s="15" t="s">
        <v>878</v>
      </c>
      <c r="N311" s="15" t="s">
        <v>667</v>
      </c>
      <c r="O311" s="25">
        <v>0</v>
      </c>
      <c r="P311" s="25">
        <v>1</v>
      </c>
      <c r="Q311" s="25">
        <v>0</v>
      </c>
      <c r="R311" s="15" t="s">
        <v>839</v>
      </c>
      <c r="S311" s="15" t="s">
        <v>647</v>
      </c>
      <c r="T311" s="15" t="s">
        <v>1638</v>
      </c>
      <c r="U311" s="15" t="s">
        <v>1854</v>
      </c>
      <c r="V311" s="15" t="s">
        <v>647</v>
      </c>
      <c r="W311" s="15" t="s">
        <v>1566</v>
      </c>
      <c r="X311" s="25">
        <v>2002</v>
      </c>
      <c r="Y311" s="15" t="s">
        <v>652</v>
      </c>
      <c r="Z311" s="15" t="s">
        <v>652</v>
      </c>
      <c r="AE311" s="17">
        <f t="shared" si="22"/>
        <v>0</v>
      </c>
      <c r="BK311" s="15" t="s">
        <v>1819</v>
      </c>
      <c r="BL311" s="25">
        <v>10</v>
      </c>
      <c r="BM311" s="25">
        <v>100</v>
      </c>
      <c r="BN311" s="15" t="s">
        <v>652</v>
      </c>
      <c r="BO311" s="15" t="s">
        <v>647</v>
      </c>
      <c r="BP311" s="15" t="s">
        <v>647</v>
      </c>
      <c r="BQ311" s="15" t="s">
        <v>647</v>
      </c>
      <c r="BR311" s="15" t="s">
        <v>647</v>
      </c>
      <c r="BS311" s="15" t="s">
        <v>647</v>
      </c>
      <c r="BT311" s="15" t="s">
        <v>647</v>
      </c>
      <c r="BU311" s="15" t="s">
        <v>647</v>
      </c>
      <c r="BV311" s="15" t="s">
        <v>652</v>
      </c>
      <c r="BX311" s="15" t="s">
        <v>647</v>
      </c>
      <c r="BY311" s="15" t="s">
        <v>3083</v>
      </c>
      <c r="BZ311" s="15" t="s">
        <v>647</v>
      </c>
      <c r="CF311" s="15">
        <v>105086075</v>
      </c>
      <c r="CG311" s="15" t="s">
        <v>3080</v>
      </c>
      <c r="CH311" s="15">
        <v>531</v>
      </c>
    </row>
    <row r="312" spans="1:86" ht="14" customHeight="1" x14ac:dyDescent="0.3">
      <c r="A312" s="11" t="s">
        <v>3084</v>
      </c>
      <c r="B312" s="11" t="s">
        <v>3085</v>
      </c>
      <c r="C312" s="11" t="s">
        <v>3086</v>
      </c>
      <c r="D312" s="3" t="str">
        <f t="shared" si="20"/>
        <v>15:20:48</v>
      </c>
      <c r="E312" s="3" t="str">
        <f t="shared" si="21"/>
        <v>15:11:25</v>
      </c>
      <c r="F312" s="4" t="str">
        <f t="shared" si="23"/>
        <v>0:09:23</v>
      </c>
      <c r="I312" s="10" t="s">
        <v>962</v>
      </c>
      <c r="J312" s="10" t="s">
        <v>639</v>
      </c>
      <c r="K312" s="10" t="s">
        <v>639</v>
      </c>
      <c r="L312" s="10" t="s">
        <v>878</v>
      </c>
      <c r="M312" s="10"/>
      <c r="N312" s="10" t="s">
        <v>667</v>
      </c>
      <c r="O312" s="17">
        <v>0</v>
      </c>
      <c r="P312" s="17">
        <v>1</v>
      </c>
      <c r="Q312" s="17">
        <v>0</v>
      </c>
      <c r="R312" s="10" t="s">
        <v>839</v>
      </c>
      <c r="S312" s="10" t="s">
        <v>647</v>
      </c>
      <c r="T312" s="10" t="s">
        <v>1564</v>
      </c>
      <c r="U312" s="10" t="s">
        <v>1598</v>
      </c>
      <c r="V312" s="10" t="s">
        <v>652</v>
      </c>
      <c r="W312" s="10" t="s">
        <v>1566</v>
      </c>
      <c r="X312" s="17">
        <v>2018</v>
      </c>
      <c r="Y312" s="10" t="s">
        <v>652</v>
      </c>
      <c r="Z312" s="10" t="s">
        <v>652</v>
      </c>
      <c r="AA312" s="18" t="s">
        <v>1633</v>
      </c>
      <c r="AB312" s="10" t="s">
        <v>1568</v>
      </c>
      <c r="AC312" s="17">
        <v>200</v>
      </c>
      <c r="AD312" s="21">
        <v>0</v>
      </c>
      <c r="AE312" s="17">
        <f t="shared" si="22"/>
        <v>200</v>
      </c>
      <c r="AF312" s="10" t="s">
        <v>1569</v>
      </c>
      <c r="AG312" s="17">
        <v>1</v>
      </c>
      <c r="AH312" s="17">
        <v>1</v>
      </c>
      <c r="AI312" s="17">
        <v>1</v>
      </c>
      <c r="AJ312" s="17">
        <v>0</v>
      </c>
      <c r="AK312" s="17">
        <v>0</v>
      </c>
      <c r="AL312" s="10"/>
      <c r="AM312" s="10" t="s">
        <v>652</v>
      </c>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v>105086079</v>
      </c>
      <c r="CG312" s="10" t="s">
        <v>3084</v>
      </c>
      <c r="CH312" s="10">
        <v>532</v>
      </c>
    </row>
    <row r="313" spans="1:86" ht="14" customHeight="1" x14ac:dyDescent="0.3">
      <c r="A313" s="11" t="s">
        <v>3087</v>
      </c>
      <c r="B313" s="11" t="s">
        <v>3088</v>
      </c>
      <c r="C313" s="11" t="s">
        <v>3089</v>
      </c>
      <c r="D313" s="3" t="str">
        <f t="shared" si="20"/>
        <v>15:33:37</v>
      </c>
      <c r="E313" s="3" t="str">
        <f t="shared" si="21"/>
        <v>15:26:46</v>
      </c>
      <c r="F313" s="4" t="str">
        <f t="shared" si="23"/>
        <v>0:06:51</v>
      </c>
      <c r="I313" s="10" t="s">
        <v>962</v>
      </c>
      <c r="J313" s="10" t="s">
        <v>639</v>
      </c>
      <c r="K313" s="10" t="s">
        <v>639</v>
      </c>
      <c r="L313" s="10" t="s">
        <v>878</v>
      </c>
      <c r="M313" s="10"/>
      <c r="N313" s="10" t="s">
        <v>667</v>
      </c>
      <c r="O313" s="17">
        <v>0</v>
      </c>
      <c r="P313" s="17">
        <v>1</v>
      </c>
      <c r="Q313" s="17">
        <v>0</v>
      </c>
      <c r="R313" s="10" t="s">
        <v>839</v>
      </c>
      <c r="S313" s="10" t="s">
        <v>647</v>
      </c>
      <c r="T313" s="10" t="s">
        <v>1564</v>
      </c>
      <c r="U313" s="10" t="s">
        <v>1565</v>
      </c>
      <c r="V313" s="10" t="s">
        <v>647</v>
      </c>
      <c r="W313" s="10" t="s">
        <v>1566</v>
      </c>
      <c r="X313" s="17">
        <v>2020</v>
      </c>
      <c r="Y313" s="10" t="s">
        <v>652</v>
      </c>
      <c r="Z313" s="10" t="s">
        <v>652</v>
      </c>
      <c r="AA313" s="10" t="s">
        <v>1567</v>
      </c>
      <c r="AB313" s="10" t="s">
        <v>1568</v>
      </c>
      <c r="AC313" s="17">
        <v>150</v>
      </c>
      <c r="AD313" s="17">
        <v>120</v>
      </c>
      <c r="AE313" s="17">
        <f t="shared" si="22"/>
        <v>30</v>
      </c>
      <c r="AF313" s="10" t="s">
        <v>1569</v>
      </c>
      <c r="AG313" s="17">
        <v>1</v>
      </c>
      <c r="AH313" s="17">
        <v>1</v>
      </c>
      <c r="AI313" s="17">
        <v>1</v>
      </c>
      <c r="AJ313" s="17">
        <v>0</v>
      </c>
      <c r="AK313" s="17">
        <v>0</v>
      </c>
      <c r="AL313" s="10"/>
      <c r="AM313" s="10" t="s">
        <v>647</v>
      </c>
      <c r="AN313" s="17">
        <v>5</v>
      </c>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v>105086084</v>
      </c>
      <c r="CG313" s="10" t="s">
        <v>3087</v>
      </c>
      <c r="CH313" s="10">
        <v>533</v>
      </c>
    </row>
    <row r="314" spans="1:86" ht="14" customHeight="1" x14ac:dyDescent="0.3">
      <c r="A314" s="11" t="s">
        <v>3783</v>
      </c>
      <c r="B314" s="11" t="s">
        <v>3784</v>
      </c>
      <c r="C314" s="11" t="s">
        <v>3785</v>
      </c>
      <c r="D314" s="3" t="str">
        <f t="shared" si="20"/>
        <v>13:07:50</v>
      </c>
      <c r="E314" s="3" t="str">
        <f t="shared" si="21"/>
        <v>13:01:45</v>
      </c>
      <c r="F314" s="4" t="str">
        <f t="shared" si="23"/>
        <v>0:06:05</v>
      </c>
      <c r="I314" s="10" t="s">
        <v>1100</v>
      </c>
      <c r="J314" s="10" t="s">
        <v>923</v>
      </c>
      <c r="K314" s="10" t="s">
        <v>907</v>
      </c>
      <c r="L314" s="18" t="s">
        <v>1146</v>
      </c>
      <c r="M314" s="10"/>
      <c r="N314" s="10" t="s">
        <v>667</v>
      </c>
      <c r="O314" s="17">
        <v>0</v>
      </c>
      <c r="P314" s="17">
        <v>1</v>
      </c>
      <c r="Q314" s="17">
        <v>0</v>
      </c>
      <c r="R314" s="10" t="s">
        <v>839</v>
      </c>
      <c r="S314" s="10" t="s">
        <v>647</v>
      </c>
      <c r="T314" s="10" t="s">
        <v>1581</v>
      </c>
      <c r="U314" s="10" t="s">
        <v>1582</v>
      </c>
      <c r="V314" s="10" t="s">
        <v>647</v>
      </c>
      <c r="W314" s="10" t="s">
        <v>1566</v>
      </c>
      <c r="X314" s="17">
        <v>2018</v>
      </c>
      <c r="Y314" s="10" t="s">
        <v>652</v>
      </c>
      <c r="Z314" s="10" t="s">
        <v>652</v>
      </c>
      <c r="AA314" s="10" t="s">
        <v>1567</v>
      </c>
      <c r="AB314" s="10" t="s">
        <v>1568</v>
      </c>
      <c r="AC314" s="10"/>
      <c r="AD314" s="10"/>
      <c r="AE314" s="17">
        <f t="shared" si="22"/>
        <v>0</v>
      </c>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v>105487813</v>
      </c>
      <c r="CG314" s="10" t="s">
        <v>3783</v>
      </c>
      <c r="CH314" s="10">
        <v>756</v>
      </c>
    </row>
    <row r="315" spans="1:86" ht="14" customHeight="1" x14ac:dyDescent="0.3">
      <c r="A315" s="11" t="s">
        <v>3792</v>
      </c>
      <c r="B315" s="11" t="s">
        <v>3793</v>
      </c>
      <c r="C315" s="11" t="s">
        <v>3794</v>
      </c>
      <c r="D315" s="3" t="str">
        <f t="shared" si="20"/>
        <v>13:14:18</v>
      </c>
      <c r="E315" s="3" t="str">
        <f t="shared" si="21"/>
        <v>13:08:03</v>
      </c>
      <c r="F315" s="4" t="str">
        <f t="shared" si="23"/>
        <v>0:06:15</v>
      </c>
      <c r="I315" s="10" t="s">
        <v>1100</v>
      </c>
      <c r="J315" s="10" t="s">
        <v>923</v>
      </c>
      <c r="K315" s="10" t="s">
        <v>907</v>
      </c>
      <c r="L315" s="18" t="s">
        <v>1146</v>
      </c>
      <c r="M315" s="10"/>
      <c r="N315" s="10" t="s">
        <v>667</v>
      </c>
      <c r="O315" s="17">
        <v>0</v>
      </c>
      <c r="P315" s="17">
        <v>1</v>
      </c>
      <c r="Q315" s="17">
        <v>0</v>
      </c>
      <c r="R315" s="10" t="s">
        <v>839</v>
      </c>
      <c r="S315" s="10" t="s">
        <v>647</v>
      </c>
      <c r="T315" s="10" t="s">
        <v>1581</v>
      </c>
      <c r="U315" s="10" t="s">
        <v>1582</v>
      </c>
      <c r="V315" s="10" t="s">
        <v>647</v>
      </c>
      <c r="W315" s="10" t="s">
        <v>1566</v>
      </c>
      <c r="X315" s="17">
        <v>2019</v>
      </c>
      <c r="Y315" s="10" t="s">
        <v>652</v>
      </c>
      <c r="Z315" s="10" t="s">
        <v>652</v>
      </c>
      <c r="AA315" s="10" t="s">
        <v>1567</v>
      </c>
      <c r="AB315" s="10" t="s">
        <v>1568</v>
      </c>
      <c r="AC315" s="10"/>
      <c r="AD315" s="10"/>
      <c r="AE315" s="17">
        <f t="shared" si="22"/>
        <v>0</v>
      </c>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v>105487830</v>
      </c>
      <c r="CG315" s="10" t="s">
        <v>3792</v>
      </c>
      <c r="CH315" s="10">
        <v>759</v>
      </c>
    </row>
    <row r="316" spans="1:86" ht="14" customHeight="1" x14ac:dyDescent="0.3">
      <c r="A316" s="11" t="s">
        <v>3802</v>
      </c>
      <c r="B316" s="11" t="s">
        <v>3803</v>
      </c>
      <c r="C316" s="11" t="s">
        <v>3804</v>
      </c>
      <c r="D316" s="3" t="str">
        <f t="shared" si="20"/>
        <v>13:13:25</v>
      </c>
      <c r="E316" s="3" t="str">
        <f t="shared" si="21"/>
        <v>13:10:33</v>
      </c>
      <c r="F316" s="4" t="str">
        <f t="shared" si="23"/>
        <v>0:02:52</v>
      </c>
      <c r="I316" s="10" t="s">
        <v>1100</v>
      </c>
      <c r="J316" s="10" t="s">
        <v>923</v>
      </c>
      <c r="K316" s="10" t="s">
        <v>907</v>
      </c>
      <c r="L316" s="18" t="s">
        <v>1146</v>
      </c>
      <c r="M316" s="10"/>
      <c r="N316" s="10" t="s">
        <v>667</v>
      </c>
      <c r="O316" s="17">
        <v>0</v>
      </c>
      <c r="P316" s="17">
        <v>1</v>
      </c>
      <c r="Q316" s="17">
        <v>0</v>
      </c>
      <c r="R316" s="10" t="s">
        <v>839</v>
      </c>
      <c r="S316" s="10" t="s">
        <v>647</v>
      </c>
      <c r="T316" s="10" t="s">
        <v>1581</v>
      </c>
      <c r="U316" s="10" t="s">
        <v>1887</v>
      </c>
      <c r="V316" s="10" t="s">
        <v>652</v>
      </c>
      <c r="W316" s="10" t="s">
        <v>1566</v>
      </c>
      <c r="X316" s="17">
        <v>2019</v>
      </c>
      <c r="Y316" s="10" t="s">
        <v>652</v>
      </c>
      <c r="Z316" s="10" t="s">
        <v>652</v>
      </c>
      <c r="AA316" s="18" t="s">
        <v>1633</v>
      </c>
      <c r="AB316" s="10" t="s">
        <v>1568</v>
      </c>
      <c r="AC316" s="10"/>
      <c r="AD316" s="10"/>
      <c r="AE316" s="17">
        <f t="shared" si="22"/>
        <v>0</v>
      </c>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v>105487880</v>
      </c>
      <c r="CG316" s="10" t="s">
        <v>3802</v>
      </c>
      <c r="CH316" s="10">
        <v>762</v>
      </c>
    </row>
    <row r="317" spans="1:86" ht="14" customHeight="1" x14ac:dyDescent="0.3">
      <c r="A317" s="11" t="s">
        <v>3805</v>
      </c>
      <c r="B317" s="11" t="s">
        <v>3806</v>
      </c>
      <c r="C317" s="11" t="s">
        <v>3807</v>
      </c>
      <c r="D317" s="3" t="str">
        <f t="shared" si="20"/>
        <v>13:28:53</v>
      </c>
      <c r="E317" s="3" t="str">
        <f t="shared" si="21"/>
        <v>13:22:14</v>
      </c>
      <c r="F317" s="4" t="str">
        <f t="shared" si="23"/>
        <v>0:06:39</v>
      </c>
      <c r="I317" s="10" t="s">
        <v>1100</v>
      </c>
      <c r="J317" s="10" t="s">
        <v>923</v>
      </c>
      <c r="K317" s="10" t="s">
        <v>907</v>
      </c>
      <c r="L317" s="18" t="s">
        <v>1146</v>
      </c>
      <c r="M317" s="10"/>
      <c r="N317" s="10" t="s">
        <v>667</v>
      </c>
      <c r="O317" s="17">
        <v>0</v>
      </c>
      <c r="P317" s="17">
        <v>1</v>
      </c>
      <c r="Q317" s="17">
        <v>0</v>
      </c>
      <c r="R317" s="10" t="s">
        <v>839</v>
      </c>
      <c r="S317" s="10" t="s">
        <v>647</v>
      </c>
      <c r="T317" s="10" t="s">
        <v>1564</v>
      </c>
      <c r="U317" s="10" t="s">
        <v>1737</v>
      </c>
      <c r="V317" s="10" t="s">
        <v>647</v>
      </c>
      <c r="W317" s="10" t="s">
        <v>1566</v>
      </c>
      <c r="X317" s="17">
        <v>2020</v>
      </c>
      <c r="Y317" s="10" t="s">
        <v>652</v>
      </c>
      <c r="Z317" s="10" t="s">
        <v>652</v>
      </c>
      <c r="AA317" s="10" t="s">
        <v>1567</v>
      </c>
      <c r="AB317" s="10" t="s">
        <v>1568</v>
      </c>
      <c r="AC317" s="17">
        <v>200</v>
      </c>
      <c r="AD317" s="17">
        <v>20</v>
      </c>
      <c r="AE317" s="17">
        <f t="shared" si="22"/>
        <v>180</v>
      </c>
      <c r="AF317" s="10" t="s">
        <v>3281</v>
      </c>
      <c r="AG317" s="17">
        <v>0</v>
      </c>
      <c r="AH317" s="17">
        <v>0</v>
      </c>
      <c r="AI317" s="17">
        <v>1</v>
      </c>
      <c r="AJ317" s="17">
        <v>1</v>
      </c>
      <c r="AK317" s="17">
        <v>0</v>
      </c>
      <c r="AL317" s="10"/>
      <c r="AM317" s="10" t="s">
        <v>652</v>
      </c>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t="s">
        <v>3808</v>
      </c>
      <c r="CF317" s="10">
        <v>105487895</v>
      </c>
      <c r="CG317" s="10" t="s">
        <v>3805</v>
      </c>
      <c r="CH317" s="10">
        <v>763</v>
      </c>
    </row>
    <row r="318" spans="1:86" ht="14" customHeight="1" x14ac:dyDescent="0.3">
      <c r="A318" s="11" t="s">
        <v>3828</v>
      </c>
      <c r="B318" s="11" t="s">
        <v>3829</v>
      </c>
      <c r="C318" s="11" t="s">
        <v>3830</v>
      </c>
      <c r="D318" s="3" t="str">
        <f t="shared" si="20"/>
        <v>13:08:43</v>
      </c>
      <c r="E318" s="3" t="str">
        <f t="shared" si="21"/>
        <v>12:55:52</v>
      </c>
      <c r="F318" s="4" t="str">
        <f t="shared" si="23"/>
        <v>0:12:51</v>
      </c>
      <c r="I318" s="10" t="s">
        <v>1100</v>
      </c>
      <c r="J318" s="10" t="s">
        <v>923</v>
      </c>
      <c r="K318" s="10" t="s">
        <v>907</v>
      </c>
      <c r="L318" s="18" t="s">
        <v>1146</v>
      </c>
      <c r="M318" s="10"/>
      <c r="N318" s="10" t="s">
        <v>667</v>
      </c>
      <c r="O318" s="17">
        <v>0</v>
      </c>
      <c r="P318" s="17">
        <v>1</v>
      </c>
      <c r="Q318" s="17">
        <v>0</v>
      </c>
      <c r="R318" s="10" t="s">
        <v>644</v>
      </c>
      <c r="S318" s="10" t="s">
        <v>647</v>
      </c>
      <c r="T318" s="10" t="s">
        <v>1687</v>
      </c>
      <c r="U318" s="10" t="s">
        <v>1702</v>
      </c>
      <c r="V318" s="10" t="s">
        <v>647</v>
      </c>
      <c r="W318" s="10" t="s">
        <v>1566</v>
      </c>
      <c r="X318" s="17">
        <v>2009</v>
      </c>
      <c r="Y318" s="10" t="s">
        <v>652</v>
      </c>
      <c r="Z318" s="10" t="s">
        <v>652</v>
      </c>
      <c r="AA318" s="10"/>
      <c r="AB318" s="10"/>
      <c r="AC318" s="10"/>
      <c r="AD318" s="10"/>
      <c r="AE318" s="17">
        <f t="shared" si="22"/>
        <v>0</v>
      </c>
      <c r="AF318" s="10"/>
      <c r="AG318" s="10"/>
      <c r="AH318" s="10"/>
      <c r="AI318" s="10"/>
      <c r="AJ318" s="10"/>
      <c r="AK318" s="10"/>
      <c r="AL318" s="10"/>
      <c r="AM318" s="10"/>
      <c r="AN318" s="10"/>
      <c r="AO318" s="10" t="s">
        <v>1819</v>
      </c>
      <c r="AP318" s="17">
        <v>140</v>
      </c>
      <c r="AQ318" s="17">
        <v>60</v>
      </c>
      <c r="AR318" s="17">
        <v>80</v>
      </c>
      <c r="AS318" s="17">
        <v>140</v>
      </c>
      <c r="AT318" s="10"/>
      <c r="AU318" s="17">
        <v>2</v>
      </c>
      <c r="AV318" s="17">
        <v>3</v>
      </c>
      <c r="AW318" s="10" t="s">
        <v>652</v>
      </c>
      <c r="AX318" s="10"/>
      <c r="AY318" s="10"/>
      <c r="AZ318" s="10"/>
      <c r="BA318" s="10"/>
      <c r="BB318" s="10"/>
      <c r="BC318" s="10"/>
      <c r="BD318" s="10"/>
      <c r="BE318" s="10"/>
      <c r="BF318" s="10"/>
      <c r="BG318" s="10" t="s">
        <v>647</v>
      </c>
      <c r="BH318" s="10" t="s">
        <v>652</v>
      </c>
      <c r="BI318" s="10" t="s">
        <v>652</v>
      </c>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v>105488105</v>
      </c>
      <c r="CG318" s="10" t="s">
        <v>3828</v>
      </c>
      <c r="CH318" s="10">
        <v>771</v>
      </c>
    </row>
    <row r="319" spans="1:86" ht="14" customHeight="1" x14ac:dyDescent="0.3">
      <c r="A319" s="11" t="s">
        <v>3864</v>
      </c>
      <c r="B319" s="11" t="s">
        <v>3865</v>
      </c>
      <c r="C319" s="11" t="s">
        <v>3866</v>
      </c>
      <c r="D319" s="3" t="str">
        <f t="shared" si="20"/>
        <v>13:27:22</v>
      </c>
      <c r="E319" s="3" t="str">
        <f t="shared" si="21"/>
        <v>13:21:43</v>
      </c>
      <c r="F319" s="4" t="str">
        <f t="shared" si="23"/>
        <v>0:05:39</v>
      </c>
      <c r="I319" s="10" t="s">
        <v>1100</v>
      </c>
      <c r="J319" s="10" t="s">
        <v>923</v>
      </c>
      <c r="K319" s="10" t="s">
        <v>907</v>
      </c>
      <c r="L319" s="18" t="s">
        <v>1146</v>
      </c>
      <c r="M319" s="10"/>
      <c r="N319" s="10" t="s">
        <v>667</v>
      </c>
      <c r="O319" s="17">
        <v>0</v>
      </c>
      <c r="P319" s="17">
        <v>1</v>
      </c>
      <c r="Q319" s="17">
        <v>0</v>
      </c>
      <c r="R319" s="10" t="s">
        <v>839</v>
      </c>
      <c r="S319" s="10" t="s">
        <v>647</v>
      </c>
      <c r="T319" s="10" t="s">
        <v>1564</v>
      </c>
      <c r="U319" s="10" t="s">
        <v>1681</v>
      </c>
      <c r="V319" s="10" t="s">
        <v>647</v>
      </c>
      <c r="W319" s="10" t="s">
        <v>1566</v>
      </c>
      <c r="X319" s="17">
        <v>2017</v>
      </c>
      <c r="Y319" s="10" t="s">
        <v>652</v>
      </c>
      <c r="Z319" s="10" t="s">
        <v>652</v>
      </c>
      <c r="AA319" s="10" t="s">
        <v>1567</v>
      </c>
      <c r="AB319" s="10" t="s">
        <v>1568</v>
      </c>
      <c r="AC319" s="17">
        <v>200</v>
      </c>
      <c r="AD319" s="17">
        <v>100</v>
      </c>
      <c r="AE319" s="17">
        <f t="shared" si="22"/>
        <v>100</v>
      </c>
      <c r="AF319" s="10" t="s">
        <v>1569</v>
      </c>
      <c r="AG319" s="17">
        <v>1</v>
      </c>
      <c r="AH319" s="17">
        <v>1</v>
      </c>
      <c r="AI319" s="17">
        <v>1</v>
      </c>
      <c r="AJ319" s="17">
        <v>0</v>
      </c>
      <c r="AK319" s="17">
        <v>0</v>
      </c>
      <c r="AL319" s="10"/>
      <c r="AM319" s="10" t="s">
        <v>652</v>
      </c>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v>105488527</v>
      </c>
      <c r="CG319" s="10" t="s">
        <v>3864</v>
      </c>
      <c r="CH319" s="10">
        <v>782</v>
      </c>
    </row>
    <row r="320" spans="1:86" ht="14" customHeight="1" x14ac:dyDescent="0.3">
      <c r="A320" s="11" t="s">
        <v>4715</v>
      </c>
      <c r="B320" s="11" t="s">
        <v>4716</v>
      </c>
      <c r="C320" s="11" t="s">
        <v>4717</v>
      </c>
      <c r="D320" s="3" t="str">
        <f t="shared" si="20"/>
        <v>09:21:59</v>
      </c>
      <c r="E320" s="3" t="str">
        <f t="shared" si="21"/>
        <v>09:07:11</v>
      </c>
      <c r="F320" s="4" t="str">
        <f t="shared" si="23"/>
        <v>0:14:48</v>
      </c>
      <c r="I320" s="10" t="s">
        <v>1190</v>
      </c>
      <c r="J320" s="10" t="s">
        <v>923</v>
      </c>
      <c r="K320" s="10" t="s">
        <v>1226</v>
      </c>
      <c r="L320" s="10" t="s">
        <v>926</v>
      </c>
      <c r="M320" s="10"/>
      <c r="N320" s="10" t="s">
        <v>667</v>
      </c>
      <c r="O320" s="17">
        <v>0</v>
      </c>
      <c r="P320" s="17">
        <v>1</v>
      </c>
      <c r="Q320" s="17">
        <v>0</v>
      </c>
      <c r="R320" s="10" t="s">
        <v>644</v>
      </c>
      <c r="S320" s="10" t="s">
        <v>647</v>
      </c>
      <c r="T320" s="10" t="s">
        <v>1687</v>
      </c>
      <c r="U320" s="10" t="s">
        <v>1722</v>
      </c>
      <c r="V320" s="10" t="s">
        <v>652</v>
      </c>
      <c r="W320" s="10" t="s">
        <v>1566</v>
      </c>
      <c r="X320" s="17">
        <v>2020</v>
      </c>
      <c r="Y320" s="10" t="s">
        <v>652</v>
      </c>
      <c r="Z320" s="10" t="s">
        <v>652</v>
      </c>
      <c r="AA320" s="10"/>
      <c r="AB320" s="10"/>
      <c r="AC320" s="10"/>
      <c r="AD320" s="10"/>
      <c r="AE320" s="17">
        <f t="shared" si="22"/>
        <v>0</v>
      </c>
      <c r="AF320" s="10"/>
      <c r="AG320" s="10"/>
      <c r="AH320" s="10"/>
      <c r="AI320" s="10"/>
      <c r="AJ320" s="10"/>
      <c r="AK320" s="10"/>
      <c r="AL320" s="10"/>
      <c r="AM320" s="10"/>
      <c r="AN320" s="10"/>
      <c r="AO320" s="10" t="s">
        <v>1960</v>
      </c>
      <c r="AP320" s="17">
        <v>20</v>
      </c>
      <c r="AQ320" s="17">
        <v>8</v>
      </c>
      <c r="AR320" s="17">
        <v>12</v>
      </c>
      <c r="AS320" s="17">
        <v>20</v>
      </c>
      <c r="AT320" s="10"/>
      <c r="AU320" s="17">
        <v>3</v>
      </c>
      <c r="AV320" s="17">
        <v>0</v>
      </c>
      <c r="AW320" s="10" t="s">
        <v>647</v>
      </c>
      <c r="AX320" s="10" t="s">
        <v>652</v>
      </c>
      <c r="AY320" s="10"/>
      <c r="AZ320" s="10" t="s">
        <v>652</v>
      </c>
      <c r="BA320" s="10"/>
      <c r="BB320" s="10" t="s">
        <v>647</v>
      </c>
      <c r="BC320" s="10" t="s">
        <v>647</v>
      </c>
      <c r="BD320" s="18" t="s">
        <v>652</v>
      </c>
      <c r="BE320" s="10"/>
      <c r="BF320" s="10" t="s">
        <v>652</v>
      </c>
      <c r="BG320" s="10" t="s">
        <v>652</v>
      </c>
      <c r="BH320" s="10"/>
      <c r="BI320" s="10" t="s">
        <v>652</v>
      </c>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t="s">
        <v>4718</v>
      </c>
      <c r="CF320" s="10">
        <v>106590648</v>
      </c>
      <c r="CG320" s="10" t="s">
        <v>4715</v>
      </c>
      <c r="CH320" s="10">
        <v>31</v>
      </c>
    </row>
    <row r="321" spans="1:86" ht="14" customHeight="1" x14ac:dyDescent="0.3">
      <c r="A321" s="11" t="s">
        <v>4719</v>
      </c>
      <c r="B321" s="11" t="s">
        <v>4720</v>
      </c>
      <c r="C321" s="11" t="s">
        <v>4721</v>
      </c>
      <c r="D321" s="3" t="str">
        <f t="shared" si="20"/>
        <v>09:07:07</v>
      </c>
      <c r="E321" s="3" t="str">
        <f t="shared" si="21"/>
        <v>08:45:03</v>
      </c>
      <c r="F321" s="4" t="str">
        <f t="shared" si="23"/>
        <v>0:22:04</v>
      </c>
      <c r="I321" s="10" t="s">
        <v>1190</v>
      </c>
      <c r="J321" s="10" t="s">
        <v>923</v>
      </c>
      <c r="K321" s="10" t="s">
        <v>1226</v>
      </c>
      <c r="L321" s="10" t="s">
        <v>926</v>
      </c>
      <c r="M321" s="10"/>
      <c r="N321" s="10" t="s">
        <v>667</v>
      </c>
      <c r="O321" s="17">
        <v>0</v>
      </c>
      <c r="P321" s="17">
        <v>1</v>
      </c>
      <c r="Q321" s="17">
        <v>0</v>
      </c>
      <c r="R321" s="10" t="s">
        <v>644</v>
      </c>
      <c r="S321" s="10" t="s">
        <v>647</v>
      </c>
      <c r="T321" s="10" t="s">
        <v>1687</v>
      </c>
      <c r="U321" s="10" t="s">
        <v>1702</v>
      </c>
      <c r="V321" s="10" t="s">
        <v>647</v>
      </c>
      <c r="W321" s="10" t="s">
        <v>1566</v>
      </c>
      <c r="X321" s="17">
        <v>2012</v>
      </c>
      <c r="Y321" s="10" t="s">
        <v>652</v>
      </c>
      <c r="Z321" s="10" t="s">
        <v>652</v>
      </c>
      <c r="AA321" s="10"/>
      <c r="AB321" s="10"/>
      <c r="AC321" s="10"/>
      <c r="AD321" s="10"/>
      <c r="AE321" s="17">
        <f t="shared" si="22"/>
        <v>0</v>
      </c>
      <c r="AF321" s="10"/>
      <c r="AG321" s="10"/>
      <c r="AH321" s="10"/>
      <c r="AI321" s="10"/>
      <c r="AJ321" s="10"/>
      <c r="AK321" s="10"/>
      <c r="AL321" s="10"/>
      <c r="AM321" s="10"/>
      <c r="AN321" s="10"/>
      <c r="AO321" s="10" t="s">
        <v>1819</v>
      </c>
      <c r="AP321" s="17">
        <v>147</v>
      </c>
      <c r="AQ321" s="17">
        <v>78</v>
      </c>
      <c r="AR321" s="17">
        <v>69</v>
      </c>
      <c r="AS321" s="17">
        <v>147</v>
      </c>
      <c r="AT321" s="10"/>
      <c r="AU321" s="17">
        <v>11</v>
      </c>
      <c r="AV321" s="17">
        <v>5</v>
      </c>
      <c r="AW321" s="10" t="s">
        <v>647</v>
      </c>
      <c r="AX321" s="10" t="s">
        <v>652</v>
      </c>
      <c r="AY321" s="10"/>
      <c r="AZ321" s="10" t="s">
        <v>647</v>
      </c>
      <c r="BA321" s="10" t="s">
        <v>647</v>
      </c>
      <c r="BB321" s="10" t="s">
        <v>647</v>
      </c>
      <c r="BC321" s="10" t="s">
        <v>647</v>
      </c>
      <c r="BD321" s="10" t="s">
        <v>647</v>
      </c>
      <c r="BE321" s="10" t="s">
        <v>4714</v>
      </c>
      <c r="BF321" s="10" t="s">
        <v>652</v>
      </c>
      <c r="BG321" s="10" t="s">
        <v>652</v>
      </c>
      <c r="BH321" s="10"/>
      <c r="BI321" s="10" t="s">
        <v>652</v>
      </c>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t="s">
        <v>4722</v>
      </c>
      <c r="CF321" s="10">
        <v>106590647</v>
      </c>
      <c r="CG321" s="10" t="s">
        <v>4719</v>
      </c>
      <c r="CH321" s="10">
        <v>32</v>
      </c>
    </row>
    <row r="322" spans="1:86" ht="14" customHeight="1" x14ac:dyDescent="0.3">
      <c r="A322" s="11" t="s">
        <v>4960</v>
      </c>
      <c r="B322" s="11" t="s">
        <v>4961</v>
      </c>
      <c r="C322" s="11" t="s">
        <v>4962</v>
      </c>
      <c r="D322" s="3" t="str">
        <f t="shared" ref="D322:D385" si="24">MID(C322,12,8)</f>
        <v>08:59:14</v>
      </c>
      <c r="E322" s="3" t="str">
        <f t="shared" ref="E322:E385" si="25">MID(B322,12,8)</f>
        <v>08:53:32</v>
      </c>
      <c r="F322" s="4" t="str">
        <f t="shared" si="23"/>
        <v>0:05:42</v>
      </c>
      <c r="I322" s="10" t="s">
        <v>1190</v>
      </c>
      <c r="J322" s="10" t="s">
        <v>923</v>
      </c>
      <c r="K322" s="10" t="s">
        <v>1226</v>
      </c>
      <c r="L322" s="10" t="s">
        <v>926</v>
      </c>
      <c r="M322" s="10"/>
      <c r="N322" s="10" t="s">
        <v>667</v>
      </c>
      <c r="O322" s="17">
        <v>0</v>
      </c>
      <c r="P322" s="17">
        <v>1</v>
      </c>
      <c r="Q322" s="17">
        <v>0</v>
      </c>
      <c r="R322" s="10" t="s">
        <v>644</v>
      </c>
      <c r="S322" s="10" t="s">
        <v>647</v>
      </c>
      <c r="T322" s="10" t="s">
        <v>1564</v>
      </c>
      <c r="U322" s="10" t="s">
        <v>1737</v>
      </c>
      <c r="V322" s="10" t="s">
        <v>652</v>
      </c>
      <c r="W322" s="10" t="s">
        <v>1583</v>
      </c>
      <c r="X322" s="17">
        <v>2019</v>
      </c>
      <c r="Y322" s="10" t="s">
        <v>652</v>
      </c>
      <c r="Z322" s="10" t="s">
        <v>652</v>
      </c>
      <c r="AA322" s="18" t="s">
        <v>1633</v>
      </c>
      <c r="AB322" s="10" t="s">
        <v>1568</v>
      </c>
      <c r="AC322" s="17">
        <v>200</v>
      </c>
      <c r="AD322" s="21">
        <v>0</v>
      </c>
      <c r="AE322" s="17">
        <f t="shared" ref="AE322:AE385" si="26">AC322-AD322</f>
        <v>200</v>
      </c>
      <c r="AF322" s="10" t="s">
        <v>1569</v>
      </c>
      <c r="AG322" s="17">
        <v>1</v>
      </c>
      <c r="AH322" s="17">
        <v>1</v>
      </c>
      <c r="AI322" s="17">
        <v>1</v>
      </c>
      <c r="AJ322" s="17">
        <v>0</v>
      </c>
      <c r="AK322" s="17">
        <v>0</v>
      </c>
      <c r="AL322" s="10"/>
      <c r="AM322" s="10" t="s">
        <v>652</v>
      </c>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t="s">
        <v>4963</v>
      </c>
      <c r="CF322" s="10">
        <v>106589467</v>
      </c>
      <c r="CG322" s="10" t="s">
        <v>4960</v>
      </c>
      <c r="CH322" s="10">
        <v>110</v>
      </c>
    </row>
    <row r="323" spans="1:86" ht="14" customHeight="1" x14ac:dyDescent="0.3">
      <c r="A323" s="11" t="s">
        <v>4967</v>
      </c>
      <c r="B323" s="11" t="s">
        <v>4968</v>
      </c>
      <c r="C323" s="11" t="s">
        <v>4969</v>
      </c>
      <c r="D323" s="3" t="str">
        <f t="shared" si="24"/>
        <v>08:50:58</v>
      </c>
      <c r="E323" s="3" t="str">
        <f t="shared" si="25"/>
        <v>08:44:39</v>
      </c>
      <c r="F323" s="4" t="str">
        <f t="shared" si="23"/>
        <v>0:06:19</v>
      </c>
      <c r="I323" s="10" t="s">
        <v>1190</v>
      </c>
      <c r="J323" s="10" t="s">
        <v>923</v>
      </c>
      <c r="K323" s="10" t="s">
        <v>1226</v>
      </c>
      <c r="L323" s="10" t="s">
        <v>926</v>
      </c>
      <c r="M323" s="10"/>
      <c r="N323" s="10" t="s">
        <v>667</v>
      </c>
      <c r="O323" s="17">
        <v>0</v>
      </c>
      <c r="P323" s="17">
        <v>1</v>
      </c>
      <c r="Q323" s="17">
        <v>0</v>
      </c>
      <c r="R323" s="10" t="s">
        <v>644</v>
      </c>
      <c r="S323" s="10" t="s">
        <v>647</v>
      </c>
      <c r="T323" s="10" t="s">
        <v>1564</v>
      </c>
      <c r="U323" s="10" t="s">
        <v>1737</v>
      </c>
      <c r="V323" s="10" t="s">
        <v>652</v>
      </c>
      <c r="W323" s="10" t="s">
        <v>1583</v>
      </c>
      <c r="X323" s="17">
        <v>2017</v>
      </c>
      <c r="Y323" s="10" t="s">
        <v>652</v>
      </c>
      <c r="Z323" s="10" t="s">
        <v>652</v>
      </c>
      <c r="AA323" s="18" t="s">
        <v>1633</v>
      </c>
      <c r="AB323" s="10" t="s">
        <v>1568</v>
      </c>
      <c r="AC323" s="17">
        <v>200</v>
      </c>
      <c r="AD323" s="21">
        <v>0</v>
      </c>
      <c r="AE323" s="17">
        <f t="shared" si="26"/>
        <v>200</v>
      </c>
      <c r="AF323" s="10" t="s">
        <v>1569</v>
      </c>
      <c r="AG323" s="17">
        <v>1</v>
      </c>
      <c r="AH323" s="17">
        <v>1</v>
      </c>
      <c r="AI323" s="17">
        <v>1</v>
      </c>
      <c r="AJ323" s="17">
        <v>0</v>
      </c>
      <c r="AK323" s="17">
        <v>0</v>
      </c>
      <c r="AL323" s="10"/>
      <c r="AM323" s="10" t="s">
        <v>652</v>
      </c>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v>106589460</v>
      </c>
      <c r="CG323" s="10" t="s">
        <v>4967</v>
      </c>
      <c r="CH323" s="10">
        <v>112</v>
      </c>
    </row>
    <row r="324" spans="1:86" ht="14" customHeight="1" x14ac:dyDescent="0.3">
      <c r="A324" s="11" t="s">
        <v>1561</v>
      </c>
      <c r="B324" s="11" t="s">
        <v>1562</v>
      </c>
      <c r="C324" s="11" t="s">
        <v>1563</v>
      </c>
      <c r="D324" s="3" t="str">
        <f t="shared" si="24"/>
        <v>13:10:27</v>
      </c>
      <c r="E324" s="3" t="str">
        <f t="shared" si="25"/>
        <v>13:04:53</v>
      </c>
      <c r="F324" s="4" t="str">
        <f t="shared" si="23"/>
        <v>0:05:34</v>
      </c>
      <c r="I324" s="10" t="s">
        <v>679</v>
      </c>
      <c r="J324" s="10" t="s">
        <v>639</v>
      </c>
      <c r="K324" s="10" t="s">
        <v>666</v>
      </c>
      <c r="L324" s="10" t="s">
        <v>666</v>
      </c>
      <c r="M324" s="10"/>
      <c r="N324" s="10" t="s">
        <v>667</v>
      </c>
      <c r="O324" s="17">
        <v>0</v>
      </c>
      <c r="P324" s="17">
        <v>1</v>
      </c>
      <c r="Q324" s="17">
        <v>0</v>
      </c>
      <c r="R324" s="10" t="s">
        <v>839</v>
      </c>
      <c r="S324" s="10" t="s">
        <v>647</v>
      </c>
      <c r="T324" s="10" t="s">
        <v>1564</v>
      </c>
      <c r="U324" s="10" t="s">
        <v>1565</v>
      </c>
      <c r="V324" s="10" t="s">
        <v>647</v>
      </c>
      <c r="W324" s="10" t="s">
        <v>1566</v>
      </c>
      <c r="X324" s="17">
        <v>2017</v>
      </c>
      <c r="Y324" s="10" t="s">
        <v>652</v>
      </c>
      <c r="Z324" s="10" t="s">
        <v>652</v>
      </c>
      <c r="AA324" s="10" t="s">
        <v>1567</v>
      </c>
      <c r="AB324" s="10" t="s">
        <v>1568</v>
      </c>
      <c r="AC324" s="17">
        <v>250</v>
      </c>
      <c r="AD324" s="17">
        <v>80</v>
      </c>
      <c r="AE324" s="17">
        <f t="shared" si="26"/>
        <v>170</v>
      </c>
      <c r="AF324" s="10" t="s">
        <v>1569</v>
      </c>
      <c r="AG324" s="17">
        <v>1</v>
      </c>
      <c r="AH324" s="17">
        <v>1</v>
      </c>
      <c r="AI324" s="17">
        <v>1</v>
      </c>
      <c r="AJ324" s="17">
        <v>0</v>
      </c>
      <c r="AK324" s="17">
        <v>0</v>
      </c>
      <c r="AL324" s="10"/>
      <c r="AM324" s="10" t="s">
        <v>652</v>
      </c>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v>104603102</v>
      </c>
      <c r="CG324" s="10" t="s">
        <v>1561</v>
      </c>
      <c r="CH324" s="10">
        <v>1</v>
      </c>
    </row>
    <row r="325" spans="1:86" ht="14" customHeight="1" x14ac:dyDescent="0.3">
      <c r="A325" s="11" t="s">
        <v>1570</v>
      </c>
      <c r="B325" s="11" t="s">
        <v>1571</v>
      </c>
      <c r="C325" s="11" t="s">
        <v>1572</v>
      </c>
      <c r="D325" s="3" t="str">
        <f t="shared" si="24"/>
        <v>12:52:01</v>
      </c>
      <c r="E325" s="3" t="str">
        <f t="shared" si="25"/>
        <v>12:43:11</v>
      </c>
      <c r="F325" s="4" t="str">
        <f t="shared" si="23"/>
        <v>0:08:50</v>
      </c>
      <c r="I325" s="10" t="s">
        <v>679</v>
      </c>
      <c r="J325" s="10" t="s">
        <v>639</v>
      </c>
      <c r="K325" s="10" t="s">
        <v>666</v>
      </c>
      <c r="L325" s="10" t="s">
        <v>666</v>
      </c>
      <c r="M325" s="10"/>
      <c r="N325" s="10" t="s">
        <v>667</v>
      </c>
      <c r="O325" s="17">
        <v>0</v>
      </c>
      <c r="P325" s="17">
        <v>1</v>
      </c>
      <c r="Q325" s="17">
        <v>0</v>
      </c>
      <c r="R325" s="10" t="s">
        <v>839</v>
      </c>
      <c r="S325" s="10" t="s">
        <v>647</v>
      </c>
      <c r="T325" s="10" t="s">
        <v>1573</v>
      </c>
      <c r="U325" s="10" t="s">
        <v>1574</v>
      </c>
      <c r="V325" s="10" t="s">
        <v>647</v>
      </c>
      <c r="W325" s="10" t="s">
        <v>1566</v>
      </c>
      <c r="X325" s="17">
        <v>1980</v>
      </c>
      <c r="Y325" s="10" t="s">
        <v>652</v>
      </c>
      <c r="Z325" s="10" t="s">
        <v>652</v>
      </c>
      <c r="AA325" s="10"/>
      <c r="AB325" s="10"/>
      <c r="AC325" s="10"/>
      <c r="AD325" s="10"/>
      <c r="AE325" s="17">
        <f t="shared" si="26"/>
        <v>0</v>
      </c>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t="s">
        <v>1566</v>
      </c>
      <c r="CB325" s="10" t="s">
        <v>652</v>
      </c>
      <c r="CC325" s="10" t="s">
        <v>647</v>
      </c>
      <c r="CD325" s="10" t="s">
        <v>1567</v>
      </c>
      <c r="CE325" s="10"/>
      <c r="CF325" s="10">
        <v>104603075</v>
      </c>
      <c r="CG325" s="10" t="s">
        <v>1570</v>
      </c>
      <c r="CH325" s="10">
        <v>2</v>
      </c>
    </row>
    <row r="326" spans="1:86" ht="14" customHeight="1" x14ac:dyDescent="0.3">
      <c r="A326" s="11" t="s">
        <v>1575</v>
      </c>
      <c r="B326" s="11" t="s">
        <v>1576</v>
      </c>
      <c r="C326" s="11" t="s">
        <v>1577</v>
      </c>
      <c r="D326" s="3" t="str">
        <f t="shared" si="24"/>
        <v>12:27:46</v>
      </c>
      <c r="E326" s="3" t="str">
        <f t="shared" si="25"/>
        <v>12:23:30</v>
      </c>
      <c r="F326" s="4" t="str">
        <f t="shared" si="23"/>
        <v>0:04:16</v>
      </c>
      <c r="I326" s="10" t="s">
        <v>679</v>
      </c>
      <c r="J326" s="10" t="s">
        <v>639</v>
      </c>
      <c r="K326" s="10" t="s">
        <v>666</v>
      </c>
      <c r="L326" s="10" t="s">
        <v>666</v>
      </c>
      <c r="M326" s="10"/>
      <c r="N326" s="10" t="s">
        <v>667</v>
      </c>
      <c r="O326" s="17">
        <v>0</v>
      </c>
      <c r="P326" s="17">
        <v>1</v>
      </c>
      <c r="Q326" s="17">
        <v>0</v>
      </c>
      <c r="R326" s="10" t="s">
        <v>839</v>
      </c>
      <c r="S326" s="10" t="s">
        <v>647</v>
      </c>
      <c r="T326" s="10" t="s">
        <v>1564</v>
      </c>
      <c r="U326" s="10" t="s">
        <v>1565</v>
      </c>
      <c r="V326" s="10" t="s">
        <v>647</v>
      </c>
      <c r="W326" s="10" t="s">
        <v>1566</v>
      </c>
      <c r="X326" s="17">
        <v>2017</v>
      </c>
      <c r="Y326" s="10" t="s">
        <v>652</v>
      </c>
      <c r="Z326" s="10" t="s">
        <v>652</v>
      </c>
      <c r="AA326" s="10" t="s">
        <v>1567</v>
      </c>
      <c r="AB326" s="10" t="s">
        <v>1568</v>
      </c>
      <c r="AC326" s="17">
        <v>300</v>
      </c>
      <c r="AD326" s="17">
        <v>100</v>
      </c>
      <c r="AE326" s="17">
        <f t="shared" si="26"/>
        <v>200</v>
      </c>
      <c r="AF326" s="10" t="s">
        <v>1569</v>
      </c>
      <c r="AG326" s="17">
        <v>1</v>
      </c>
      <c r="AH326" s="17">
        <v>1</v>
      </c>
      <c r="AI326" s="17">
        <v>1</v>
      </c>
      <c r="AJ326" s="17">
        <v>0</v>
      </c>
      <c r="AK326" s="17">
        <v>0</v>
      </c>
      <c r="AL326" s="10"/>
      <c r="AM326" s="10" t="s">
        <v>652</v>
      </c>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v>104603053</v>
      </c>
      <c r="CG326" s="10" t="s">
        <v>1575</v>
      </c>
      <c r="CH326" s="10">
        <v>3</v>
      </c>
    </row>
    <row r="327" spans="1:86" ht="14" customHeight="1" x14ac:dyDescent="0.3">
      <c r="A327" s="11" t="s">
        <v>1578</v>
      </c>
      <c r="B327" s="11" t="s">
        <v>1579</v>
      </c>
      <c r="C327" s="11" t="s">
        <v>1580</v>
      </c>
      <c r="D327" s="3" t="str">
        <f t="shared" si="24"/>
        <v>12:20:24</v>
      </c>
      <c r="E327" s="3" t="str">
        <f t="shared" si="25"/>
        <v>12:12:34</v>
      </c>
      <c r="F327" s="4" t="str">
        <f t="shared" ref="F327:F390" si="27">TEXT(D327-E327,"h:mm:ss")</f>
        <v>0:07:50</v>
      </c>
      <c r="I327" s="10" t="s">
        <v>679</v>
      </c>
      <c r="J327" s="10" t="s">
        <v>639</v>
      </c>
      <c r="K327" s="10" t="s">
        <v>666</v>
      </c>
      <c r="L327" s="10" t="s">
        <v>666</v>
      </c>
      <c r="M327" s="10"/>
      <c r="N327" s="10" t="s">
        <v>667</v>
      </c>
      <c r="O327" s="17">
        <v>0</v>
      </c>
      <c r="P327" s="17">
        <v>1</v>
      </c>
      <c r="Q327" s="17">
        <v>0</v>
      </c>
      <c r="R327" s="10" t="s">
        <v>839</v>
      </c>
      <c r="S327" s="10" t="s">
        <v>647</v>
      </c>
      <c r="T327" s="10" t="s">
        <v>1581</v>
      </c>
      <c r="U327" s="10" t="s">
        <v>1582</v>
      </c>
      <c r="V327" s="10" t="s">
        <v>647</v>
      </c>
      <c r="W327" s="10" t="s">
        <v>1583</v>
      </c>
      <c r="X327" s="17">
        <v>2017</v>
      </c>
      <c r="Y327" s="10" t="s">
        <v>652</v>
      </c>
      <c r="Z327" s="10" t="s">
        <v>652</v>
      </c>
      <c r="AA327" s="10" t="s">
        <v>1567</v>
      </c>
      <c r="AB327" s="10" t="s">
        <v>1568</v>
      </c>
      <c r="AC327" s="10"/>
      <c r="AD327" s="10"/>
      <c r="AE327" s="17">
        <f t="shared" si="26"/>
        <v>0</v>
      </c>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v>104603050</v>
      </c>
      <c r="CG327" s="10" t="s">
        <v>1578</v>
      </c>
      <c r="CH327" s="10">
        <v>4</v>
      </c>
    </row>
    <row r="328" spans="1:86" ht="14" customHeight="1" x14ac:dyDescent="0.3">
      <c r="A328" s="11" t="s">
        <v>1585</v>
      </c>
      <c r="B328" s="11" t="s">
        <v>1586</v>
      </c>
      <c r="C328" s="11" t="s">
        <v>1587</v>
      </c>
      <c r="D328" s="3" t="str">
        <f t="shared" si="24"/>
        <v>12:10:26</v>
      </c>
      <c r="E328" s="3" t="str">
        <f t="shared" si="25"/>
        <v>12:03:09</v>
      </c>
      <c r="F328" s="4" t="str">
        <f t="shared" si="27"/>
        <v>0:07:17</v>
      </c>
      <c r="I328" s="10" t="s">
        <v>679</v>
      </c>
      <c r="J328" s="10" t="s">
        <v>639</v>
      </c>
      <c r="K328" s="10" t="s">
        <v>666</v>
      </c>
      <c r="L328" s="10" t="s">
        <v>666</v>
      </c>
      <c r="M328" s="10"/>
      <c r="N328" s="10" t="s">
        <v>667</v>
      </c>
      <c r="O328" s="17">
        <v>0</v>
      </c>
      <c r="P328" s="17">
        <v>1</v>
      </c>
      <c r="Q328" s="17">
        <v>0</v>
      </c>
      <c r="R328" s="10" t="s">
        <v>644</v>
      </c>
      <c r="S328" s="10" t="s">
        <v>647</v>
      </c>
      <c r="T328" s="10" t="s">
        <v>1564</v>
      </c>
      <c r="U328" s="10" t="s">
        <v>1565</v>
      </c>
      <c r="V328" s="10" t="s">
        <v>647</v>
      </c>
      <c r="W328" s="10" t="s">
        <v>1583</v>
      </c>
      <c r="X328" s="17">
        <v>2018</v>
      </c>
      <c r="Y328" s="10" t="s">
        <v>652</v>
      </c>
      <c r="Z328" s="10" t="s">
        <v>652</v>
      </c>
      <c r="AA328" s="10" t="s">
        <v>1567</v>
      </c>
      <c r="AB328" s="10" t="s">
        <v>1568</v>
      </c>
      <c r="AC328" s="17">
        <v>200</v>
      </c>
      <c r="AD328" s="17">
        <v>150</v>
      </c>
      <c r="AE328" s="17">
        <f t="shared" si="26"/>
        <v>50</v>
      </c>
      <c r="AF328" s="10" t="s">
        <v>1569</v>
      </c>
      <c r="AG328" s="17">
        <v>1</v>
      </c>
      <c r="AH328" s="17">
        <v>1</v>
      </c>
      <c r="AI328" s="17">
        <v>1</v>
      </c>
      <c r="AJ328" s="17">
        <v>0</v>
      </c>
      <c r="AK328" s="17">
        <v>0</v>
      </c>
      <c r="AL328" s="10"/>
      <c r="AM328" s="10" t="s">
        <v>652</v>
      </c>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v>104603047</v>
      </c>
      <c r="CG328" s="10" t="s">
        <v>1585</v>
      </c>
      <c r="CH328" s="10">
        <v>5</v>
      </c>
    </row>
    <row r="329" spans="1:86" s="10" customFormat="1" ht="14" customHeight="1" x14ac:dyDescent="0.3">
      <c r="A329" s="11" t="s">
        <v>1588</v>
      </c>
      <c r="B329" s="11" t="s">
        <v>1589</v>
      </c>
      <c r="C329" s="11" t="s">
        <v>1590</v>
      </c>
      <c r="D329" s="3" t="str">
        <f t="shared" si="24"/>
        <v>12:00:17</v>
      </c>
      <c r="E329" s="3" t="str">
        <f t="shared" si="25"/>
        <v>11:55:21</v>
      </c>
      <c r="F329" s="4" t="str">
        <f t="shared" si="27"/>
        <v>0:04:56</v>
      </c>
      <c r="G329" s="11"/>
      <c r="H329" s="11"/>
      <c r="I329" s="10" t="s">
        <v>679</v>
      </c>
      <c r="J329" s="10" t="s">
        <v>639</v>
      </c>
      <c r="K329" s="10" t="s">
        <v>666</v>
      </c>
      <c r="L329" s="10" t="s">
        <v>666</v>
      </c>
      <c r="N329" s="10" t="s">
        <v>667</v>
      </c>
      <c r="O329" s="17">
        <v>0</v>
      </c>
      <c r="P329" s="17">
        <v>1</v>
      </c>
      <c r="Q329" s="17">
        <v>0</v>
      </c>
      <c r="R329" s="10" t="s">
        <v>839</v>
      </c>
      <c r="S329" s="10" t="s">
        <v>647</v>
      </c>
      <c r="T329" s="10" t="s">
        <v>1564</v>
      </c>
      <c r="U329" s="10" t="s">
        <v>1565</v>
      </c>
      <c r="V329" s="10" t="s">
        <v>647</v>
      </c>
      <c r="W329" s="10" t="s">
        <v>1583</v>
      </c>
      <c r="X329" s="17">
        <v>2018</v>
      </c>
      <c r="Y329" s="10" t="s">
        <v>652</v>
      </c>
      <c r="Z329" s="10" t="s">
        <v>652</v>
      </c>
      <c r="AA329" s="10" t="s">
        <v>1567</v>
      </c>
      <c r="AB329" s="10" t="s">
        <v>1568</v>
      </c>
      <c r="AC329" s="17">
        <v>150</v>
      </c>
      <c r="AD329" s="17">
        <v>80</v>
      </c>
      <c r="AE329" s="17">
        <f t="shared" si="26"/>
        <v>70</v>
      </c>
      <c r="AF329" s="10" t="s">
        <v>1569</v>
      </c>
      <c r="AG329" s="17">
        <v>1</v>
      </c>
      <c r="AH329" s="17">
        <v>1</v>
      </c>
      <c r="AI329" s="17">
        <v>1</v>
      </c>
      <c r="AJ329" s="17">
        <v>0</v>
      </c>
      <c r="AK329" s="17">
        <v>0</v>
      </c>
      <c r="AM329" s="10" t="s">
        <v>652</v>
      </c>
      <c r="CF329" s="10">
        <v>104603044</v>
      </c>
      <c r="CG329" s="10" t="s">
        <v>1588</v>
      </c>
      <c r="CH329" s="10">
        <v>6</v>
      </c>
    </row>
    <row r="330" spans="1:86" ht="14" customHeight="1" x14ac:dyDescent="0.3">
      <c r="A330" s="11" t="s">
        <v>1591</v>
      </c>
      <c r="B330" s="11" t="s">
        <v>1592</v>
      </c>
      <c r="C330" s="11" t="s">
        <v>1593</v>
      </c>
      <c r="D330" s="3" t="str">
        <f t="shared" si="24"/>
        <v>11:53:07</v>
      </c>
      <c r="E330" s="3" t="str">
        <f t="shared" si="25"/>
        <v>11:48:54</v>
      </c>
      <c r="F330" s="4" t="str">
        <f t="shared" si="27"/>
        <v>0:04:13</v>
      </c>
      <c r="I330" s="10" t="s">
        <v>679</v>
      </c>
      <c r="J330" s="10" t="s">
        <v>639</v>
      </c>
      <c r="K330" s="10" t="s">
        <v>666</v>
      </c>
      <c r="L330" s="10" t="s">
        <v>666</v>
      </c>
      <c r="M330" s="10"/>
      <c r="N330" s="10" t="s">
        <v>667</v>
      </c>
      <c r="O330" s="17">
        <v>0</v>
      </c>
      <c r="P330" s="17">
        <v>1</v>
      </c>
      <c r="Q330" s="17">
        <v>0</v>
      </c>
      <c r="R330" s="10" t="s">
        <v>839</v>
      </c>
      <c r="S330" s="10" t="s">
        <v>647</v>
      </c>
      <c r="T330" s="10" t="s">
        <v>1564</v>
      </c>
      <c r="U330" s="10" t="s">
        <v>1565</v>
      </c>
      <c r="V330" s="10" t="s">
        <v>647</v>
      </c>
      <c r="W330" s="10" t="s">
        <v>1583</v>
      </c>
      <c r="X330" s="17">
        <v>2018</v>
      </c>
      <c r="Y330" s="10" t="s">
        <v>652</v>
      </c>
      <c r="Z330" s="10" t="s">
        <v>652</v>
      </c>
      <c r="AA330" s="10" t="s">
        <v>1567</v>
      </c>
      <c r="AB330" s="10" t="s">
        <v>1568</v>
      </c>
      <c r="AC330" s="17">
        <v>100</v>
      </c>
      <c r="AD330" s="17">
        <v>40</v>
      </c>
      <c r="AE330" s="17">
        <f t="shared" si="26"/>
        <v>60</v>
      </c>
      <c r="AF330" s="10" t="s">
        <v>1594</v>
      </c>
      <c r="AG330" s="17">
        <v>1</v>
      </c>
      <c r="AH330" s="17">
        <v>1</v>
      </c>
      <c r="AI330" s="17">
        <v>0</v>
      </c>
      <c r="AJ330" s="17">
        <v>0</v>
      </c>
      <c r="AK330" s="17">
        <v>0</v>
      </c>
      <c r="AL330" s="10"/>
      <c r="AM330" s="10" t="s">
        <v>652</v>
      </c>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v>104602902</v>
      </c>
      <c r="CG330" s="10" t="s">
        <v>1591</v>
      </c>
      <c r="CH330" s="10">
        <v>7</v>
      </c>
    </row>
    <row r="331" spans="1:86" ht="14" customHeight="1" x14ac:dyDescent="0.3">
      <c r="A331" s="11" t="s">
        <v>1599</v>
      </c>
      <c r="B331" s="11" t="s">
        <v>1600</v>
      </c>
      <c r="C331" s="11" t="s">
        <v>1601</v>
      </c>
      <c r="D331" s="3" t="str">
        <f t="shared" si="24"/>
        <v>11:14:10</v>
      </c>
      <c r="E331" s="3" t="str">
        <f t="shared" si="25"/>
        <v>11:10:15</v>
      </c>
      <c r="F331" s="4" t="str">
        <f t="shared" si="27"/>
        <v>0:03:55</v>
      </c>
      <c r="I331" s="10" t="s">
        <v>679</v>
      </c>
      <c r="J331" s="10" t="s">
        <v>639</v>
      </c>
      <c r="K331" s="10" t="s">
        <v>666</v>
      </c>
      <c r="L331" s="10" t="s">
        <v>666</v>
      </c>
      <c r="M331" s="10"/>
      <c r="N331" s="10" t="s">
        <v>667</v>
      </c>
      <c r="O331" s="17">
        <v>0</v>
      </c>
      <c r="P331" s="17">
        <v>1</v>
      </c>
      <c r="Q331" s="17">
        <v>0</v>
      </c>
      <c r="R331" s="10" t="s">
        <v>839</v>
      </c>
      <c r="S331" s="10" t="s">
        <v>647</v>
      </c>
      <c r="T331" s="10" t="s">
        <v>1581</v>
      </c>
      <c r="U331" s="10" t="s">
        <v>1582</v>
      </c>
      <c r="V331" s="10" t="s">
        <v>647</v>
      </c>
      <c r="W331" s="10" t="s">
        <v>1583</v>
      </c>
      <c r="X331" s="17">
        <v>2016</v>
      </c>
      <c r="Y331" s="10" t="s">
        <v>652</v>
      </c>
      <c r="Z331" s="10" t="s">
        <v>652</v>
      </c>
      <c r="AA331" s="10" t="s">
        <v>1567</v>
      </c>
      <c r="AB331" s="10" t="s">
        <v>1568</v>
      </c>
      <c r="AC331" s="10"/>
      <c r="AD331" s="10"/>
      <c r="AE331" s="17">
        <f t="shared" si="26"/>
        <v>0</v>
      </c>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v>104602815</v>
      </c>
      <c r="CG331" s="10" t="s">
        <v>1599</v>
      </c>
      <c r="CH331" s="10">
        <v>9</v>
      </c>
    </row>
    <row r="332" spans="1:86" ht="14" customHeight="1" x14ac:dyDescent="0.3">
      <c r="A332" s="11" t="s">
        <v>1606</v>
      </c>
      <c r="B332" s="11" t="s">
        <v>1607</v>
      </c>
      <c r="C332" s="11" t="s">
        <v>1608</v>
      </c>
      <c r="D332" s="3" t="str">
        <f t="shared" si="24"/>
        <v>10:49:14</v>
      </c>
      <c r="E332" s="3" t="str">
        <f t="shared" si="25"/>
        <v>10:45:30</v>
      </c>
      <c r="F332" s="4" t="str">
        <f t="shared" si="27"/>
        <v>0:03:44</v>
      </c>
      <c r="I332" s="10" t="s">
        <v>679</v>
      </c>
      <c r="J332" s="10" t="s">
        <v>639</v>
      </c>
      <c r="K332" s="10" t="s">
        <v>666</v>
      </c>
      <c r="L332" s="10" t="s">
        <v>666</v>
      </c>
      <c r="M332" s="10"/>
      <c r="N332" s="10" t="s">
        <v>667</v>
      </c>
      <c r="O332" s="17">
        <v>0</v>
      </c>
      <c r="P332" s="17">
        <v>1</v>
      </c>
      <c r="Q332" s="17">
        <v>0</v>
      </c>
      <c r="R332" s="10" t="s">
        <v>839</v>
      </c>
      <c r="S332" s="10" t="s">
        <v>647</v>
      </c>
      <c r="T332" s="10" t="s">
        <v>1581</v>
      </c>
      <c r="U332" s="10" t="s">
        <v>1582</v>
      </c>
      <c r="V332" s="10" t="s">
        <v>647</v>
      </c>
      <c r="W332" s="10" t="s">
        <v>1583</v>
      </c>
      <c r="X332" s="17">
        <v>2016</v>
      </c>
      <c r="Y332" s="10" t="s">
        <v>652</v>
      </c>
      <c r="Z332" s="10" t="s">
        <v>652</v>
      </c>
      <c r="AA332" s="10" t="s">
        <v>1567</v>
      </c>
      <c r="AB332" s="10" t="s">
        <v>1568</v>
      </c>
      <c r="AC332" s="10"/>
      <c r="AD332" s="10"/>
      <c r="AE332" s="17">
        <f t="shared" si="26"/>
        <v>0</v>
      </c>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v>104602773</v>
      </c>
      <c r="CG332" s="10" t="s">
        <v>1606</v>
      </c>
      <c r="CH332" s="10">
        <v>11</v>
      </c>
    </row>
    <row r="333" spans="1:86" x14ac:dyDescent="0.3">
      <c r="A333" s="11" t="s">
        <v>1609</v>
      </c>
      <c r="B333" s="11" t="s">
        <v>1610</v>
      </c>
      <c r="C333" s="11" t="s">
        <v>1611</v>
      </c>
      <c r="D333" s="3" t="str">
        <f t="shared" si="24"/>
        <v>10:43:17</v>
      </c>
      <c r="E333" s="3" t="str">
        <f t="shared" si="25"/>
        <v>10:40:08</v>
      </c>
      <c r="F333" s="4" t="str">
        <f t="shared" si="27"/>
        <v>0:03:09</v>
      </c>
      <c r="I333" s="10" t="s">
        <v>679</v>
      </c>
      <c r="J333" s="10" t="s">
        <v>639</v>
      </c>
      <c r="K333" s="10" t="s">
        <v>666</v>
      </c>
      <c r="L333" s="10" t="s">
        <v>666</v>
      </c>
      <c r="M333" s="10"/>
      <c r="N333" s="10" t="s">
        <v>667</v>
      </c>
      <c r="O333" s="17">
        <v>0</v>
      </c>
      <c r="P333" s="17">
        <v>1</v>
      </c>
      <c r="Q333" s="17">
        <v>0</v>
      </c>
      <c r="R333" s="10" t="s">
        <v>839</v>
      </c>
      <c r="S333" s="10" t="s">
        <v>647</v>
      </c>
      <c r="T333" s="10" t="s">
        <v>1581</v>
      </c>
      <c r="U333" s="10" t="s">
        <v>1582</v>
      </c>
      <c r="V333" s="10" t="s">
        <v>647</v>
      </c>
      <c r="W333" s="10" t="s">
        <v>1583</v>
      </c>
      <c r="X333" s="17">
        <v>2016</v>
      </c>
      <c r="Y333" s="10" t="s">
        <v>652</v>
      </c>
      <c r="Z333" s="10" t="s">
        <v>652</v>
      </c>
      <c r="AA333" s="10" t="s">
        <v>1567</v>
      </c>
      <c r="AB333" s="10" t="s">
        <v>1568</v>
      </c>
      <c r="AC333" s="10"/>
      <c r="AD333" s="10"/>
      <c r="AE333" s="17">
        <f t="shared" si="26"/>
        <v>0</v>
      </c>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v>104602742</v>
      </c>
      <c r="CG333" s="10" t="s">
        <v>1609</v>
      </c>
      <c r="CH333" s="10">
        <v>12</v>
      </c>
    </row>
    <row r="334" spans="1:86" ht="14" customHeight="1" x14ac:dyDescent="0.3">
      <c r="A334" s="11" t="s">
        <v>1612</v>
      </c>
      <c r="B334" s="11" t="s">
        <v>1613</v>
      </c>
      <c r="C334" s="11" t="s">
        <v>1614</v>
      </c>
      <c r="D334" s="3" t="str">
        <f t="shared" si="24"/>
        <v>10:37:00</v>
      </c>
      <c r="E334" s="3" t="str">
        <f t="shared" si="25"/>
        <v>10:29:57</v>
      </c>
      <c r="F334" s="4" t="str">
        <f t="shared" si="27"/>
        <v>0:07:03</v>
      </c>
      <c r="I334" s="10" t="s">
        <v>679</v>
      </c>
      <c r="J334" s="10" t="s">
        <v>639</v>
      </c>
      <c r="K334" s="10" t="s">
        <v>666</v>
      </c>
      <c r="L334" s="10" t="s">
        <v>666</v>
      </c>
      <c r="M334" s="10"/>
      <c r="N334" s="10" t="s">
        <v>667</v>
      </c>
      <c r="O334" s="17">
        <v>0</v>
      </c>
      <c r="P334" s="17">
        <v>1</v>
      </c>
      <c r="Q334" s="17">
        <v>0</v>
      </c>
      <c r="R334" s="10" t="s">
        <v>644</v>
      </c>
      <c r="S334" s="10" t="s">
        <v>647</v>
      </c>
      <c r="T334" s="10" t="s">
        <v>1581</v>
      </c>
      <c r="U334" s="10" t="s">
        <v>1582</v>
      </c>
      <c r="V334" s="10" t="s">
        <v>647</v>
      </c>
      <c r="W334" s="10" t="s">
        <v>1583</v>
      </c>
      <c r="X334" s="17">
        <v>2016</v>
      </c>
      <c r="Y334" s="10" t="s">
        <v>652</v>
      </c>
      <c r="Z334" s="10" t="s">
        <v>652</v>
      </c>
      <c r="AA334" s="10" t="s">
        <v>1567</v>
      </c>
      <c r="AB334" s="10" t="s">
        <v>1568</v>
      </c>
      <c r="AC334" s="10"/>
      <c r="AD334" s="10"/>
      <c r="AE334" s="17">
        <f t="shared" si="26"/>
        <v>0</v>
      </c>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v>104602721</v>
      </c>
      <c r="CG334" s="10" t="s">
        <v>1612</v>
      </c>
      <c r="CH334" s="10">
        <v>13</v>
      </c>
    </row>
    <row r="335" spans="1:86" ht="14" customHeight="1" x14ac:dyDescent="0.3">
      <c r="A335" s="11" t="s">
        <v>1615</v>
      </c>
      <c r="B335" s="11" t="s">
        <v>1616</v>
      </c>
      <c r="C335" s="11" t="s">
        <v>1617</v>
      </c>
      <c r="D335" s="3" t="str">
        <f t="shared" si="24"/>
        <v>12:58:21</v>
      </c>
      <c r="E335" s="3" t="str">
        <f t="shared" si="25"/>
        <v>12:55:06</v>
      </c>
      <c r="F335" s="4" t="str">
        <f t="shared" si="27"/>
        <v>0:03:15</v>
      </c>
      <c r="I335" s="10" t="s">
        <v>679</v>
      </c>
      <c r="J335" s="10" t="s">
        <v>639</v>
      </c>
      <c r="K335" s="10" t="s">
        <v>666</v>
      </c>
      <c r="L335" s="10" t="s">
        <v>666</v>
      </c>
      <c r="M335" s="10"/>
      <c r="N335" s="10" t="s">
        <v>667</v>
      </c>
      <c r="O335" s="17">
        <v>0</v>
      </c>
      <c r="P335" s="17">
        <v>1</v>
      </c>
      <c r="Q335" s="17">
        <v>0</v>
      </c>
      <c r="R335" s="10" t="s">
        <v>644</v>
      </c>
      <c r="S335" s="10" t="s">
        <v>647</v>
      </c>
      <c r="T335" s="10" t="s">
        <v>1564</v>
      </c>
      <c r="U335" s="10" t="s">
        <v>1565</v>
      </c>
      <c r="V335" s="10" t="s">
        <v>647</v>
      </c>
      <c r="W335" s="10" t="s">
        <v>1583</v>
      </c>
      <c r="X335" s="17">
        <v>2015</v>
      </c>
      <c r="Y335" s="10" t="s">
        <v>652</v>
      </c>
      <c r="Z335" s="10" t="s">
        <v>652</v>
      </c>
      <c r="AA335" s="10" t="s">
        <v>1567</v>
      </c>
      <c r="AB335" s="10" t="s">
        <v>1568</v>
      </c>
      <c r="AC335" s="17">
        <v>180</v>
      </c>
      <c r="AD335" s="17">
        <v>30</v>
      </c>
      <c r="AE335" s="17">
        <f t="shared" si="26"/>
        <v>150</v>
      </c>
      <c r="AF335" s="10" t="s">
        <v>1569</v>
      </c>
      <c r="AG335" s="17">
        <v>1</v>
      </c>
      <c r="AH335" s="17">
        <v>1</v>
      </c>
      <c r="AI335" s="17">
        <v>1</v>
      </c>
      <c r="AJ335" s="17">
        <v>0</v>
      </c>
      <c r="AK335" s="17">
        <v>0</v>
      </c>
      <c r="AL335" s="10"/>
      <c r="AM335" s="10" t="s">
        <v>652</v>
      </c>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v>104604876</v>
      </c>
      <c r="CG335" s="10" t="s">
        <v>1615</v>
      </c>
      <c r="CH335" s="10">
        <v>14</v>
      </c>
    </row>
    <row r="336" spans="1:86" ht="14" customHeight="1" x14ac:dyDescent="0.3">
      <c r="A336" s="11" t="s">
        <v>1618</v>
      </c>
      <c r="B336" s="11" t="s">
        <v>1619</v>
      </c>
      <c r="C336" s="11" t="s">
        <v>1620</v>
      </c>
      <c r="D336" s="3" t="str">
        <f t="shared" si="24"/>
        <v>10:37:09</v>
      </c>
      <c r="E336" s="3" t="str">
        <f t="shared" si="25"/>
        <v>10:29:16</v>
      </c>
      <c r="F336" s="4" t="str">
        <f t="shared" si="27"/>
        <v>0:07:53</v>
      </c>
      <c r="I336" s="10" t="s">
        <v>679</v>
      </c>
      <c r="J336" s="10" t="s">
        <v>639</v>
      </c>
      <c r="K336" s="10" t="s">
        <v>666</v>
      </c>
      <c r="L336" s="10" t="s">
        <v>666</v>
      </c>
      <c r="M336" s="10"/>
      <c r="N336" s="10" t="s">
        <v>667</v>
      </c>
      <c r="O336" s="17">
        <v>0</v>
      </c>
      <c r="P336" s="17">
        <v>1</v>
      </c>
      <c r="Q336" s="17">
        <v>0</v>
      </c>
      <c r="R336" s="10" t="s">
        <v>839</v>
      </c>
      <c r="S336" s="10" t="s">
        <v>647</v>
      </c>
      <c r="T336" s="10" t="s">
        <v>1581</v>
      </c>
      <c r="U336" s="10" t="s">
        <v>1582</v>
      </c>
      <c r="V336" s="10" t="s">
        <v>647</v>
      </c>
      <c r="W336" s="10" t="s">
        <v>1583</v>
      </c>
      <c r="X336" s="17">
        <v>2016</v>
      </c>
      <c r="Y336" s="10" t="s">
        <v>652</v>
      </c>
      <c r="Z336" s="10" t="s">
        <v>652</v>
      </c>
      <c r="AA336" s="10" t="s">
        <v>1567</v>
      </c>
      <c r="AB336" s="10" t="s">
        <v>1568</v>
      </c>
      <c r="AC336" s="10"/>
      <c r="AD336" s="10"/>
      <c r="AE336" s="17">
        <f t="shared" si="26"/>
        <v>0</v>
      </c>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v>104601820</v>
      </c>
      <c r="CG336" s="10" t="s">
        <v>1618</v>
      </c>
      <c r="CH336" s="10">
        <v>15</v>
      </c>
    </row>
    <row r="337" spans="1:86" ht="14" customHeight="1" x14ac:dyDescent="0.3">
      <c r="A337" s="11" t="s">
        <v>1621</v>
      </c>
      <c r="B337" s="11" t="s">
        <v>1622</v>
      </c>
      <c r="C337" s="11" t="s">
        <v>1623</v>
      </c>
      <c r="D337" s="3" t="str">
        <f t="shared" si="24"/>
        <v>12:33:10</v>
      </c>
      <c r="E337" s="3" t="str">
        <f t="shared" si="25"/>
        <v>12:26:21</v>
      </c>
      <c r="F337" s="4" t="str">
        <f t="shared" si="27"/>
        <v>0:06:49</v>
      </c>
      <c r="I337" s="10" t="s">
        <v>679</v>
      </c>
      <c r="J337" s="10" t="s">
        <v>639</v>
      </c>
      <c r="K337" s="10" t="s">
        <v>666</v>
      </c>
      <c r="L337" s="10" t="s">
        <v>666</v>
      </c>
      <c r="M337" s="10"/>
      <c r="N337" s="10" t="s">
        <v>667</v>
      </c>
      <c r="O337" s="17">
        <v>0</v>
      </c>
      <c r="P337" s="17">
        <v>1</v>
      </c>
      <c r="Q337" s="17">
        <v>0</v>
      </c>
      <c r="R337" s="10" t="s">
        <v>839</v>
      </c>
      <c r="S337" s="10" t="s">
        <v>647</v>
      </c>
      <c r="T337" s="10" t="s">
        <v>1564</v>
      </c>
      <c r="U337" s="10" t="s">
        <v>1565</v>
      </c>
      <c r="V337" s="10" t="s">
        <v>647</v>
      </c>
      <c r="W337" s="10" t="s">
        <v>1583</v>
      </c>
      <c r="X337" s="17">
        <v>2020</v>
      </c>
      <c r="Y337" s="10" t="s">
        <v>652</v>
      </c>
      <c r="Z337" s="10" t="s">
        <v>652</v>
      </c>
      <c r="AA337" s="10" t="s">
        <v>1567</v>
      </c>
      <c r="AB337" s="10" t="s">
        <v>1568</v>
      </c>
      <c r="AC337" s="17">
        <v>45</v>
      </c>
      <c r="AD337" s="17">
        <v>40</v>
      </c>
      <c r="AE337" s="17">
        <f t="shared" si="26"/>
        <v>5</v>
      </c>
      <c r="AF337" s="10" t="s">
        <v>1594</v>
      </c>
      <c r="AG337" s="17">
        <v>1</v>
      </c>
      <c r="AH337" s="17">
        <v>1</v>
      </c>
      <c r="AI337" s="17">
        <v>0</v>
      </c>
      <c r="AJ337" s="17">
        <v>0</v>
      </c>
      <c r="AK337" s="17">
        <v>0</v>
      </c>
      <c r="AL337" s="10"/>
      <c r="AM337" s="10" t="s">
        <v>652</v>
      </c>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v>104604578</v>
      </c>
      <c r="CG337" s="10" t="s">
        <v>1621</v>
      </c>
      <c r="CH337" s="10">
        <v>16</v>
      </c>
    </row>
    <row r="338" spans="1:86" ht="14" customHeight="1" x14ac:dyDescent="0.3">
      <c r="A338" s="11" t="s">
        <v>1624</v>
      </c>
      <c r="B338" s="11" t="s">
        <v>1625</v>
      </c>
      <c r="C338" s="11" t="s">
        <v>1626</v>
      </c>
      <c r="D338" s="3" t="str">
        <f t="shared" si="24"/>
        <v>12:21:58</v>
      </c>
      <c r="E338" s="3" t="str">
        <f t="shared" si="25"/>
        <v>12:16:34</v>
      </c>
      <c r="F338" s="4" t="str">
        <f t="shared" si="27"/>
        <v>0:05:24</v>
      </c>
      <c r="I338" s="10" t="s">
        <v>679</v>
      </c>
      <c r="J338" s="10" t="s">
        <v>639</v>
      </c>
      <c r="K338" s="10" t="s">
        <v>666</v>
      </c>
      <c r="L338" s="10" t="s">
        <v>666</v>
      </c>
      <c r="M338" s="10"/>
      <c r="N338" s="10" t="s">
        <v>667</v>
      </c>
      <c r="O338" s="17">
        <v>0</v>
      </c>
      <c r="P338" s="17">
        <v>1</v>
      </c>
      <c r="Q338" s="17">
        <v>0</v>
      </c>
      <c r="R338" s="10" t="s">
        <v>839</v>
      </c>
      <c r="S338" s="10" t="s">
        <v>647</v>
      </c>
      <c r="T338" s="10" t="s">
        <v>1564</v>
      </c>
      <c r="U338" s="10" t="s">
        <v>1565</v>
      </c>
      <c r="V338" s="10" t="s">
        <v>647</v>
      </c>
      <c r="W338" s="10" t="s">
        <v>1583</v>
      </c>
      <c r="X338" s="17">
        <v>2018</v>
      </c>
      <c r="Y338" s="10" t="s">
        <v>652</v>
      </c>
      <c r="Z338" s="10" t="s">
        <v>652</v>
      </c>
      <c r="AA338" s="10" t="s">
        <v>1567</v>
      </c>
      <c r="AB338" s="10" t="s">
        <v>1568</v>
      </c>
      <c r="AC338" s="17">
        <v>120</v>
      </c>
      <c r="AD338" s="17">
        <v>70</v>
      </c>
      <c r="AE338" s="17">
        <f t="shared" si="26"/>
        <v>50</v>
      </c>
      <c r="AF338" s="10" t="s">
        <v>1594</v>
      </c>
      <c r="AG338" s="17">
        <v>1</v>
      </c>
      <c r="AH338" s="17">
        <v>1</v>
      </c>
      <c r="AI338" s="17">
        <v>0</v>
      </c>
      <c r="AJ338" s="17">
        <v>0</v>
      </c>
      <c r="AK338" s="17">
        <v>0</v>
      </c>
      <c r="AL338" s="10"/>
      <c r="AM338" s="10" t="s">
        <v>652</v>
      </c>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v>104604576</v>
      </c>
      <c r="CG338" s="10" t="s">
        <v>1624</v>
      </c>
      <c r="CH338" s="10">
        <v>17</v>
      </c>
    </row>
    <row r="339" spans="1:86" ht="14" customHeight="1" x14ac:dyDescent="0.3">
      <c r="A339" s="11" t="s">
        <v>1627</v>
      </c>
      <c r="B339" s="11" t="s">
        <v>1628</v>
      </c>
      <c r="C339" s="11" t="s">
        <v>1629</v>
      </c>
      <c r="D339" s="3" t="str">
        <f t="shared" si="24"/>
        <v>11:56:55</v>
      </c>
      <c r="E339" s="3" t="str">
        <f t="shared" si="25"/>
        <v>11:49:11</v>
      </c>
      <c r="F339" s="4" t="str">
        <f t="shared" si="27"/>
        <v>0:07:44</v>
      </c>
      <c r="I339" s="10" t="s">
        <v>679</v>
      </c>
      <c r="J339" s="10" t="s">
        <v>639</v>
      </c>
      <c r="K339" s="10" t="s">
        <v>666</v>
      </c>
      <c r="L339" s="10" t="s">
        <v>666</v>
      </c>
      <c r="M339" s="10"/>
      <c r="N339" s="10" t="s">
        <v>667</v>
      </c>
      <c r="O339" s="17">
        <v>0</v>
      </c>
      <c r="P339" s="17">
        <v>1</v>
      </c>
      <c r="Q339" s="17">
        <v>0</v>
      </c>
      <c r="R339" s="10" t="s">
        <v>839</v>
      </c>
      <c r="S339" s="10" t="s">
        <v>647</v>
      </c>
      <c r="T339" s="10" t="s">
        <v>1564</v>
      </c>
      <c r="U339" s="10" t="s">
        <v>1565</v>
      </c>
      <c r="V339" s="10" t="s">
        <v>647</v>
      </c>
      <c r="W339" s="10" t="s">
        <v>1566</v>
      </c>
      <c r="X339" s="17">
        <v>2020</v>
      </c>
      <c r="Y339" s="10" t="s">
        <v>652</v>
      </c>
      <c r="Z339" s="10" t="s">
        <v>652</v>
      </c>
      <c r="AA339" s="10" t="s">
        <v>1567</v>
      </c>
      <c r="AB339" s="10" t="s">
        <v>1568</v>
      </c>
      <c r="AC339" s="17">
        <v>40</v>
      </c>
      <c r="AD339" s="17">
        <v>35</v>
      </c>
      <c r="AE339" s="17">
        <f t="shared" si="26"/>
        <v>5</v>
      </c>
      <c r="AF339" s="10" t="s">
        <v>1569</v>
      </c>
      <c r="AG339" s="17">
        <v>1</v>
      </c>
      <c r="AH339" s="17">
        <v>1</v>
      </c>
      <c r="AI339" s="17">
        <v>1</v>
      </c>
      <c r="AJ339" s="17">
        <v>0</v>
      </c>
      <c r="AK339" s="17">
        <v>0</v>
      </c>
      <c r="AL339" s="10"/>
      <c r="AM339" s="10" t="s">
        <v>652</v>
      </c>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v>104604515</v>
      </c>
      <c r="CG339" s="10" t="s">
        <v>1627</v>
      </c>
      <c r="CH339" s="10">
        <v>18</v>
      </c>
    </row>
    <row r="340" spans="1:86" ht="14" customHeight="1" x14ac:dyDescent="0.3">
      <c r="A340" s="11" t="s">
        <v>1630</v>
      </c>
      <c r="B340" s="11" t="s">
        <v>1631</v>
      </c>
      <c r="C340" s="11" t="s">
        <v>1632</v>
      </c>
      <c r="D340" s="3" t="str">
        <f t="shared" si="24"/>
        <v>13:21:40</v>
      </c>
      <c r="E340" s="3" t="str">
        <f t="shared" si="25"/>
        <v>13:07:50</v>
      </c>
      <c r="F340" s="4" t="str">
        <f t="shared" si="27"/>
        <v>0:13:50</v>
      </c>
      <c r="I340" s="10" t="s">
        <v>679</v>
      </c>
      <c r="J340" s="10" t="s">
        <v>639</v>
      </c>
      <c r="K340" s="10" t="s">
        <v>666</v>
      </c>
      <c r="L340" s="10" t="s">
        <v>666</v>
      </c>
      <c r="M340" s="10"/>
      <c r="N340" s="10" t="s">
        <v>667</v>
      </c>
      <c r="O340" s="17">
        <v>0</v>
      </c>
      <c r="P340" s="17">
        <v>1</v>
      </c>
      <c r="Q340" s="17">
        <v>0</v>
      </c>
      <c r="R340" s="10" t="s">
        <v>839</v>
      </c>
      <c r="S340" s="10" t="s">
        <v>647</v>
      </c>
      <c r="T340" s="10" t="s">
        <v>1564</v>
      </c>
      <c r="U340" s="10" t="s">
        <v>1598</v>
      </c>
      <c r="V340" s="10" t="s">
        <v>652</v>
      </c>
      <c r="W340" s="10" t="s">
        <v>1583</v>
      </c>
      <c r="X340" s="17">
        <v>2015</v>
      </c>
      <c r="Y340" s="10" t="s">
        <v>652</v>
      </c>
      <c r="Z340" s="10" t="s">
        <v>652</v>
      </c>
      <c r="AA340" s="10" t="s">
        <v>1633</v>
      </c>
      <c r="AB340" s="10" t="s">
        <v>1568</v>
      </c>
      <c r="AC340" s="17">
        <v>100</v>
      </c>
      <c r="AD340" s="21">
        <v>0</v>
      </c>
      <c r="AE340" s="17">
        <f t="shared" si="26"/>
        <v>100</v>
      </c>
      <c r="AF340" s="10" t="s">
        <v>1594</v>
      </c>
      <c r="AG340" s="17">
        <v>1</v>
      </c>
      <c r="AH340" s="17">
        <v>1</v>
      </c>
      <c r="AI340" s="17">
        <v>0</v>
      </c>
      <c r="AJ340" s="17">
        <v>0</v>
      </c>
      <c r="AK340" s="17">
        <v>0</v>
      </c>
      <c r="AL340" s="10"/>
      <c r="AM340" s="10" t="s">
        <v>652</v>
      </c>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t="s">
        <v>1634</v>
      </c>
      <c r="CF340" s="10">
        <v>104601922</v>
      </c>
      <c r="CG340" s="10" t="s">
        <v>1630</v>
      </c>
      <c r="CH340" s="10">
        <v>56</v>
      </c>
    </row>
    <row r="341" spans="1:86" ht="14" customHeight="1" x14ac:dyDescent="0.3">
      <c r="A341" s="11" t="s">
        <v>1635</v>
      </c>
      <c r="B341" s="11" t="s">
        <v>1636</v>
      </c>
      <c r="C341" s="11" t="s">
        <v>1637</v>
      </c>
      <c r="D341" s="3" t="str">
        <f t="shared" si="24"/>
        <v>12:13:19</v>
      </c>
      <c r="E341" s="3" t="str">
        <f t="shared" si="25"/>
        <v>11:58:15</v>
      </c>
      <c r="F341" s="4" t="str">
        <f t="shared" si="27"/>
        <v>0:15:04</v>
      </c>
      <c r="I341" s="10" t="s">
        <v>679</v>
      </c>
      <c r="J341" s="10" t="s">
        <v>639</v>
      </c>
      <c r="K341" s="10" t="s">
        <v>666</v>
      </c>
      <c r="L341" s="15" t="s">
        <v>666</v>
      </c>
      <c r="N341" s="15" t="s">
        <v>667</v>
      </c>
      <c r="O341" s="25">
        <v>0</v>
      </c>
      <c r="P341" s="25">
        <v>1</v>
      </c>
      <c r="Q341" s="25">
        <v>0</v>
      </c>
      <c r="R341" s="15" t="s">
        <v>839</v>
      </c>
      <c r="S341" s="15" t="s">
        <v>647</v>
      </c>
      <c r="T341" s="15" t="s">
        <v>1638</v>
      </c>
      <c r="U341" s="15" t="s">
        <v>1639</v>
      </c>
      <c r="V341" s="15" t="s">
        <v>647</v>
      </c>
      <c r="W341" s="15" t="s">
        <v>1566</v>
      </c>
      <c r="X341" s="25">
        <v>1970</v>
      </c>
      <c r="Y341" s="15" t="s">
        <v>652</v>
      </c>
      <c r="Z341" s="15" t="s">
        <v>652</v>
      </c>
      <c r="AE341" s="17">
        <f t="shared" si="26"/>
        <v>0</v>
      </c>
      <c r="BK341" s="15" t="s">
        <v>1566</v>
      </c>
      <c r="BL341" s="25">
        <v>200</v>
      </c>
      <c r="BM341" s="25" t="s">
        <v>1640</v>
      </c>
      <c r="BN341" s="15" t="s">
        <v>652</v>
      </c>
      <c r="BO341" s="15" t="s">
        <v>652</v>
      </c>
      <c r="BP341" s="15" t="s">
        <v>647</v>
      </c>
      <c r="BQ341" s="15" t="s">
        <v>647</v>
      </c>
      <c r="BR341" s="15" t="s">
        <v>647</v>
      </c>
      <c r="BS341" s="15" t="s">
        <v>647</v>
      </c>
      <c r="BT341" s="15" t="s">
        <v>652</v>
      </c>
      <c r="BV341" s="15" t="s">
        <v>647</v>
      </c>
      <c r="BW341" s="15" t="s">
        <v>647</v>
      </c>
      <c r="BX341" s="15" t="s">
        <v>647</v>
      </c>
      <c r="BY341" s="15" t="s">
        <v>1641</v>
      </c>
      <c r="BZ341" s="15" t="s">
        <v>647</v>
      </c>
      <c r="CF341" s="15">
        <v>104602296</v>
      </c>
      <c r="CG341" s="15" t="s">
        <v>1635</v>
      </c>
      <c r="CH341" s="15">
        <v>57</v>
      </c>
    </row>
    <row r="342" spans="1:86" ht="14" customHeight="1" x14ac:dyDescent="0.3">
      <c r="A342" s="11" t="s">
        <v>1642</v>
      </c>
      <c r="B342" s="11" t="s">
        <v>1643</v>
      </c>
      <c r="C342" s="11" t="s">
        <v>1644</v>
      </c>
      <c r="D342" s="3" t="str">
        <f t="shared" si="24"/>
        <v>10:58:17</v>
      </c>
      <c r="E342" s="3" t="str">
        <f t="shared" si="25"/>
        <v>10:52:17</v>
      </c>
      <c r="F342" s="4" t="str">
        <f t="shared" si="27"/>
        <v>0:06:00</v>
      </c>
      <c r="I342" s="10" t="s">
        <v>679</v>
      </c>
      <c r="J342" s="10" t="s">
        <v>639</v>
      </c>
      <c r="K342" s="10" t="s">
        <v>666</v>
      </c>
      <c r="L342" s="10" t="s">
        <v>666</v>
      </c>
      <c r="M342" s="10"/>
      <c r="N342" s="10" t="s">
        <v>667</v>
      </c>
      <c r="O342" s="17">
        <v>0</v>
      </c>
      <c r="P342" s="17">
        <v>1</v>
      </c>
      <c r="Q342" s="17">
        <v>0</v>
      </c>
      <c r="R342" s="10" t="s">
        <v>839</v>
      </c>
      <c r="S342" s="10" t="s">
        <v>647</v>
      </c>
      <c r="T342" s="10" t="s">
        <v>1564</v>
      </c>
      <c r="U342" s="10" t="s">
        <v>1598</v>
      </c>
      <c r="V342" s="10" t="s">
        <v>652</v>
      </c>
      <c r="W342" s="10" t="s">
        <v>1583</v>
      </c>
      <c r="X342" s="17">
        <v>2015</v>
      </c>
      <c r="Y342" s="10" t="s">
        <v>647</v>
      </c>
      <c r="Z342" s="10" t="s">
        <v>652</v>
      </c>
      <c r="AA342" s="10" t="s">
        <v>1633</v>
      </c>
      <c r="AB342" s="18" t="s">
        <v>1568</v>
      </c>
      <c r="AC342" s="17">
        <v>200</v>
      </c>
      <c r="AD342" s="21">
        <v>0</v>
      </c>
      <c r="AE342" s="17">
        <f t="shared" si="26"/>
        <v>200</v>
      </c>
      <c r="AF342" s="10" t="s">
        <v>1569</v>
      </c>
      <c r="AG342" s="17">
        <v>1</v>
      </c>
      <c r="AH342" s="17">
        <v>1</v>
      </c>
      <c r="AI342" s="17">
        <v>1</v>
      </c>
      <c r="AJ342" s="17">
        <v>0</v>
      </c>
      <c r="AK342" s="17">
        <v>0</v>
      </c>
      <c r="AL342" s="10"/>
      <c r="AM342" s="10" t="s">
        <v>652</v>
      </c>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t="s">
        <v>1645</v>
      </c>
      <c r="CF342" s="10">
        <v>104602793</v>
      </c>
      <c r="CG342" s="10" t="s">
        <v>1642</v>
      </c>
      <c r="CH342" s="10">
        <v>58</v>
      </c>
    </row>
    <row r="343" spans="1:86" x14ac:dyDescent="0.3">
      <c r="A343" s="11" t="s">
        <v>1646</v>
      </c>
      <c r="B343" s="11" t="s">
        <v>1647</v>
      </c>
      <c r="C343" s="11" t="s">
        <v>1648</v>
      </c>
      <c r="D343" s="3" t="str">
        <f t="shared" si="24"/>
        <v>11:05:25</v>
      </c>
      <c r="E343" s="3" t="str">
        <f t="shared" si="25"/>
        <v>11:00:40</v>
      </c>
      <c r="F343" s="4" t="str">
        <f t="shared" si="27"/>
        <v>0:04:45</v>
      </c>
      <c r="I343" s="10" t="s">
        <v>679</v>
      </c>
      <c r="J343" s="10" t="s">
        <v>639</v>
      </c>
      <c r="K343" s="10" t="s">
        <v>666</v>
      </c>
      <c r="L343" s="10" t="s">
        <v>666</v>
      </c>
      <c r="M343" s="10"/>
      <c r="N343" s="10" t="s">
        <v>667</v>
      </c>
      <c r="O343" s="17">
        <v>0</v>
      </c>
      <c r="P343" s="17">
        <v>1</v>
      </c>
      <c r="Q343" s="17">
        <v>0</v>
      </c>
      <c r="R343" s="10" t="s">
        <v>839</v>
      </c>
      <c r="S343" s="10" t="s">
        <v>647</v>
      </c>
      <c r="T343" s="10" t="s">
        <v>1564</v>
      </c>
      <c r="U343" s="10" t="s">
        <v>1649</v>
      </c>
      <c r="V343" s="10" t="s">
        <v>647</v>
      </c>
      <c r="W343" s="10" t="s">
        <v>1583</v>
      </c>
      <c r="X343" s="17">
        <v>2017</v>
      </c>
      <c r="Y343" s="10" t="s">
        <v>652</v>
      </c>
      <c r="Z343" s="10" t="s">
        <v>652</v>
      </c>
      <c r="AA343" s="10" t="s">
        <v>1567</v>
      </c>
      <c r="AB343" s="10" t="s">
        <v>1568</v>
      </c>
      <c r="AC343" s="17">
        <v>250</v>
      </c>
      <c r="AD343" s="17">
        <v>150</v>
      </c>
      <c r="AE343" s="17">
        <f t="shared" si="26"/>
        <v>100</v>
      </c>
      <c r="AF343" s="10" t="s">
        <v>1569</v>
      </c>
      <c r="AG343" s="17">
        <v>1</v>
      </c>
      <c r="AH343" s="17">
        <v>1</v>
      </c>
      <c r="AI343" s="17">
        <v>1</v>
      </c>
      <c r="AJ343" s="17">
        <v>0</v>
      </c>
      <c r="AK343" s="17">
        <v>0</v>
      </c>
      <c r="AL343" s="10"/>
      <c r="AM343" s="10" t="s">
        <v>647</v>
      </c>
      <c r="AN343" s="17">
        <v>10</v>
      </c>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v>104602803</v>
      </c>
      <c r="CG343" s="10" t="s">
        <v>1646</v>
      </c>
      <c r="CH343" s="10">
        <v>59</v>
      </c>
    </row>
    <row r="344" spans="1:86" ht="14" customHeight="1" x14ac:dyDescent="0.3">
      <c r="A344" s="11" t="s">
        <v>1650</v>
      </c>
      <c r="B344" s="11" t="s">
        <v>1651</v>
      </c>
      <c r="C344" s="11" t="s">
        <v>1652</v>
      </c>
      <c r="D344" s="3" t="str">
        <f t="shared" si="24"/>
        <v>11:23:00</v>
      </c>
      <c r="E344" s="3" t="str">
        <f t="shared" si="25"/>
        <v>11:16:21</v>
      </c>
      <c r="F344" s="4" t="str">
        <f t="shared" si="27"/>
        <v>0:06:39</v>
      </c>
      <c r="I344" s="10" t="s">
        <v>679</v>
      </c>
      <c r="J344" s="10" t="s">
        <v>639</v>
      </c>
      <c r="K344" s="10" t="s">
        <v>666</v>
      </c>
      <c r="L344" s="10" t="s">
        <v>666</v>
      </c>
      <c r="M344" s="10"/>
      <c r="N344" s="10" t="s">
        <v>667</v>
      </c>
      <c r="O344" s="17">
        <v>0</v>
      </c>
      <c r="P344" s="17">
        <v>1</v>
      </c>
      <c r="Q344" s="17">
        <v>0</v>
      </c>
      <c r="R344" s="10" t="s">
        <v>839</v>
      </c>
      <c r="S344" s="10" t="s">
        <v>647</v>
      </c>
      <c r="T344" s="10" t="s">
        <v>1564</v>
      </c>
      <c r="U344" s="10" t="s">
        <v>1649</v>
      </c>
      <c r="V344" s="10" t="s">
        <v>647</v>
      </c>
      <c r="W344" s="10" t="s">
        <v>1583</v>
      </c>
      <c r="X344" s="17">
        <v>2017</v>
      </c>
      <c r="Y344" s="10" t="s">
        <v>652</v>
      </c>
      <c r="Z344" s="10" t="s">
        <v>652</v>
      </c>
      <c r="AA344" s="10" t="s">
        <v>1567</v>
      </c>
      <c r="AB344" s="10" t="s">
        <v>1568</v>
      </c>
      <c r="AC344" s="17">
        <v>150</v>
      </c>
      <c r="AD344" s="17">
        <v>70</v>
      </c>
      <c r="AE344" s="17">
        <f t="shared" si="26"/>
        <v>80</v>
      </c>
      <c r="AF344" s="10" t="s">
        <v>1569</v>
      </c>
      <c r="AG344" s="17">
        <v>1</v>
      </c>
      <c r="AH344" s="17">
        <v>1</v>
      </c>
      <c r="AI344" s="17">
        <v>1</v>
      </c>
      <c r="AJ344" s="17">
        <v>0</v>
      </c>
      <c r="AK344" s="17">
        <v>0</v>
      </c>
      <c r="AL344" s="10"/>
      <c r="AM344" s="10" t="s">
        <v>647</v>
      </c>
      <c r="AN344" s="17">
        <v>10</v>
      </c>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v>104602844</v>
      </c>
      <c r="CG344" s="10" t="s">
        <v>1650</v>
      </c>
      <c r="CH344" s="10">
        <v>60</v>
      </c>
    </row>
    <row r="345" spans="1:86" ht="14" customHeight="1" x14ac:dyDescent="0.3">
      <c r="A345" s="11" t="s">
        <v>1653</v>
      </c>
      <c r="B345" s="11" t="s">
        <v>1654</v>
      </c>
      <c r="C345" s="11" t="s">
        <v>1655</v>
      </c>
      <c r="D345" s="3" t="str">
        <f t="shared" si="24"/>
        <v>11:32:23</v>
      </c>
      <c r="E345" s="3" t="str">
        <f t="shared" si="25"/>
        <v>11:27:08</v>
      </c>
      <c r="F345" s="4" t="str">
        <f t="shared" si="27"/>
        <v>0:05:15</v>
      </c>
      <c r="I345" s="10" t="s">
        <v>679</v>
      </c>
      <c r="J345" s="10" t="s">
        <v>639</v>
      </c>
      <c r="K345" s="10" t="s">
        <v>666</v>
      </c>
      <c r="L345" s="10" t="s">
        <v>666</v>
      </c>
      <c r="M345" s="10"/>
      <c r="N345" s="10" t="s">
        <v>667</v>
      </c>
      <c r="O345" s="17">
        <v>0</v>
      </c>
      <c r="P345" s="17">
        <v>1</v>
      </c>
      <c r="Q345" s="17">
        <v>0</v>
      </c>
      <c r="R345" s="10" t="s">
        <v>839</v>
      </c>
      <c r="S345" s="10" t="s">
        <v>647</v>
      </c>
      <c r="T345" s="10" t="s">
        <v>1564</v>
      </c>
      <c r="U345" s="10" t="s">
        <v>1565</v>
      </c>
      <c r="V345" s="10" t="s">
        <v>647</v>
      </c>
      <c r="W345" s="10" t="s">
        <v>1583</v>
      </c>
      <c r="X345" s="17">
        <v>2017</v>
      </c>
      <c r="Y345" s="10" t="s">
        <v>652</v>
      </c>
      <c r="Z345" s="10" t="s">
        <v>652</v>
      </c>
      <c r="AA345" s="10" t="s">
        <v>1567</v>
      </c>
      <c r="AB345" s="10" t="s">
        <v>1568</v>
      </c>
      <c r="AC345" s="17">
        <v>300</v>
      </c>
      <c r="AD345" s="17">
        <v>150</v>
      </c>
      <c r="AE345" s="17">
        <f t="shared" si="26"/>
        <v>150</v>
      </c>
      <c r="AF345" s="10" t="s">
        <v>1569</v>
      </c>
      <c r="AG345" s="17">
        <v>1</v>
      </c>
      <c r="AH345" s="17">
        <v>1</v>
      </c>
      <c r="AI345" s="17">
        <v>1</v>
      </c>
      <c r="AJ345" s="17">
        <v>0</v>
      </c>
      <c r="AK345" s="17">
        <v>0</v>
      </c>
      <c r="AL345" s="10"/>
      <c r="AM345" s="10" t="s">
        <v>647</v>
      </c>
      <c r="AN345" s="17">
        <v>10</v>
      </c>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v>104602882</v>
      </c>
      <c r="CG345" s="10" t="s">
        <v>1653</v>
      </c>
      <c r="CH345" s="10">
        <v>61</v>
      </c>
    </row>
    <row r="346" spans="1:86" ht="14" customHeight="1" x14ac:dyDescent="0.3">
      <c r="A346" s="11" t="s">
        <v>1656</v>
      </c>
      <c r="B346" s="11" t="s">
        <v>1657</v>
      </c>
      <c r="C346" s="11" t="s">
        <v>1658</v>
      </c>
      <c r="D346" s="3" t="str">
        <f t="shared" si="24"/>
        <v>12:40:02</v>
      </c>
      <c r="E346" s="3" t="str">
        <f t="shared" si="25"/>
        <v>12:30:08</v>
      </c>
      <c r="F346" s="4" t="str">
        <f t="shared" si="27"/>
        <v>0:09:54</v>
      </c>
      <c r="I346" s="10" t="s">
        <v>679</v>
      </c>
      <c r="J346" s="10" t="s">
        <v>639</v>
      </c>
      <c r="K346" s="10" t="s">
        <v>666</v>
      </c>
      <c r="L346" s="10" t="s">
        <v>666</v>
      </c>
      <c r="M346" s="10"/>
      <c r="N346" s="10" t="s">
        <v>667</v>
      </c>
      <c r="O346" s="17">
        <v>0</v>
      </c>
      <c r="P346" s="17">
        <v>1</v>
      </c>
      <c r="Q346" s="17">
        <v>0</v>
      </c>
      <c r="R346" s="10" t="s">
        <v>839</v>
      </c>
      <c r="S346" s="10" t="s">
        <v>647</v>
      </c>
      <c r="T346" s="10" t="s">
        <v>1564</v>
      </c>
      <c r="U346" s="10" t="s">
        <v>1565</v>
      </c>
      <c r="V346" s="10" t="s">
        <v>652</v>
      </c>
      <c r="W346" s="10" t="s">
        <v>1566</v>
      </c>
      <c r="X346" s="17">
        <v>2017</v>
      </c>
      <c r="Y346" s="10" t="s">
        <v>652</v>
      </c>
      <c r="Z346" s="10" t="s">
        <v>652</v>
      </c>
      <c r="AA346" s="10" t="s">
        <v>1633</v>
      </c>
      <c r="AB346" s="18" t="s">
        <v>1568</v>
      </c>
      <c r="AC346" s="21" t="s">
        <v>1640</v>
      </c>
      <c r="AD346" s="21">
        <v>0</v>
      </c>
      <c r="AE346" s="17" t="e">
        <f t="shared" si="26"/>
        <v>#VALUE!</v>
      </c>
      <c r="AF346" s="10" t="s">
        <v>1594</v>
      </c>
      <c r="AG346" s="17">
        <v>1</v>
      </c>
      <c r="AH346" s="17">
        <v>1</v>
      </c>
      <c r="AI346" s="17">
        <v>0</v>
      </c>
      <c r="AJ346" s="17">
        <v>0</v>
      </c>
      <c r="AK346" s="17">
        <v>0</v>
      </c>
      <c r="AL346" s="10"/>
      <c r="AM346" s="10" t="s">
        <v>652</v>
      </c>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t="s">
        <v>1659</v>
      </c>
      <c r="CF346" s="10">
        <v>104603055</v>
      </c>
      <c r="CG346" s="10" t="s">
        <v>1656</v>
      </c>
      <c r="CH346" s="10">
        <v>62</v>
      </c>
    </row>
    <row r="347" spans="1:86" ht="14" customHeight="1" x14ac:dyDescent="0.3">
      <c r="A347" s="11" t="s">
        <v>1660</v>
      </c>
      <c r="B347" s="11" t="s">
        <v>1661</v>
      </c>
      <c r="C347" s="11" t="s">
        <v>1662</v>
      </c>
      <c r="D347" s="3" t="str">
        <f t="shared" si="24"/>
        <v>10:48:17</v>
      </c>
      <c r="E347" s="3" t="str">
        <f t="shared" si="25"/>
        <v>10:36:10</v>
      </c>
      <c r="F347" s="4" t="str">
        <f t="shared" si="27"/>
        <v>0:12:07</v>
      </c>
      <c r="I347" s="10" t="s">
        <v>679</v>
      </c>
      <c r="J347" s="10" t="s">
        <v>639</v>
      </c>
      <c r="K347" s="10" t="s">
        <v>666</v>
      </c>
      <c r="L347" s="10" t="s">
        <v>666</v>
      </c>
      <c r="M347" s="10"/>
      <c r="N347" s="10" t="s">
        <v>667</v>
      </c>
      <c r="O347" s="17">
        <v>0</v>
      </c>
      <c r="P347" s="17">
        <v>1</v>
      </c>
      <c r="Q347" s="17">
        <v>0</v>
      </c>
      <c r="R347" s="10" t="s">
        <v>839</v>
      </c>
      <c r="S347" s="10" t="s">
        <v>647</v>
      </c>
      <c r="T347" s="10" t="s">
        <v>1564</v>
      </c>
      <c r="U347" s="10" t="s">
        <v>1598</v>
      </c>
      <c r="V347" s="10" t="s">
        <v>652</v>
      </c>
      <c r="W347" s="10" t="s">
        <v>1566</v>
      </c>
      <c r="X347" s="17">
        <v>2016</v>
      </c>
      <c r="Y347" s="10" t="s">
        <v>652</v>
      </c>
      <c r="Z347" s="10" t="s">
        <v>652</v>
      </c>
      <c r="AA347" s="10" t="s">
        <v>1633</v>
      </c>
      <c r="AB347" s="18" t="s">
        <v>1568</v>
      </c>
      <c r="AC347" s="17">
        <v>60</v>
      </c>
      <c r="AD347" s="21">
        <v>0</v>
      </c>
      <c r="AE347" s="17">
        <f t="shared" si="26"/>
        <v>60</v>
      </c>
      <c r="AF347" s="10" t="s">
        <v>1569</v>
      </c>
      <c r="AG347" s="17">
        <v>1</v>
      </c>
      <c r="AH347" s="17">
        <v>1</v>
      </c>
      <c r="AI347" s="17">
        <v>1</v>
      </c>
      <c r="AJ347" s="17">
        <v>0</v>
      </c>
      <c r="AK347" s="17">
        <v>0</v>
      </c>
      <c r="AL347" s="10"/>
      <c r="AM347" s="10" t="s">
        <v>652</v>
      </c>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t="s">
        <v>1663</v>
      </c>
      <c r="CF347" s="10">
        <v>104604479</v>
      </c>
      <c r="CG347" s="10" t="s">
        <v>1660</v>
      </c>
      <c r="CH347" s="10">
        <v>63</v>
      </c>
    </row>
    <row r="348" spans="1:86" ht="14" customHeight="1" x14ac:dyDescent="0.3">
      <c r="A348" s="11" t="s">
        <v>1664</v>
      </c>
      <c r="B348" s="11" t="s">
        <v>1665</v>
      </c>
      <c r="C348" s="11" t="s">
        <v>1666</v>
      </c>
      <c r="D348" s="3" t="str">
        <f t="shared" si="24"/>
        <v>10:57:15</v>
      </c>
      <c r="E348" s="3" t="str">
        <f t="shared" si="25"/>
        <v>10:49:03</v>
      </c>
      <c r="F348" s="4" t="str">
        <f t="shared" si="27"/>
        <v>0:08:12</v>
      </c>
      <c r="I348" s="10" t="s">
        <v>679</v>
      </c>
      <c r="J348" s="10" t="s">
        <v>639</v>
      </c>
      <c r="K348" s="10" t="s">
        <v>666</v>
      </c>
      <c r="L348" s="10" t="s">
        <v>666</v>
      </c>
      <c r="M348" s="10"/>
      <c r="N348" s="10" t="s">
        <v>667</v>
      </c>
      <c r="O348" s="17">
        <v>0</v>
      </c>
      <c r="P348" s="17">
        <v>1</v>
      </c>
      <c r="Q348" s="17">
        <v>0</v>
      </c>
      <c r="R348" s="10" t="s">
        <v>839</v>
      </c>
      <c r="S348" s="10" t="s">
        <v>647</v>
      </c>
      <c r="T348" s="10" t="s">
        <v>1564</v>
      </c>
      <c r="U348" s="10" t="s">
        <v>1598</v>
      </c>
      <c r="V348" s="10" t="s">
        <v>652</v>
      </c>
      <c r="W348" s="10" t="s">
        <v>1566</v>
      </c>
      <c r="X348" s="17">
        <v>2016</v>
      </c>
      <c r="Y348" s="10" t="s">
        <v>652</v>
      </c>
      <c r="Z348" s="10" t="s">
        <v>652</v>
      </c>
      <c r="AA348" s="10" t="s">
        <v>1633</v>
      </c>
      <c r="AB348" s="18" t="s">
        <v>1568</v>
      </c>
      <c r="AC348" s="17">
        <v>70</v>
      </c>
      <c r="AD348" s="21">
        <v>0</v>
      </c>
      <c r="AE348" s="17">
        <f t="shared" si="26"/>
        <v>70</v>
      </c>
      <c r="AF348" s="10" t="s">
        <v>1569</v>
      </c>
      <c r="AG348" s="17">
        <v>1</v>
      </c>
      <c r="AH348" s="17">
        <v>1</v>
      </c>
      <c r="AI348" s="17">
        <v>1</v>
      </c>
      <c r="AJ348" s="17">
        <v>0</v>
      </c>
      <c r="AK348" s="17">
        <v>0</v>
      </c>
      <c r="AL348" s="10"/>
      <c r="AM348" s="10" t="s">
        <v>652</v>
      </c>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t="s">
        <v>1667</v>
      </c>
      <c r="CF348" s="10">
        <v>104604485</v>
      </c>
      <c r="CG348" s="10" t="s">
        <v>1664</v>
      </c>
      <c r="CH348" s="10">
        <v>64</v>
      </c>
    </row>
    <row r="349" spans="1:86" ht="14" customHeight="1" x14ac:dyDescent="0.3">
      <c r="A349" s="11" t="s">
        <v>1668</v>
      </c>
      <c r="B349" s="11" t="s">
        <v>1669</v>
      </c>
      <c r="C349" s="11" t="s">
        <v>1670</v>
      </c>
      <c r="D349" s="3" t="str">
        <f t="shared" si="24"/>
        <v>11:06:31</v>
      </c>
      <c r="E349" s="3" t="str">
        <f t="shared" si="25"/>
        <v>10:59:44</v>
      </c>
      <c r="F349" s="4" t="str">
        <f t="shared" si="27"/>
        <v>0:06:47</v>
      </c>
      <c r="I349" s="10" t="s">
        <v>679</v>
      </c>
      <c r="J349" s="10" t="s">
        <v>639</v>
      </c>
      <c r="K349" s="10" t="s">
        <v>666</v>
      </c>
      <c r="L349" s="10" t="s">
        <v>666</v>
      </c>
      <c r="M349" s="10"/>
      <c r="N349" s="10" t="s">
        <v>667</v>
      </c>
      <c r="O349" s="17">
        <v>0</v>
      </c>
      <c r="P349" s="17">
        <v>1</v>
      </c>
      <c r="Q349" s="17">
        <v>0</v>
      </c>
      <c r="R349" s="10" t="s">
        <v>839</v>
      </c>
      <c r="S349" s="10" t="s">
        <v>647</v>
      </c>
      <c r="T349" s="10" t="s">
        <v>1564</v>
      </c>
      <c r="U349" s="10" t="s">
        <v>1598</v>
      </c>
      <c r="V349" s="10" t="s">
        <v>652</v>
      </c>
      <c r="W349" s="10" t="s">
        <v>1566</v>
      </c>
      <c r="X349" s="17">
        <v>2015</v>
      </c>
      <c r="Y349" s="10" t="s">
        <v>652</v>
      </c>
      <c r="Z349" s="10" t="s">
        <v>652</v>
      </c>
      <c r="AA349" s="10" t="s">
        <v>1633</v>
      </c>
      <c r="AB349" s="18" t="s">
        <v>1568</v>
      </c>
      <c r="AC349" s="17">
        <v>45</v>
      </c>
      <c r="AD349" s="21">
        <v>0</v>
      </c>
      <c r="AE349" s="17">
        <f t="shared" si="26"/>
        <v>45</v>
      </c>
      <c r="AF349" s="10" t="s">
        <v>1569</v>
      </c>
      <c r="AG349" s="17">
        <v>1</v>
      </c>
      <c r="AH349" s="17">
        <v>1</v>
      </c>
      <c r="AI349" s="17">
        <v>1</v>
      </c>
      <c r="AJ349" s="17">
        <v>0</v>
      </c>
      <c r="AK349" s="17">
        <v>0</v>
      </c>
      <c r="AL349" s="10"/>
      <c r="AM349" s="10" t="s">
        <v>652</v>
      </c>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t="s">
        <v>1671</v>
      </c>
      <c r="CF349" s="10">
        <v>104604498</v>
      </c>
      <c r="CG349" s="10" t="s">
        <v>1668</v>
      </c>
      <c r="CH349" s="10">
        <v>65</v>
      </c>
    </row>
    <row r="350" spans="1:86" ht="14" customHeight="1" x14ac:dyDescent="0.3">
      <c r="A350" s="11" t="s">
        <v>1672</v>
      </c>
      <c r="B350" s="11" t="s">
        <v>1673</v>
      </c>
      <c r="C350" s="11" t="s">
        <v>1674</v>
      </c>
      <c r="D350" s="3" t="str">
        <f t="shared" si="24"/>
        <v>12:12:38</v>
      </c>
      <c r="E350" s="3" t="str">
        <f t="shared" si="25"/>
        <v>11:59:57</v>
      </c>
      <c r="F350" s="4" t="str">
        <f t="shared" si="27"/>
        <v>0:12:41</v>
      </c>
      <c r="I350" s="10" t="s">
        <v>679</v>
      </c>
      <c r="J350" s="10" t="s">
        <v>639</v>
      </c>
      <c r="K350" s="10" t="s">
        <v>666</v>
      </c>
      <c r="L350" s="10" t="s">
        <v>666</v>
      </c>
      <c r="M350" s="10"/>
      <c r="N350" s="10" t="s">
        <v>667</v>
      </c>
      <c r="O350" s="17">
        <v>0</v>
      </c>
      <c r="P350" s="17">
        <v>1</v>
      </c>
      <c r="Q350" s="17">
        <v>0</v>
      </c>
      <c r="R350" s="10" t="s">
        <v>839</v>
      </c>
      <c r="S350" s="10" t="s">
        <v>647</v>
      </c>
      <c r="T350" s="10" t="s">
        <v>1564</v>
      </c>
      <c r="U350" s="10" t="s">
        <v>1598</v>
      </c>
      <c r="V350" s="10" t="s">
        <v>647</v>
      </c>
      <c r="W350" s="10" t="s">
        <v>1583</v>
      </c>
      <c r="X350" s="17">
        <v>2017</v>
      </c>
      <c r="Y350" s="10" t="s">
        <v>652</v>
      </c>
      <c r="Z350" s="10" t="s">
        <v>652</v>
      </c>
      <c r="AA350" s="10" t="s">
        <v>1567</v>
      </c>
      <c r="AB350" s="10" t="s">
        <v>1568</v>
      </c>
      <c r="AC350" s="17">
        <v>60</v>
      </c>
      <c r="AD350" s="17">
        <v>40</v>
      </c>
      <c r="AE350" s="17">
        <f t="shared" si="26"/>
        <v>20</v>
      </c>
      <c r="AF350" s="10" t="s">
        <v>1569</v>
      </c>
      <c r="AG350" s="17">
        <v>1</v>
      </c>
      <c r="AH350" s="17">
        <v>1</v>
      </c>
      <c r="AI350" s="17">
        <v>1</v>
      </c>
      <c r="AJ350" s="17">
        <v>0</v>
      </c>
      <c r="AK350" s="17">
        <v>0</v>
      </c>
      <c r="AL350" s="10"/>
      <c r="AM350" s="10" t="s">
        <v>652</v>
      </c>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v>104604571</v>
      </c>
      <c r="CG350" s="10" t="s">
        <v>1672</v>
      </c>
      <c r="CH350" s="10">
        <v>66</v>
      </c>
    </row>
    <row r="351" spans="1:86" ht="14" customHeight="1" x14ac:dyDescent="0.3">
      <c r="A351" s="11" t="s">
        <v>1675</v>
      </c>
      <c r="B351" s="11" t="s">
        <v>1676</v>
      </c>
      <c r="C351" s="11" t="s">
        <v>1677</v>
      </c>
      <c r="D351" s="3" t="str">
        <f t="shared" si="24"/>
        <v>13:06:01</v>
      </c>
      <c r="E351" s="3" t="str">
        <f t="shared" si="25"/>
        <v>13:01:08</v>
      </c>
      <c r="F351" s="4" t="str">
        <f t="shared" si="27"/>
        <v>0:04:53</v>
      </c>
      <c r="I351" s="10" t="s">
        <v>679</v>
      </c>
      <c r="J351" s="10" t="s">
        <v>639</v>
      </c>
      <c r="K351" s="10" t="s">
        <v>666</v>
      </c>
      <c r="L351" s="10" t="s">
        <v>666</v>
      </c>
      <c r="M351" s="10"/>
      <c r="N351" s="10" t="s">
        <v>667</v>
      </c>
      <c r="O351" s="17">
        <v>0</v>
      </c>
      <c r="P351" s="17">
        <v>1</v>
      </c>
      <c r="Q351" s="17">
        <v>0</v>
      </c>
      <c r="R351" s="10" t="s">
        <v>839</v>
      </c>
      <c r="S351" s="10" t="s">
        <v>647</v>
      </c>
      <c r="T351" s="10" t="s">
        <v>1564</v>
      </c>
      <c r="U351" s="10" t="s">
        <v>1565</v>
      </c>
      <c r="V351" s="10" t="s">
        <v>647</v>
      </c>
      <c r="W351" s="10" t="s">
        <v>1583</v>
      </c>
      <c r="X351" s="17">
        <v>2019</v>
      </c>
      <c r="Y351" s="10" t="s">
        <v>652</v>
      </c>
      <c r="Z351" s="10" t="s">
        <v>652</v>
      </c>
      <c r="AA351" s="10" t="s">
        <v>1567</v>
      </c>
      <c r="AB351" s="10" t="s">
        <v>1568</v>
      </c>
      <c r="AC351" s="17">
        <v>40</v>
      </c>
      <c r="AD351" s="17">
        <v>35</v>
      </c>
      <c r="AE351" s="17">
        <f t="shared" si="26"/>
        <v>5</v>
      </c>
      <c r="AF351" s="10" t="s">
        <v>1569</v>
      </c>
      <c r="AG351" s="17">
        <v>1</v>
      </c>
      <c r="AH351" s="17">
        <v>1</v>
      </c>
      <c r="AI351" s="17">
        <v>1</v>
      </c>
      <c r="AJ351" s="17">
        <v>0</v>
      </c>
      <c r="AK351" s="17">
        <v>0</v>
      </c>
      <c r="AL351" s="10"/>
      <c r="AM351" s="10" t="s">
        <v>647</v>
      </c>
      <c r="AN351" s="17">
        <v>5</v>
      </c>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v>104604593</v>
      </c>
      <c r="CG351" s="10" t="s">
        <v>1675</v>
      </c>
      <c r="CH351" s="10">
        <v>67</v>
      </c>
    </row>
    <row r="352" spans="1:86" ht="14" customHeight="1" x14ac:dyDescent="0.3">
      <c r="A352" s="11" t="s">
        <v>1678</v>
      </c>
      <c r="B352" s="11" t="s">
        <v>1679</v>
      </c>
      <c r="C352" s="11" t="s">
        <v>1680</v>
      </c>
      <c r="D352" s="3" t="str">
        <f t="shared" si="24"/>
        <v>13:33:31</v>
      </c>
      <c r="E352" s="3" t="str">
        <f t="shared" si="25"/>
        <v>13:26:33</v>
      </c>
      <c r="F352" s="4" t="str">
        <f t="shared" si="27"/>
        <v>0:06:58</v>
      </c>
      <c r="I352" s="10" t="s">
        <v>679</v>
      </c>
      <c r="J352" s="10" t="s">
        <v>639</v>
      </c>
      <c r="K352" s="10" t="s">
        <v>666</v>
      </c>
      <c r="L352" s="10" t="s">
        <v>666</v>
      </c>
      <c r="M352" s="10"/>
      <c r="N352" s="10" t="s">
        <v>667</v>
      </c>
      <c r="O352" s="17">
        <v>0</v>
      </c>
      <c r="P352" s="17">
        <v>1</v>
      </c>
      <c r="Q352" s="17">
        <v>0</v>
      </c>
      <c r="R352" s="10" t="s">
        <v>839</v>
      </c>
      <c r="S352" s="10" t="s">
        <v>647</v>
      </c>
      <c r="T352" s="10" t="s">
        <v>1564</v>
      </c>
      <c r="U352" s="10" t="s">
        <v>1681</v>
      </c>
      <c r="V352" s="10" t="s">
        <v>652</v>
      </c>
      <c r="W352" s="10" t="s">
        <v>1566</v>
      </c>
      <c r="X352" s="17">
        <v>2003</v>
      </c>
      <c r="Y352" s="10" t="s">
        <v>647</v>
      </c>
      <c r="Z352" s="10" t="s">
        <v>647</v>
      </c>
      <c r="AA352" s="10" t="s">
        <v>1633</v>
      </c>
      <c r="AB352" s="10" t="s">
        <v>1568</v>
      </c>
      <c r="AC352" s="17">
        <v>250</v>
      </c>
      <c r="AD352" s="21">
        <v>0</v>
      </c>
      <c r="AE352" s="17">
        <f t="shared" si="26"/>
        <v>250</v>
      </c>
      <c r="AF352" s="10" t="s">
        <v>1682</v>
      </c>
      <c r="AG352" s="17">
        <v>1</v>
      </c>
      <c r="AH352" s="17">
        <v>1</v>
      </c>
      <c r="AI352" s="17">
        <v>1</v>
      </c>
      <c r="AJ352" s="17">
        <v>1</v>
      </c>
      <c r="AK352" s="17">
        <v>0</v>
      </c>
      <c r="AL352" s="10"/>
      <c r="AM352" s="10" t="s">
        <v>652</v>
      </c>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t="s">
        <v>1683</v>
      </c>
      <c r="CF352" s="10">
        <v>104604597</v>
      </c>
      <c r="CG352" s="10" t="s">
        <v>1678</v>
      </c>
      <c r="CH352" s="10">
        <v>68</v>
      </c>
    </row>
    <row r="353" spans="1:86" ht="14" customHeight="1" x14ac:dyDescent="0.3">
      <c r="A353" s="11" t="s">
        <v>1684</v>
      </c>
      <c r="B353" s="11" t="s">
        <v>1685</v>
      </c>
      <c r="C353" s="11" t="s">
        <v>1686</v>
      </c>
      <c r="D353" s="3" t="str">
        <f t="shared" si="24"/>
        <v>10:30:49</v>
      </c>
      <c r="E353" s="3" t="str">
        <f t="shared" si="25"/>
        <v>10:19:27</v>
      </c>
      <c r="F353" s="4" t="str">
        <f t="shared" si="27"/>
        <v>0:11:22</v>
      </c>
      <c r="I353" s="10" t="s">
        <v>679</v>
      </c>
      <c r="J353" s="10" t="s">
        <v>639</v>
      </c>
      <c r="K353" s="10" t="s">
        <v>666</v>
      </c>
      <c r="L353" s="10" t="s">
        <v>666</v>
      </c>
      <c r="M353" s="10"/>
      <c r="N353" s="10" t="s">
        <v>667</v>
      </c>
      <c r="O353" s="17">
        <v>0</v>
      </c>
      <c r="P353" s="17">
        <v>1</v>
      </c>
      <c r="Q353" s="17">
        <v>0</v>
      </c>
      <c r="R353" s="10" t="s">
        <v>644</v>
      </c>
      <c r="S353" s="10" t="s">
        <v>647</v>
      </c>
      <c r="T353" s="10" t="s">
        <v>1687</v>
      </c>
      <c r="U353" s="10" t="s">
        <v>1688</v>
      </c>
      <c r="V353" s="10" t="s">
        <v>647</v>
      </c>
      <c r="W353" s="10" t="s">
        <v>1566</v>
      </c>
      <c r="X353" s="17">
        <v>2014</v>
      </c>
      <c r="Y353" s="10" t="s">
        <v>652</v>
      </c>
      <c r="Z353" s="10" t="s">
        <v>652</v>
      </c>
      <c r="AA353" s="10"/>
      <c r="AB353" s="10"/>
      <c r="AC353" s="10"/>
      <c r="AD353" s="10"/>
      <c r="AE353" s="17">
        <f t="shared" si="26"/>
        <v>0</v>
      </c>
      <c r="AF353" s="10"/>
      <c r="AG353" s="10"/>
      <c r="AH353" s="10"/>
      <c r="AI353" s="10"/>
      <c r="AJ353" s="10"/>
      <c r="AK353" s="10"/>
      <c r="AL353" s="10"/>
      <c r="AM353" s="10"/>
      <c r="AN353" s="10"/>
      <c r="AO353" s="10" t="s">
        <v>1566</v>
      </c>
      <c r="AP353" s="17">
        <v>49</v>
      </c>
      <c r="AQ353" s="17">
        <v>28</v>
      </c>
      <c r="AR353" s="17">
        <v>21</v>
      </c>
      <c r="AS353" s="17">
        <v>49</v>
      </c>
      <c r="AT353" s="10"/>
      <c r="AU353" s="17">
        <v>8</v>
      </c>
      <c r="AV353" s="17">
        <v>4</v>
      </c>
      <c r="AW353" s="10" t="s">
        <v>647</v>
      </c>
      <c r="AX353" s="10" t="s">
        <v>647</v>
      </c>
      <c r="AY353" s="10" t="s">
        <v>647</v>
      </c>
      <c r="AZ353" s="10" t="s">
        <v>652</v>
      </c>
      <c r="BA353" s="10"/>
      <c r="BB353" s="10" t="s">
        <v>647</v>
      </c>
      <c r="BC353" s="10" t="s">
        <v>647</v>
      </c>
      <c r="BD353" s="10" t="s">
        <v>652</v>
      </c>
      <c r="BE353" s="10"/>
      <c r="BF353" s="10"/>
      <c r="BG353" s="10" t="s">
        <v>652</v>
      </c>
      <c r="BH353" s="10"/>
      <c r="BI353" s="10" t="s">
        <v>652</v>
      </c>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t="s">
        <v>1689</v>
      </c>
      <c r="CF353" s="10">
        <v>104604805</v>
      </c>
      <c r="CG353" s="10" t="s">
        <v>1684</v>
      </c>
      <c r="CH353" s="10">
        <v>69</v>
      </c>
    </row>
    <row r="354" spans="1:86" ht="14" customHeight="1" x14ac:dyDescent="0.3">
      <c r="A354" s="11" t="s">
        <v>1690</v>
      </c>
      <c r="B354" s="11" t="s">
        <v>1691</v>
      </c>
      <c r="C354" s="11" t="s">
        <v>1692</v>
      </c>
      <c r="D354" s="3" t="str">
        <f t="shared" si="24"/>
        <v>10:45:26</v>
      </c>
      <c r="E354" s="3" t="str">
        <f t="shared" si="25"/>
        <v>10:36:34</v>
      </c>
      <c r="F354" s="4" t="str">
        <f t="shared" si="27"/>
        <v>0:08:52</v>
      </c>
      <c r="I354" s="10" t="s">
        <v>679</v>
      </c>
      <c r="J354" s="10" t="s">
        <v>639</v>
      </c>
      <c r="K354" s="10" t="s">
        <v>666</v>
      </c>
      <c r="L354" s="10" t="s">
        <v>666</v>
      </c>
      <c r="M354" s="10"/>
      <c r="N354" s="10" t="s">
        <v>667</v>
      </c>
      <c r="O354" s="17">
        <v>0</v>
      </c>
      <c r="P354" s="17">
        <v>1</v>
      </c>
      <c r="Q354" s="17">
        <v>0</v>
      </c>
      <c r="R354" s="10" t="s">
        <v>644</v>
      </c>
      <c r="S354" s="10" t="s">
        <v>647</v>
      </c>
      <c r="T354" s="10" t="s">
        <v>1687</v>
      </c>
      <c r="U354" s="10" t="s">
        <v>1693</v>
      </c>
      <c r="V354" s="10" t="s">
        <v>647</v>
      </c>
      <c r="W354" s="10" t="s">
        <v>1566</v>
      </c>
      <c r="X354" s="17">
        <v>2003</v>
      </c>
      <c r="Y354" s="10" t="s">
        <v>652</v>
      </c>
      <c r="Z354" s="10" t="s">
        <v>652</v>
      </c>
      <c r="AA354" s="10"/>
      <c r="AB354" s="10"/>
      <c r="AC354" s="10"/>
      <c r="AD354" s="10"/>
      <c r="AE354" s="17">
        <f t="shared" si="26"/>
        <v>0</v>
      </c>
      <c r="AF354" s="10"/>
      <c r="AG354" s="10"/>
      <c r="AH354" s="10"/>
      <c r="AI354" s="10"/>
      <c r="AJ354" s="10"/>
      <c r="AK354" s="10"/>
      <c r="AL354" s="10"/>
      <c r="AM354" s="10"/>
      <c r="AN354" s="10"/>
      <c r="AO354" s="10" t="s">
        <v>1566</v>
      </c>
      <c r="AP354" s="17">
        <v>171</v>
      </c>
      <c r="AQ354" s="17">
        <v>90</v>
      </c>
      <c r="AR354" s="17">
        <v>81</v>
      </c>
      <c r="AS354" s="17">
        <v>171</v>
      </c>
      <c r="AT354" s="10"/>
      <c r="AU354" s="17">
        <v>12</v>
      </c>
      <c r="AV354" s="17">
        <v>7</v>
      </c>
      <c r="AW354" s="10" t="s">
        <v>647</v>
      </c>
      <c r="AX354" s="10" t="s">
        <v>647</v>
      </c>
      <c r="AY354" s="10" t="s">
        <v>647</v>
      </c>
      <c r="AZ354" s="10" t="s">
        <v>652</v>
      </c>
      <c r="BA354" s="10"/>
      <c r="BB354" s="10" t="s">
        <v>647</v>
      </c>
      <c r="BC354" s="10" t="s">
        <v>647</v>
      </c>
      <c r="BD354" s="10" t="s">
        <v>652</v>
      </c>
      <c r="BE354" s="10"/>
      <c r="BF354" s="10"/>
      <c r="BG354" s="10" t="s">
        <v>647</v>
      </c>
      <c r="BH354" s="10" t="s">
        <v>647</v>
      </c>
      <c r="BI354" s="10" t="s">
        <v>652</v>
      </c>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t="s">
        <v>1694</v>
      </c>
      <c r="CF354" s="10">
        <v>104604810</v>
      </c>
      <c r="CG354" s="10" t="s">
        <v>1690</v>
      </c>
      <c r="CH354" s="10">
        <v>70</v>
      </c>
    </row>
    <row r="355" spans="1:86" ht="14" customHeight="1" x14ac:dyDescent="0.3">
      <c r="A355" s="11" t="s">
        <v>1695</v>
      </c>
      <c r="B355" s="11" t="s">
        <v>1696</v>
      </c>
      <c r="C355" s="11" t="s">
        <v>1697</v>
      </c>
      <c r="D355" s="3" t="str">
        <f t="shared" si="24"/>
        <v>10:53:43</v>
      </c>
      <c r="E355" s="3" t="str">
        <f t="shared" si="25"/>
        <v>10:48:22</v>
      </c>
      <c r="F355" s="4" t="str">
        <f t="shared" si="27"/>
        <v>0:05:21</v>
      </c>
      <c r="I355" s="10" t="s">
        <v>679</v>
      </c>
      <c r="J355" s="10" t="s">
        <v>639</v>
      </c>
      <c r="K355" s="10" t="s">
        <v>666</v>
      </c>
      <c r="L355" s="10" t="s">
        <v>666</v>
      </c>
      <c r="M355" s="10"/>
      <c r="N355" s="10" t="s">
        <v>667</v>
      </c>
      <c r="O355" s="17">
        <v>0</v>
      </c>
      <c r="P355" s="17">
        <v>1</v>
      </c>
      <c r="Q355" s="17">
        <v>0</v>
      </c>
      <c r="R355" s="10" t="s">
        <v>644</v>
      </c>
      <c r="S355" s="10" t="s">
        <v>647</v>
      </c>
      <c r="T355" s="10" t="s">
        <v>1564</v>
      </c>
      <c r="U355" s="10" t="s">
        <v>1565</v>
      </c>
      <c r="V355" s="10" t="s">
        <v>647</v>
      </c>
      <c r="W355" s="10" t="s">
        <v>1583</v>
      </c>
      <c r="X355" s="17">
        <v>2017</v>
      </c>
      <c r="Y355" s="10" t="s">
        <v>652</v>
      </c>
      <c r="Z355" s="10" t="s">
        <v>652</v>
      </c>
      <c r="AA355" s="10" t="s">
        <v>1567</v>
      </c>
      <c r="AB355" s="10" t="s">
        <v>1568</v>
      </c>
      <c r="AC355" s="17">
        <v>200</v>
      </c>
      <c r="AD355" s="17">
        <v>180</v>
      </c>
      <c r="AE355" s="17">
        <f t="shared" si="26"/>
        <v>20</v>
      </c>
      <c r="AF355" s="10" t="s">
        <v>1569</v>
      </c>
      <c r="AG355" s="17">
        <v>1</v>
      </c>
      <c r="AH355" s="17">
        <v>1</v>
      </c>
      <c r="AI355" s="17">
        <v>1</v>
      </c>
      <c r="AJ355" s="17">
        <v>0</v>
      </c>
      <c r="AK355" s="17">
        <v>0</v>
      </c>
      <c r="AL355" s="10"/>
      <c r="AM355" s="10" t="s">
        <v>652</v>
      </c>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t="s">
        <v>1698</v>
      </c>
      <c r="CF355" s="10">
        <v>104604812</v>
      </c>
      <c r="CG355" s="10" t="s">
        <v>1695</v>
      </c>
      <c r="CH355" s="10">
        <v>71</v>
      </c>
    </row>
    <row r="356" spans="1:86" ht="14" customHeight="1" x14ac:dyDescent="0.3">
      <c r="A356" s="11" t="s">
        <v>1699</v>
      </c>
      <c r="B356" s="11" t="s">
        <v>1700</v>
      </c>
      <c r="C356" s="11" t="s">
        <v>1701</v>
      </c>
      <c r="D356" s="3" t="str">
        <f t="shared" si="24"/>
        <v>11:08:04</v>
      </c>
      <c r="E356" s="3" t="str">
        <f t="shared" si="25"/>
        <v>11:00:31</v>
      </c>
      <c r="F356" s="4" t="str">
        <f t="shared" si="27"/>
        <v>0:07:33</v>
      </c>
      <c r="I356" s="10" t="s">
        <v>679</v>
      </c>
      <c r="J356" s="10" t="s">
        <v>639</v>
      </c>
      <c r="K356" s="10" t="s">
        <v>666</v>
      </c>
      <c r="L356" s="10" t="s">
        <v>666</v>
      </c>
      <c r="M356" s="10"/>
      <c r="N356" s="10" t="s">
        <v>667</v>
      </c>
      <c r="O356" s="17">
        <v>0</v>
      </c>
      <c r="P356" s="17">
        <v>1</v>
      </c>
      <c r="Q356" s="17">
        <v>0</v>
      </c>
      <c r="R356" s="10" t="s">
        <v>644</v>
      </c>
      <c r="S356" s="10" t="s">
        <v>647</v>
      </c>
      <c r="T356" s="10" t="s">
        <v>1687</v>
      </c>
      <c r="U356" s="10" t="s">
        <v>1702</v>
      </c>
      <c r="V356" s="10" t="s">
        <v>647</v>
      </c>
      <c r="W356" s="10" t="s">
        <v>1566</v>
      </c>
      <c r="X356" s="17">
        <v>1955</v>
      </c>
      <c r="Y356" s="10" t="s">
        <v>652</v>
      </c>
      <c r="Z356" s="10" t="s">
        <v>652</v>
      </c>
      <c r="AA356" s="10"/>
      <c r="AB356" s="10"/>
      <c r="AC356" s="10"/>
      <c r="AD356" s="10"/>
      <c r="AE356" s="17">
        <f t="shared" si="26"/>
        <v>0</v>
      </c>
      <c r="AF356" s="10"/>
      <c r="AG356" s="10"/>
      <c r="AH356" s="10"/>
      <c r="AI356" s="10"/>
      <c r="AJ356" s="10"/>
      <c r="AK356" s="10"/>
      <c r="AL356" s="10"/>
      <c r="AM356" s="10"/>
      <c r="AN356" s="10"/>
      <c r="AO356" s="10" t="s">
        <v>1584</v>
      </c>
      <c r="AP356" s="17">
        <v>475</v>
      </c>
      <c r="AQ356" s="17">
        <v>192</v>
      </c>
      <c r="AR356" s="17">
        <v>283</v>
      </c>
      <c r="AS356" s="17">
        <v>475</v>
      </c>
      <c r="AT356" s="10"/>
      <c r="AU356" s="17">
        <v>15</v>
      </c>
      <c r="AV356" s="17">
        <v>13</v>
      </c>
      <c r="AW356" s="10" t="s">
        <v>647</v>
      </c>
      <c r="AX356" s="10" t="s">
        <v>647</v>
      </c>
      <c r="AY356" s="10" t="s">
        <v>647</v>
      </c>
      <c r="AZ356" s="10" t="s">
        <v>647</v>
      </c>
      <c r="BA356" s="10" t="s">
        <v>647</v>
      </c>
      <c r="BB356" s="10" t="s">
        <v>647</v>
      </c>
      <c r="BC356" s="10" t="s">
        <v>647</v>
      </c>
      <c r="BD356" s="10" t="s">
        <v>647</v>
      </c>
      <c r="BE356" s="10" t="s">
        <v>1703</v>
      </c>
      <c r="BF356" s="10" t="s">
        <v>647</v>
      </c>
      <c r="BG356" s="10" t="s">
        <v>647</v>
      </c>
      <c r="BH356" s="10" t="s">
        <v>647</v>
      </c>
      <c r="BI356" s="10" t="s">
        <v>652</v>
      </c>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v>104604827</v>
      </c>
      <c r="CG356" s="10" t="s">
        <v>1699</v>
      </c>
      <c r="CH356" s="10">
        <v>72</v>
      </c>
    </row>
    <row r="357" spans="1:86" ht="14" customHeight="1" x14ac:dyDescent="0.3">
      <c r="A357" s="11" t="s">
        <v>1704</v>
      </c>
      <c r="B357" s="11" t="s">
        <v>1705</v>
      </c>
      <c r="C357" s="11" t="s">
        <v>1706</v>
      </c>
      <c r="D357" s="3" t="str">
        <f t="shared" si="24"/>
        <v>11:20:01</v>
      </c>
      <c r="E357" s="3" t="str">
        <f t="shared" si="25"/>
        <v>11:12:54</v>
      </c>
      <c r="F357" s="4" t="str">
        <f t="shared" si="27"/>
        <v>0:07:07</v>
      </c>
      <c r="I357" s="10" t="s">
        <v>679</v>
      </c>
      <c r="J357" s="10" t="s">
        <v>639</v>
      </c>
      <c r="K357" s="10" t="s">
        <v>666</v>
      </c>
      <c r="L357" s="10" t="s">
        <v>666</v>
      </c>
      <c r="M357" s="10"/>
      <c r="N357" s="10" t="s">
        <v>667</v>
      </c>
      <c r="O357" s="17">
        <v>0</v>
      </c>
      <c r="P357" s="17">
        <v>1</v>
      </c>
      <c r="Q357" s="17">
        <v>0</v>
      </c>
      <c r="R357" s="10" t="s">
        <v>644</v>
      </c>
      <c r="S357" s="10" t="s">
        <v>647</v>
      </c>
      <c r="T357" s="10" t="s">
        <v>1687</v>
      </c>
      <c r="U357" s="10" t="s">
        <v>1707</v>
      </c>
      <c r="V357" s="10" t="s">
        <v>647</v>
      </c>
      <c r="W357" s="10" t="s">
        <v>1566</v>
      </c>
      <c r="X357" s="17">
        <v>2001</v>
      </c>
      <c r="Y357" s="10" t="s">
        <v>652</v>
      </c>
      <c r="Z357" s="10" t="s">
        <v>652</v>
      </c>
      <c r="AA357" s="10"/>
      <c r="AB357" s="10"/>
      <c r="AC357" s="10"/>
      <c r="AD357" s="10"/>
      <c r="AE357" s="17">
        <f t="shared" si="26"/>
        <v>0</v>
      </c>
      <c r="AF357" s="10"/>
      <c r="AG357" s="10"/>
      <c r="AH357" s="10"/>
      <c r="AI357" s="10"/>
      <c r="AJ357" s="10"/>
      <c r="AK357" s="10"/>
      <c r="AL357" s="10"/>
      <c r="AM357" s="10"/>
      <c r="AN357" s="10"/>
      <c r="AO357" s="10" t="s">
        <v>1584</v>
      </c>
      <c r="AP357" s="17">
        <v>176</v>
      </c>
      <c r="AQ357" s="17">
        <v>75</v>
      </c>
      <c r="AR357" s="17">
        <v>101</v>
      </c>
      <c r="AS357" s="17">
        <v>176</v>
      </c>
      <c r="AT357" s="10"/>
      <c r="AU357" s="17">
        <v>5</v>
      </c>
      <c r="AV357" s="17">
        <v>5</v>
      </c>
      <c r="AW357" s="10" t="s">
        <v>647</v>
      </c>
      <c r="AX357" s="10" t="s">
        <v>647</v>
      </c>
      <c r="AY357" s="10" t="s">
        <v>647</v>
      </c>
      <c r="AZ357" s="10" t="s">
        <v>652</v>
      </c>
      <c r="BA357" s="10"/>
      <c r="BB357" s="10" t="s">
        <v>647</v>
      </c>
      <c r="BC357" s="10" t="s">
        <v>647</v>
      </c>
      <c r="BD357" s="10" t="s">
        <v>647</v>
      </c>
      <c r="BE357" s="10" t="s">
        <v>1708</v>
      </c>
      <c r="BF357" s="10" t="s">
        <v>647</v>
      </c>
      <c r="BG357" s="10" t="s">
        <v>647</v>
      </c>
      <c r="BH357" s="10" t="s">
        <v>647</v>
      </c>
      <c r="BI357" s="10" t="s">
        <v>652</v>
      </c>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t="s">
        <v>1709</v>
      </c>
      <c r="CF357" s="10">
        <v>104604832</v>
      </c>
      <c r="CG357" s="10" t="s">
        <v>1704</v>
      </c>
      <c r="CH357" s="10">
        <v>73</v>
      </c>
    </row>
    <row r="358" spans="1:86" ht="14" customHeight="1" x14ac:dyDescent="0.3">
      <c r="A358" s="11" t="s">
        <v>1710</v>
      </c>
      <c r="B358" s="11" t="s">
        <v>1711</v>
      </c>
      <c r="C358" s="11" t="s">
        <v>1712</v>
      </c>
      <c r="D358" s="3" t="str">
        <f t="shared" si="24"/>
        <v>11:36:35</v>
      </c>
      <c r="E358" s="3" t="str">
        <f t="shared" si="25"/>
        <v>11:25:32</v>
      </c>
      <c r="F358" s="4" t="str">
        <f t="shared" si="27"/>
        <v>0:11:03</v>
      </c>
      <c r="I358" s="10" t="s">
        <v>679</v>
      </c>
      <c r="J358" s="10" t="s">
        <v>639</v>
      </c>
      <c r="K358" s="10" t="s">
        <v>666</v>
      </c>
      <c r="L358" s="10" t="s">
        <v>666</v>
      </c>
      <c r="M358" s="10"/>
      <c r="N358" s="10" t="s">
        <v>667</v>
      </c>
      <c r="O358" s="17">
        <v>0</v>
      </c>
      <c r="P358" s="17">
        <v>1</v>
      </c>
      <c r="Q358" s="17">
        <v>0</v>
      </c>
      <c r="R358" s="10" t="s">
        <v>644</v>
      </c>
      <c r="S358" s="10" t="s">
        <v>647</v>
      </c>
      <c r="T358" s="10" t="s">
        <v>1687</v>
      </c>
      <c r="U358" s="10" t="s">
        <v>1713</v>
      </c>
      <c r="V358" s="10" t="s">
        <v>647</v>
      </c>
      <c r="W358" s="10" t="s">
        <v>1566</v>
      </c>
      <c r="X358" s="17">
        <v>2008</v>
      </c>
      <c r="Y358" s="10" t="s">
        <v>652</v>
      </c>
      <c r="Z358" s="10" t="s">
        <v>652</v>
      </c>
      <c r="AA358" s="10"/>
      <c r="AB358" s="10"/>
      <c r="AC358" s="10"/>
      <c r="AD358" s="10"/>
      <c r="AE358" s="17">
        <f t="shared" si="26"/>
        <v>0</v>
      </c>
      <c r="AF358" s="10"/>
      <c r="AG358" s="10"/>
      <c r="AH358" s="10"/>
      <c r="AI358" s="10"/>
      <c r="AJ358" s="10"/>
      <c r="AK358" s="10"/>
      <c r="AL358" s="10"/>
      <c r="AM358" s="10"/>
      <c r="AN358" s="10"/>
      <c r="AO358" s="10" t="s">
        <v>1584</v>
      </c>
      <c r="AP358" s="17">
        <v>105</v>
      </c>
      <c r="AQ358" s="17">
        <v>59</v>
      </c>
      <c r="AR358" s="17">
        <v>46</v>
      </c>
      <c r="AS358" s="17">
        <v>105</v>
      </c>
      <c r="AT358" s="10"/>
      <c r="AU358" s="17">
        <v>2</v>
      </c>
      <c r="AV358" s="17">
        <v>2</v>
      </c>
      <c r="AW358" s="10" t="s">
        <v>652</v>
      </c>
      <c r="AX358" s="10"/>
      <c r="AY358" s="10"/>
      <c r="AZ358" s="10"/>
      <c r="BA358" s="10"/>
      <c r="BB358" s="10"/>
      <c r="BC358" s="10"/>
      <c r="BD358" s="10"/>
      <c r="BE358" s="10"/>
      <c r="BF358" s="10"/>
      <c r="BG358" s="10" t="s">
        <v>652</v>
      </c>
      <c r="BH358" s="10"/>
      <c r="BI358" s="10" t="s">
        <v>652</v>
      </c>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t="s">
        <v>1714</v>
      </c>
      <c r="CF358" s="10">
        <v>104604837</v>
      </c>
      <c r="CG358" s="10" t="s">
        <v>1710</v>
      </c>
      <c r="CH358" s="10">
        <v>74</v>
      </c>
    </row>
    <row r="359" spans="1:86" ht="14" customHeight="1" x14ac:dyDescent="0.3">
      <c r="A359" s="11" t="s">
        <v>1715</v>
      </c>
      <c r="B359" s="11" t="s">
        <v>1716</v>
      </c>
      <c r="C359" s="11" t="s">
        <v>1717</v>
      </c>
      <c r="D359" s="3" t="str">
        <f t="shared" si="24"/>
        <v>11:52:14</v>
      </c>
      <c r="E359" s="3" t="str">
        <f t="shared" si="25"/>
        <v>11:44:52</v>
      </c>
      <c r="F359" s="4" t="str">
        <f t="shared" si="27"/>
        <v>0:07:22</v>
      </c>
      <c r="I359" s="10" t="s">
        <v>679</v>
      </c>
      <c r="J359" s="10" t="s">
        <v>639</v>
      </c>
      <c r="K359" s="10" t="s">
        <v>666</v>
      </c>
      <c r="L359" s="10" t="s">
        <v>666</v>
      </c>
      <c r="M359" s="10"/>
      <c r="N359" s="10" t="s">
        <v>667</v>
      </c>
      <c r="O359" s="17">
        <v>0</v>
      </c>
      <c r="P359" s="17">
        <v>1</v>
      </c>
      <c r="Q359" s="17">
        <v>0</v>
      </c>
      <c r="R359" s="10" t="s">
        <v>644</v>
      </c>
      <c r="S359" s="10" t="s">
        <v>647</v>
      </c>
      <c r="T359" s="10" t="s">
        <v>1687</v>
      </c>
      <c r="U359" s="10" t="s">
        <v>1702</v>
      </c>
      <c r="V359" s="10" t="s">
        <v>647</v>
      </c>
      <c r="W359" s="10" t="s">
        <v>1566</v>
      </c>
      <c r="X359" s="17">
        <v>2012</v>
      </c>
      <c r="Y359" s="10" t="s">
        <v>652</v>
      </c>
      <c r="Z359" s="10" t="s">
        <v>652</v>
      </c>
      <c r="AA359" s="10"/>
      <c r="AB359" s="10"/>
      <c r="AC359" s="10"/>
      <c r="AD359" s="10"/>
      <c r="AE359" s="17">
        <f t="shared" si="26"/>
        <v>0</v>
      </c>
      <c r="AF359" s="10"/>
      <c r="AG359" s="10"/>
      <c r="AH359" s="10"/>
      <c r="AI359" s="10"/>
      <c r="AJ359" s="10"/>
      <c r="AK359" s="10"/>
      <c r="AL359" s="10"/>
      <c r="AM359" s="10"/>
      <c r="AN359" s="10"/>
      <c r="AO359" s="10" t="s">
        <v>1584</v>
      </c>
      <c r="AP359" s="17">
        <v>337</v>
      </c>
      <c r="AQ359" s="17">
        <v>169</v>
      </c>
      <c r="AR359" s="17">
        <v>168</v>
      </c>
      <c r="AS359" s="17">
        <v>337</v>
      </c>
      <c r="AT359" s="10"/>
      <c r="AU359" s="17">
        <v>8</v>
      </c>
      <c r="AV359" s="17">
        <v>8</v>
      </c>
      <c r="AW359" s="10" t="s">
        <v>647</v>
      </c>
      <c r="AX359" s="10" t="s">
        <v>647</v>
      </c>
      <c r="AY359" s="10" t="s">
        <v>647</v>
      </c>
      <c r="AZ359" s="10" t="s">
        <v>652</v>
      </c>
      <c r="BA359" s="10"/>
      <c r="BB359" s="10" t="s">
        <v>647</v>
      </c>
      <c r="BC359" s="10" t="s">
        <v>647</v>
      </c>
      <c r="BD359" s="10" t="s">
        <v>647</v>
      </c>
      <c r="BE359" s="10" t="s">
        <v>1708</v>
      </c>
      <c r="BF359" s="10" t="s">
        <v>647</v>
      </c>
      <c r="BG359" s="10" t="s">
        <v>647</v>
      </c>
      <c r="BH359" s="10" t="s">
        <v>647</v>
      </c>
      <c r="BI359" s="10" t="s">
        <v>652</v>
      </c>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t="s">
        <v>1718</v>
      </c>
      <c r="CF359" s="10">
        <v>104604848</v>
      </c>
      <c r="CG359" s="10" t="s">
        <v>1715</v>
      </c>
      <c r="CH359" s="10">
        <v>75</v>
      </c>
    </row>
    <row r="360" spans="1:86" ht="14" customHeight="1" x14ac:dyDescent="0.3">
      <c r="A360" s="11" t="s">
        <v>1719</v>
      </c>
      <c r="B360" s="11" t="s">
        <v>1720</v>
      </c>
      <c r="C360" s="11" t="s">
        <v>1721</v>
      </c>
      <c r="D360" s="3" t="str">
        <f t="shared" si="24"/>
        <v>12:10:24</v>
      </c>
      <c r="E360" s="3" t="str">
        <f t="shared" si="25"/>
        <v>11:56:41</v>
      </c>
      <c r="F360" s="4" t="str">
        <f t="shared" si="27"/>
        <v>0:13:43</v>
      </c>
      <c r="I360" s="10" t="s">
        <v>679</v>
      </c>
      <c r="J360" s="10" t="s">
        <v>639</v>
      </c>
      <c r="K360" s="10" t="s">
        <v>666</v>
      </c>
      <c r="L360" s="10" t="s">
        <v>666</v>
      </c>
      <c r="M360" s="10"/>
      <c r="N360" s="10" t="s">
        <v>667</v>
      </c>
      <c r="O360" s="17">
        <v>0</v>
      </c>
      <c r="P360" s="17">
        <v>1</v>
      </c>
      <c r="Q360" s="17">
        <v>0</v>
      </c>
      <c r="R360" s="10" t="s">
        <v>644</v>
      </c>
      <c r="S360" s="10" t="s">
        <v>647</v>
      </c>
      <c r="T360" s="10" t="s">
        <v>1687</v>
      </c>
      <c r="U360" s="10" t="s">
        <v>1722</v>
      </c>
      <c r="V360" s="10" t="s">
        <v>652</v>
      </c>
      <c r="W360" s="10" t="s">
        <v>1583</v>
      </c>
      <c r="X360" s="17">
        <v>2019</v>
      </c>
      <c r="Y360" s="10" t="s">
        <v>652</v>
      </c>
      <c r="Z360" s="10" t="s">
        <v>652</v>
      </c>
      <c r="AA360" s="10"/>
      <c r="AB360" s="10"/>
      <c r="AC360" s="10"/>
      <c r="AD360" s="10"/>
      <c r="AE360" s="17">
        <f t="shared" si="26"/>
        <v>0</v>
      </c>
      <c r="AF360" s="10"/>
      <c r="AG360" s="10"/>
      <c r="AH360" s="10"/>
      <c r="AI360" s="10"/>
      <c r="AJ360" s="10"/>
      <c r="AK360" s="10"/>
      <c r="AL360" s="10"/>
      <c r="AM360" s="10"/>
      <c r="AN360" s="10"/>
      <c r="AO360" s="10" t="s">
        <v>1584</v>
      </c>
      <c r="AP360" s="17">
        <v>58</v>
      </c>
      <c r="AQ360" s="17">
        <v>20</v>
      </c>
      <c r="AR360" s="17">
        <v>38</v>
      </c>
      <c r="AS360" s="17">
        <v>58</v>
      </c>
      <c r="AT360" s="10"/>
      <c r="AU360" s="17">
        <v>2</v>
      </c>
      <c r="AV360" s="17">
        <v>1</v>
      </c>
      <c r="AW360" s="10" t="s">
        <v>647</v>
      </c>
      <c r="AX360" s="10" t="s">
        <v>652</v>
      </c>
      <c r="AY360" s="10"/>
      <c r="AZ360" s="10" t="s">
        <v>647</v>
      </c>
      <c r="BA360" s="10" t="s">
        <v>652</v>
      </c>
      <c r="BB360" s="10" t="s">
        <v>652</v>
      </c>
      <c r="BC360" s="10"/>
      <c r="BD360" s="10" t="s">
        <v>652</v>
      </c>
      <c r="BE360" s="10"/>
      <c r="BF360" s="10"/>
      <c r="BG360" s="10" t="s">
        <v>652</v>
      </c>
      <c r="BH360" s="10"/>
      <c r="BI360" s="10" t="s">
        <v>652</v>
      </c>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t="s">
        <v>1723</v>
      </c>
      <c r="CF360" s="10">
        <v>104604854</v>
      </c>
      <c r="CG360" s="10" t="s">
        <v>1719</v>
      </c>
      <c r="CH360" s="10">
        <v>76</v>
      </c>
    </row>
    <row r="361" spans="1:86" ht="14" customHeight="1" x14ac:dyDescent="0.3">
      <c r="A361" s="11" t="s">
        <v>1724</v>
      </c>
      <c r="B361" s="11" t="s">
        <v>1725</v>
      </c>
      <c r="C361" s="11" t="s">
        <v>1726</v>
      </c>
      <c r="D361" s="3" t="str">
        <f t="shared" si="24"/>
        <v>12:24:23</v>
      </c>
      <c r="E361" s="3" t="str">
        <f t="shared" si="25"/>
        <v>12:19:18</v>
      </c>
      <c r="F361" s="4" t="str">
        <f t="shared" si="27"/>
        <v>0:05:05</v>
      </c>
      <c r="I361" s="10" t="s">
        <v>679</v>
      </c>
      <c r="J361" s="10" t="s">
        <v>639</v>
      </c>
      <c r="K361" s="10" t="s">
        <v>666</v>
      </c>
      <c r="L361" s="10" t="s">
        <v>666</v>
      </c>
      <c r="M361" s="10"/>
      <c r="N361" s="10" t="s">
        <v>667</v>
      </c>
      <c r="O361" s="17">
        <v>0</v>
      </c>
      <c r="P361" s="17">
        <v>1</v>
      </c>
      <c r="Q361" s="17">
        <v>0</v>
      </c>
      <c r="R361" s="10" t="s">
        <v>644</v>
      </c>
      <c r="S361" s="10" t="s">
        <v>647</v>
      </c>
      <c r="T361" s="10" t="s">
        <v>1564</v>
      </c>
      <c r="U361" s="10" t="s">
        <v>1565</v>
      </c>
      <c r="V361" s="10" t="s">
        <v>647</v>
      </c>
      <c r="W361" s="10" t="s">
        <v>1583</v>
      </c>
      <c r="X361" s="17">
        <v>2018</v>
      </c>
      <c r="Y361" s="10" t="s">
        <v>652</v>
      </c>
      <c r="Z361" s="10" t="s">
        <v>652</v>
      </c>
      <c r="AA361" s="10" t="s">
        <v>1567</v>
      </c>
      <c r="AB361" s="10" t="s">
        <v>1568</v>
      </c>
      <c r="AC361" s="17">
        <v>200</v>
      </c>
      <c r="AD361" s="17">
        <v>80</v>
      </c>
      <c r="AE361" s="17">
        <f t="shared" si="26"/>
        <v>120</v>
      </c>
      <c r="AF361" s="10" t="s">
        <v>1569</v>
      </c>
      <c r="AG361" s="17">
        <v>1</v>
      </c>
      <c r="AH361" s="17">
        <v>1</v>
      </c>
      <c r="AI361" s="17">
        <v>1</v>
      </c>
      <c r="AJ361" s="17">
        <v>0</v>
      </c>
      <c r="AK361" s="17">
        <v>0</v>
      </c>
      <c r="AL361" s="10"/>
      <c r="AM361" s="10" t="s">
        <v>652</v>
      </c>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t="s">
        <v>1727</v>
      </c>
      <c r="CF361" s="10">
        <v>104604861</v>
      </c>
      <c r="CG361" s="10" t="s">
        <v>1724</v>
      </c>
      <c r="CH361" s="10">
        <v>77</v>
      </c>
    </row>
    <row r="362" spans="1:86" ht="14" customHeight="1" x14ac:dyDescent="0.3">
      <c r="A362" s="11" t="s">
        <v>1728</v>
      </c>
      <c r="B362" s="11" t="s">
        <v>1729</v>
      </c>
      <c r="C362" s="11" t="s">
        <v>1730</v>
      </c>
      <c r="D362" s="3" t="str">
        <f t="shared" si="24"/>
        <v>12:38:25</v>
      </c>
      <c r="E362" s="3" t="str">
        <f t="shared" si="25"/>
        <v>12:34:05</v>
      </c>
      <c r="F362" s="4" t="str">
        <f t="shared" si="27"/>
        <v>0:04:20</v>
      </c>
      <c r="I362" s="10" t="s">
        <v>679</v>
      </c>
      <c r="J362" s="10" t="s">
        <v>639</v>
      </c>
      <c r="K362" s="10" t="s">
        <v>666</v>
      </c>
      <c r="L362" s="10" t="s">
        <v>666</v>
      </c>
      <c r="M362" s="10"/>
      <c r="N362" s="10" t="s">
        <v>667</v>
      </c>
      <c r="O362" s="17">
        <v>0</v>
      </c>
      <c r="P362" s="17">
        <v>1</v>
      </c>
      <c r="Q362" s="17">
        <v>0</v>
      </c>
      <c r="R362" s="10" t="s">
        <v>644</v>
      </c>
      <c r="S362" s="10" t="s">
        <v>647</v>
      </c>
      <c r="T362" s="10" t="s">
        <v>1564</v>
      </c>
      <c r="U362" s="10" t="s">
        <v>1598</v>
      </c>
      <c r="V362" s="10" t="s">
        <v>647</v>
      </c>
      <c r="W362" s="10" t="s">
        <v>1583</v>
      </c>
      <c r="X362" s="17">
        <v>2015</v>
      </c>
      <c r="Y362" s="10" t="s">
        <v>652</v>
      </c>
      <c r="Z362" s="10" t="s">
        <v>652</v>
      </c>
      <c r="AA362" s="10" t="s">
        <v>1567</v>
      </c>
      <c r="AB362" s="10" t="s">
        <v>1568</v>
      </c>
      <c r="AC362" s="17">
        <v>150</v>
      </c>
      <c r="AD362" s="17">
        <v>100</v>
      </c>
      <c r="AE362" s="17">
        <f t="shared" si="26"/>
        <v>50</v>
      </c>
      <c r="AF362" s="10" t="s">
        <v>1569</v>
      </c>
      <c r="AG362" s="17">
        <v>1</v>
      </c>
      <c r="AH362" s="17">
        <v>1</v>
      </c>
      <c r="AI362" s="17">
        <v>1</v>
      </c>
      <c r="AJ362" s="17">
        <v>0</v>
      </c>
      <c r="AK362" s="17">
        <v>0</v>
      </c>
      <c r="AL362" s="10"/>
      <c r="AM362" s="10" t="s">
        <v>652</v>
      </c>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v>104604864</v>
      </c>
      <c r="CG362" s="10" t="s">
        <v>1728</v>
      </c>
      <c r="CH362" s="10">
        <v>78</v>
      </c>
    </row>
    <row r="363" spans="1:86" ht="14" customHeight="1" x14ac:dyDescent="0.3">
      <c r="A363" s="11" t="s">
        <v>1731</v>
      </c>
      <c r="B363" s="11" t="s">
        <v>1732</v>
      </c>
      <c r="C363" s="11" t="s">
        <v>1733</v>
      </c>
      <c r="D363" s="3" t="str">
        <f t="shared" si="24"/>
        <v>12:46:46</v>
      </c>
      <c r="E363" s="3" t="str">
        <f t="shared" si="25"/>
        <v>12:42:58</v>
      </c>
      <c r="F363" s="4" t="str">
        <f t="shared" si="27"/>
        <v>0:03:48</v>
      </c>
      <c r="I363" s="10" t="s">
        <v>679</v>
      </c>
      <c r="J363" s="10" t="s">
        <v>639</v>
      </c>
      <c r="K363" s="10" t="s">
        <v>666</v>
      </c>
      <c r="L363" s="10" t="s">
        <v>666</v>
      </c>
      <c r="M363" s="10"/>
      <c r="N363" s="10" t="s">
        <v>667</v>
      </c>
      <c r="O363" s="17">
        <v>0</v>
      </c>
      <c r="P363" s="17">
        <v>1</v>
      </c>
      <c r="Q363" s="17">
        <v>0</v>
      </c>
      <c r="R363" s="10" t="s">
        <v>644</v>
      </c>
      <c r="S363" s="10" t="s">
        <v>647</v>
      </c>
      <c r="T363" s="10" t="s">
        <v>1564</v>
      </c>
      <c r="U363" s="10" t="s">
        <v>1598</v>
      </c>
      <c r="V363" s="10" t="s">
        <v>647</v>
      </c>
      <c r="W363" s="10" t="s">
        <v>1583</v>
      </c>
      <c r="X363" s="17">
        <v>2015</v>
      </c>
      <c r="Y363" s="10" t="s">
        <v>652</v>
      </c>
      <c r="Z363" s="10" t="s">
        <v>652</v>
      </c>
      <c r="AA363" s="10" t="s">
        <v>1567</v>
      </c>
      <c r="AB363" s="10" t="s">
        <v>1568</v>
      </c>
      <c r="AC363" s="17">
        <v>180</v>
      </c>
      <c r="AD363" s="17">
        <v>150</v>
      </c>
      <c r="AE363" s="17">
        <f t="shared" si="26"/>
        <v>30</v>
      </c>
      <c r="AF363" s="10" t="s">
        <v>1569</v>
      </c>
      <c r="AG363" s="17">
        <v>1</v>
      </c>
      <c r="AH363" s="17">
        <v>1</v>
      </c>
      <c r="AI363" s="17">
        <v>1</v>
      </c>
      <c r="AJ363" s="17">
        <v>0</v>
      </c>
      <c r="AK363" s="17">
        <v>0</v>
      </c>
      <c r="AL363" s="10"/>
      <c r="AM363" s="10" t="s">
        <v>652</v>
      </c>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v>104604870</v>
      </c>
      <c r="CG363" s="10" t="s">
        <v>1731</v>
      </c>
      <c r="CH363" s="10">
        <v>79</v>
      </c>
    </row>
    <row r="364" spans="1:86" ht="14" customHeight="1" x14ac:dyDescent="0.3">
      <c r="A364" s="11" t="s">
        <v>1734</v>
      </c>
      <c r="B364" s="11" t="s">
        <v>1735</v>
      </c>
      <c r="C364" s="11" t="s">
        <v>1736</v>
      </c>
      <c r="D364" s="3" t="str">
        <f t="shared" si="24"/>
        <v>13:31:37</v>
      </c>
      <c r="E364" s="3" t="str">
        <f t="shared" si="25"/>
        <v>13:27:49</v>
      </c>
      <c r="F364" s="4" t="str">
        <f t="shared" si="27"/>
        <v>0:03:48</v>
      </c>
      <c r="I364" s="10" t="s">
        <v>679</v>
      </c>
      <c r="J364" s="10" t="s">
        <v>639</v>
      </c>
      <c r="K364" s="10" t="s">
        <v>666</v>
      </c>
      <c r="L364" s="10" t="s">
        <v>666</v>
      </c>
      <c r="M364" s="10"/>
      <c r="N364" s="10" t="s">
        <v>667</v>
      </c>
      <c r="O364" s="17">
        <v>0</v>
      </c>
      <c r="P364" s="17">
        <v>1</v>
      </c>
      <c r="Q364" s="17">
        <v>0</v>
      </c>
      <c r="R364" s="10" t="s">
        <v>644</v>
      </c>
      <c r="S364" s="10" t="s">
        <v>647</v>
      </c>
      <c r="T364" s="10" t="s">
        <v>1564</v>
      </c>
      <c r="U364" s="10" t="s">
        <v>1737</v>
      </c>
      <c r="V364" s="10" t="s">
        <v>647</v>
      </c>
      <c r="W364" s="10" t="s">
        <v>1583</v>
      </c>
      <c r="X364" s="17">
        <v>2015</v>
      </c>
      <c r="Y364" s="10" t="s">
        <v>652</v>
      </c>
      <c r="Z364" s="10" t="s">
        <v>652</v>
      </c>
      <c r="AA364" s="10" t="s">
        <v>1567</v>
      </c>
      <c r="AB364" s="10" t="s">
        <v>1568</v>
      </c>
      <c r="AC364" s="17">
        <v>200</v>
      </c>
      <c r="AD364" s="17">
        <v>180</v>
      </c>
      <c r="AE364" s="17">
        <f t="shared" si="26"/>
        <v>20</v>
      </c>
      <c r="AF364" s="10" t="s">
        <v>1569</v>
      </c>
      <c r="AG364" s="17">
        <v>1</v>
      </c>
      <c r="AH364" s="17">
        <v>1</v>
      </c>
      <c r="AI364" s="17">
        <v>1</v>
      </c>
      <c r="AJ364" s="17">
        <v>0</v>
      </c>
      <c r="AK364" s="17">
        <v>0</v>
      </c>
      <c r="AL364" s="10"/>
      <c r="AM364" s="10" t="s">
        <v>647</v>
      </c>
      <c r="AN364" s="21">
        <v>7</v>
      </c>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v>104604877</v>
      </c>
      <c r="CG364" s="10" t="s">
        <v>1734</v>
      </c>
      <c r="CH364" s="10">
        <v>80</v>
      </c>
    </row>
    <row r="365" spans="1:86" ht="14" customHeight="1" x14ac:dyDescent="0.3">
      <c r="A365" s="11" t="s">
        <v>2371</v>
      </c>
      <c r="B365" s="11" t="s">
        <v>2372</v>
      </c>
      <c r="C365" s="11" t="s">
        <v>2373</v>
      </c>
      <c r="D365" s="3" t="str">
        <f t="shared" si="24"/>
        <v>12:06:23</v>
      </c>
      <c r="E365" s="3" t="str">
        <f t="shared" si="25"/>
        <v>12:02:25</v>
      </c>
      <c r="F365" s="4" t="str">
        <f t="shared" si="27"/>
        <v>0:03:58</v>
      </c>
      <c r="I365" s="10" t="s">
        <v>775</v>
      </c>
      <c r="J365" s="10" t="s">
        <v>639</v>
      </c>
      <c r="K365" s="10" t="s">
        <v>795</v>
      </c>
      <c r="L365" s="10" t="s">
        <v>849</v>
      </c>
      <c r="M365" s="10"/>
      <c r="N365" s="10" t="s">
        <v>667</v>
      </c>
      <c r="O365" s="17">
        <v>0</v>
      </c>
      <c r="P365" s="17">
        <v>1</v>
      </c>
      <c r="Q365" s="17">
        <v>0</v>
      </c>
      <c r="R365" s="10" t="s">
        <v>644</v>
      </c>
      <c r="S365" s="10" t="s">
        <v>647</v>
      </c>
      <c r="T365" s="10" t="s">
        <v>1564</v>
      </c>
      <c r="U365" s="10" t="s">
        <v>1565</v>
      </c>
      <c r="V365" s="10" t="s">
        <v>647</v>
      </c>
      <c r="W365" s="10" t="s">
        <v>1583</v>
      </c>
      <c r="X365" s="17">
        <v>2017</v>
      </c>
      <c r="Y365" s="10" t="s">
        <v>652</v>
      </c>
      <c r="Z365" s="10" t="s">
        <v>652</v>
      </c>
      <c r="AA365" s="10" t="s">
        <v>1567</v>
      </c>
      <c r="AB365" s="10" t="s">
        <v>1568</v>
      </c>
      <c r="AC365" s="17">
        <v>100</v>
      </c>
      <c r="AD365" s="17">
        <v>60</v>
      </c>
      <c r="AE365" s="17">
        <f t="shared" si="26"/>
        <v>40</v>
      </c>
      <c r="AF365" s="10" t="s">
        <v>1569</v>
      </c>
      <c r="AG365" s="17">
        <v>1</v>
      </c>
      <c r="AH365" s="17">
        <v>1</v>
      </c>
      <c r="AI365" s="17">
        <v>1</v>
      </c>
      <c r="AJ365" s="17">
        <v>0</v>
      </c>
      <c r="AK365" s="17">
        <v>0</v>
      </c>
      <c r="AL365" s="10"/>
      <c r="AM365" s="10" t="s">
        <v>652</v>
      </c>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v>104836918</v>
      </c>
      <c r="CG365" s="10" t="s">
        <v>2371</v>
      </c>
      <c r="CH365" s="10">
        <v>300</v>
      </c>
    </row>
    <row r="366" spans="1:86" ht="14" customHeight="1" x14ac:dyDescent="0.3">
      <c r="A366" s="11" t="s">
        <v>2374</v>
      </c>
      <c r="B366" s="11" t="s">
        <v>2375</v>
      </c>
      <c r="C366" s="11" t="s">
        <v>2376</v>
      </c>
      <c r="D366" s="3" t="str">
        <f t="shared" si="24"/>
        <v>12:10:41</v>
      </c>
      <c r="E366" s="3" t="str">
        <f t="shared" si="25"/>
        <v>12:07:30</v>
      </c>
      <c r="F366" s="4" t="str">
        <f t="shared" si="27"/>
        <v>0:03:11</v>
      </c>
      <c r="I366" s="10" t="s">
        <v>775</v>
      </c>
      <c r="J366" s="10" t="s">
        <v>639</v>
      </c>
      <c r="K366" s="10" t="s">
        <v>795</v>
      </c>
      <c r="L366" s="10" t="s">
        <v>849</v>
      </c>
      <c r="M366" s="10"/>
      <c r="N366" s="10" t="s">
        <v>667</v>
      </c>
      <c r="O366" s="17">
        <v>0</v>
      </c>
      <c r="P366" s="17">
        <v>1</v>
      </c>
      <c r="Q366" s="17">
        <v>0</v>
      </c>
      <c r="R366" s="10" t="s">
        <v>644</v>
      </c>
      <c r="S366" s="10" t="s">
        <v>647</v>
      </c>
      <c r="T366" s="10" t="s">
        <v>1564</v>
      </c>
      <c r="U366" s="10" t="s">
        <v>1598</v>
      </c>
      <c r="V366" s="10" t="s">
        <v>647</v>
      </c>
      <c r="W366" s="10" t="s">
        <v>1583</v>
      </c>
      <c r="X366" s="17">
        <v>2015</v>
      </c>
      <c r="Y366" s="10" t="s">
        <v>652</v>
      </c>
      <c r="Z366" s="10" t="s">
        <v>652</v>
      </c>
      <c r="AA366" s="10" t="s">
        <v>1567</v>
      </c>
      <c r="AB366" s="10" t="s">
        <v>1568</v>
      </c>
      <c r="AC366" s="17">
        <v>120</v>
      </c>
      <c r="AD366" s="17">
        <v>60</v>
      </c>
      <c r="AE366" s="17">
        <f t="shared" si="26"/>
        <v>60</v>
      </c>
      <c r="AF366" s="10" t="s">
        <v>1569</v>
      </c>
      <c r="AG366" s="17">
        <v>1</v>
      </c>
      <c r="AH366" s="17">
        <v>1</v>
      </c>
      <c r="AI366" s="17">
        <v>1</v>
      </c>
      <c r="AJ366" s="17">
        <v>0</v>
      </c>
      <c r="AK366" s="17">
        <v>0</v>
      </c>
      <c r="AL366" s="10"/>
      <c r="AM366" s="10" t="s">
        <v>652</v>
      </c>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v>104836922</v>
      </c>
      <c r="CG366" s="10" t="s">
        <v>2374</v>
      </c>
      <c r="CH366" s="10">
        <v>301</v>
      </c>
    </row>
    <row r="367" spans="1:86" ht="14" customHeight="1" x14ac:dyDescent="0.3">
      <c r="A367" s="11" t="s">
        <v>2377</v>
      </c>
      <c r="B367" s="11" t="s">
        <v>2378</v>
      </c>
      <c r="C367" s="11" t="s">
        <v>2379</v>
      </c>
      <c r="D367" s="3" t="str">
        <f t="shared" si="24"/>
        <v>12:15:54</v>
      </c>
      <c r="E367" s="3" t="str">
        <f t="shared" si="25"/>
        <v>12:13:06</v>
      </c>
      <c r="F367" s="4" t="str">
        <f t="shared" si="27"/>
        <v>0:02:48</v>
      </c>
      <c r="I367" s="10" t="s">
        <v>775</v>
      </c>
      <c r="J367" s="10" t="s">
        <v>639</v>
      </c>
      <c r="K367" s="10" t="s">
        <v>795</v>
      </c>
      <c r="L367" s="10" t="s">
        <v>849</v>
      </c>
      <c r="M367" s="10"/>
      <c r="N367" s="10" t="s">
        <v>667</v>
      </c>
      <c r="O367" s="17">
        <v>0</v>
      </c>
      <c r="P367" s="17">
        <v>1</v>
      </c>
      <c r="Q367" s="17">
        <v>0</v>
      </c>
      <c r="R367" s="10" t="s">
        <v>644</v>
      </c>
      <c r="S367" s="10" t="s">
        <v>647</v>
      </c>
      <c r="T367" s="10" t="s">
        <v>1581</v>
      </c>
      <c r="U367" s="10" t="s">
        <v>1887</v>
      </c>
      <c r="V367" s="10" t="s">
        <v>647</v>
      </c>
      <c r="W367" s="10" t="s">
        <v>1583</v>
      </c>
      <c r="X367" s="17">
        <v>2018</v>
      </c>
      <c r="Y367" s="10" t="s">
        <v>652</v>
      </c>
      <c r="Z367" s="10" t="s">
        <v>652</v>
      </c>
      <c r="AA367" s="10" t="s">
        <v>1567</v>
      </c>
      <c r="AB367" s="10" t="s">
        <v>1568</v>
      </c>
      <c r="AC367" s="10"/>
      <c r="AD367" s="10"/>
      <c r="AE367" s="17">
        <f t="shared" si="26"/>
        <v>0</v>
      </c>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v>104836924</v>
      </c>
      <c r="CG367" s="10" t="s">
        <v>2377</v>
      </c>
      <c r="CH367" s="10">
        <v>302</v>
      </c>
    </row>
    <row r="368" spans="1:86" ht="14" customHeight="1" x14ac:dyDescent="0.3">
      <c r="A368" s="11" t="s">
        <v>2380</v>
      </c>
      <c r="B368" s="11" t="s">
        <v>2381</v>
      </c>
      <c r="C368" s="11" t="s">
        <v>2382</v>
      </c>
      <c r="D368" s="3" t="str">
        <f t="shared" si="24"/>
        <v>12:19:45</v>
      </c>
      <c r="E368" s="3" t="str">
        <f t="shared" si="25"/>
        <v>12:17:02</v>
      </c>
      <c r="F368" s="4" t="str">
        <f t="shared" si="27"/>
        <v>0:02:43</v>
      </c>
      <c r="I368" s="10" t="s">
        <v>775</v>
      </c>
      <c r="J368" s="10" t="s">
        <v>639</v>
      </c>
      <c r="K368" s="10" t="s">
        <v>795</v>
      </c>
      <c r="L368" s="10" t="s">
        <v>849</v>
      </c>
      <c r="M368" s="10"/>
      <c r="N368" s="10" t="s">
        <v>667</v>
      </c>
      <c r="O368" s="17">
        <v>0</v>
      </c>
      <c r="P368" s="17">
        <v>1</v>
      </c>
      <c r="Q368" s="17">
        <v>0</v>
      </c>
      <c r="R368" s="10" t="s">
        <v>644</v>
      </c>
      <c r="S368" s="10" t="s">
        <v>647</v>
      </c>
      <c r="T368" s="10" t="s">
        <v>1581</v>
      </c>
      <c r="U368" s="10" t="s">
        <v>1887</v>
      </c>
      <c r="V368" s="10" t="s">
        <v>647</v>
      </c>
      <c r="W368" s="10" t="s">
        <v>1583</v>
      </c>
      <c r="X368" s="17">
        <v>2015</v>
      </c>
      <c r="Y368" s="10" t="s">
        <v>652</v>
      </c>
      <c r="Z368" s="10" t="s">
        <v>652</v>
      </c>
      <c r="AA368" s="10" t="s">
        <v>1567</v>
      </c>
      <c r="AB368" s="10" t="s">
        <v>1568</v>
      </c>
      <c r="AC368" s="10"/>
      <c r="AD368" s="10"/>
      <c r="AE368" s="17">
        <f t="shared" si="26"/>
        <v>0</v>
      </c>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v>104836925</v>
      </c>
      <c r="CG368" s="10" t="s">
        <v>2380</v>
      </c>
      <c r="CH368" s="10">
        <v>303</v>
      </c>
    </row>
    <row r="369" spans="1:86" ht="14" customHeight="1" x14ac:dyDescent="0.3">
      <c r="A369" s="11" t="s">
        <v>2383</v>
      </c>
      <c r="B369" s="11" t="s">
        <v>2384</v>
      </c>
      <c r="C369" s="11" t="s">
        <v>2385</v>
      </c>
      <c r="D369" s="3" t="str">
        <f t="shared" si="24"/>
        <v>12:22:12</v>
      </c>
      <c r="E369" s="3" t="str">
        <f t="shared" si="25"/>
        <v>12:20:18</v>
      </c>
      <c r="F369" s="4" t="str">
        <f t="shared" si="27"/>
        <v>0:01:54</v>
      </c>
      <c r="I369" s="10" t="s">
        <v>775</v>
      </c>
      <c r="J369" s="10" t="s">
        <v>639</v>
      </c>
      <c r="K369" s="10" t="s">
        <v>795</v>
      </c>
      <c r="L369" s="10" t="s">
        <v>849</v>
      </c>
      <c r="M369" s="10"/>
      <c r="N369" s="10" t="s">
        <v>667</v>
      </c>
      <c r="O369" s="17">
        <v>0</v>
      </c>
      <c r="P369" s="17">
        <v>1</v>
      </c>
      <c r="Q369" s="17">
        <v>0</v>
      </c>
      <c r="R369" s="10" t="s">
        <v>644</v>
      </c>
      <c r="S369" s="10" t="s">
        <v>647</v>
      </c>
      <c r="T369" s="10" t="s">
        <v>1581</v>
      </c>
      <c r="U369" s="10" t="s">
        <v>1887</v>
      </c>
      <c r="V369" s="10" t="s">
        <v>652</v>
      </c>
      <c r="W369" s="10" t="s">
        <v>1583</v>
      </c>
      <c r="X369" s="17">
        <v>2015</v>
      </c>
      <c r="Y369" s="10" t="s">
        <v>652</v>
      </c>
      <c r="Z369" s="10" t="s">
        <v>652</v>
      </c>
      <c r="AA369" s="18" t="s">
        <v>1633</v>
      </c>
      <c r="AB369" s="10" t="s">
        <v>1568</v>
      </c>
      <c r="AC369" s="10"/>
      <c r="AD369" s="10"/>
      <c r="AE369" s="17">
        <f t="shared" si="26"/>
        <v>0</v>
      </c>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v>104836927</v>
      </c>
      <c r="CG369" s="10" t="s">
        <v>2383</v>
      </c>
      <c r="CH369" s="10">
        <v>304</v>
      </c>
    </row>
    <row r="370" spans="1:86" ht="14" customHeight="1" x14ac:dyDescent="0.3">
      <c r="A370" s="11" t="s">
        <v>2386</v>
      </c>
      <c r="B370" s="11" t="s">
        <v>2387</v>
      </c>
      <c r="C370" s="11" t="s">
        <v>2388</v>
      </c>
      <c r="D370" s="3" t="str">
        <f t="shared" si="24"/>
        <v>12:27:57</v>
      </c>
      <c r="E370" s="3" t="str">
        <f t="shared" si="25"/>
        <v>12:24:47</v>
      </c>
      <c r="F370" s="4" t="str">
        <f t="shared" si="27"/>
        <v>0:03:10</v>
      </c>
      <c r="I370" s="10" t="s">
        <v>775</v>
      </c>
      <c r="J370" s="10" t="s">
        <v>639</v>
      </c>
      <c r="K370" s="10" t="s">
        <v>795</v>
      </c>
      <c r="L370" s="10" t="s">
        <v>849</v>
      </c>
      <c r="M370" s="10"/>
      <c r="N370" s="10" t="s">
        <v>667</v>
      </c>
      <c r="O370" s="17">
        <v>0</v>
      </c>
      <c r="P370" s="17">
        <v>1</v>
      </c>
      <c r="Q370" s="17">
        <v>0</v>
      </c>
      <c r="R370" s="10" t="s">
        <v>644</v>
      </c>
      <c r="S370" s="10" t="s">
        <v>647</v>
      </c>
      <c r="T370" s="10" t="s">
        <v>1564</v>
      </c>
      <c r="U370" s="10" t="s">
        <v>1598</v>
      </c>
      <c r="V370" s="10" t="s">
        <v>652</v>
      </c>
      <c r="W370" s="10" t="s">
        <v>1583</v>
      </c>
      <c r="X370" s="17">
        <v>2015</v>
      </c>
      <c r="Y370" s="10" t="s">
        <v>652</v>
      </c>
      <c r="Z370" s="10" t="s">
        <v>652</v>
      </c>
      <c r="AA370" s="18" t="s">
        <v>1633</v>
      </c>
      <c r="AB370" s="10" t="s">
        <v>1568</v>
      </c>
      <c r="AC370" s="17">
        <v>130</v>
      </c>
      <c r="AD370" s="21">
        <v>0</v>
      </c>
      <c r="AE370" s="17">
        <f t="shared" si="26"/>
        <v>130</v>
      </c>
      <c r="AF370" s="10" t="s">
        <v>1569</v>
      </c>
      <c r="AG370" s="17">
        <v>1</v>
      </c>
      <c r="AH370" s="17">
        <v>1</v>
      </c>
      <c r="AI370" s="17">
        <v>1</v>
      </c>
      <c r="AJ370" s="17">
        <v>0</v>
      </c>
      <c r="AK370" s="17">
        <v>0</v>
      </c>
      <c r="AL370" s="10"/>
      <c r="AM370" s="10" t="s">
        <v>652</v>
      </c>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v>104836933</v>
      </c>
      <c r="CG370" s="10" t="s">
        <v>2386</v>
      </c>
      <c r="CH370" s="10">
        <v>305</v>
      </c>
    </row>
    <row r="371" spans="1:86" ht="14" customHeight="1" x14ac:dyDescent="0.3">
      <c r="A371" s="11" t="s">
        <v>2389</v>
      </c>
      <c r="B371" s="11" t="s">
        <v>2390</v>
      </c>
      <c r="C371" s="11" t="s">
        <v>2391</v>
      </c>
      <c r="D371" s="3" t="str">
        <f t="shared" si="24"/>
        <v>12:31:02</v>
      </c>
      <c r="E371" s="3" t="str">
        <f t="shared" si="25"/>
        <v>12:28:39</v>
      </c>
      <c r="F371" s="4" t="str">
        <f t="shared" si="27"/>
        <v>0:02:23</v>
      </c>
      <c r="I371" s="10" t="s">
        <v>775</v>
      </c>
      <c r="J371" s="10" t="s">
        <v>639</v>
      </c>
      <c r="K371" s="10" t="s">
        <v>795</v>
      </c>
      <c r="L371" s="10" t="s">
        <v>849</v>
      </c>
      <c r="M371" s="10"/>
      <c r="N371" s="10" t="s">
        <v>667</v>
      </c>
      <c r="O371" s="17">
        <v>0</v>
      </c>
      <c r="P371" s="17">
        <v>1</v>
      </c>
      <c r="Q371" s="17">
        <v>0</v>
      </c>
      <c r="R371" s="10" t="s">
        <v>644</v>
      </c>
      <c r="S371" s="10" t="s">
        <v>647</v>
      </c>
      <c r="T371" s="10" t="s">
        <v>1581</v>
      </c>
      <c r="U371" s="10" t="s">
        <v>1887</v>
      </c>
      <c r="V371" s="10" t="s">
        <v>647</v>
      </c>
      <c r="W371" s="10" t="s">
        <v>1583</v>
      </c>
      <c r="X371" s="17">
        <v>2018</v>
      </c>
      <c r="Y371" s="10" t="s">
        <v>652</v>
      </c>
      <c r="Z371" s="10" t="s">
        <v>652</v>
      </c>
      <c r="AA371" s="10" t="s">
        <v>1567</v>
      </c>
      <c r="AB371" s="10" t="s">
        <v>1568</v>
      </c>
      <c r="AC371" s="10"/>
      <c r="AD371" s="10"/>
      <c r="AE371" s="17">
        <f t="shared" si="26"/>
        <v>0</v>
      </c>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v>104836935</v>
      </c>
      <c r="CG371" s="10" t="s">
        <v>2389</v>
      </c>
      <c r="CH371" s="10">
        <v>306</v>
      </c>
    </row>
    <row r="372" spans="1:86" ht="14" customHeight="1" x14ac:dyDescent="0.3">
      <c r="A372" s="11" t="s">
        <v>2392</v>
      </c>
      <c r="B372" s="11" t="s">
        <v>2393</v>
      </c>
      <c r="C372" s="11" t="s">
        <v>2394</v>
      </c>
      <c r="D372" s="3" t="str">
        <f t="shared" si="24"/>
        <v>12:33:34</v>
      </c>
      <c r="E372" s="3" t="str">
        <f t="shared" si="25"/>
        <v>12:31:37</v>
      </c>
      <c r="F372" s="4" t="str">
        <f t="shared" si="27"/>
        <v>0:01:57</v>
      </c>
      <c r="I372" s="10" t="s">
        <v>775</v>
      </c>
      <c r="J372" s="10" t="s">
        <v>639</v>
      </c>
      <c r="K372" s="10" t="s">
        <v>795</v>
      </c>
      <c r="L372" s="10" t="s">
        <v>849</v>
      </c>
      <c r="M372" s="10"/>
      <c r="N372" s="10" t="s">
        <v>667</v>
      </c>
      <c r="O372" s="17">
        <v>0</v>
      </c>
      <c r="P372" s="17">
        <v>1</v>
      </c>
      <c r="Q372" s="17">
        <v>0</v>
      </c>
      <c r="R372" s="10" t="s">
        <v>644</v>
      </c>
      <c r="S372" s="10" t="s">
        <v>647</v>
      </c>
      <c r="T372" s="10" t="s">
        <v>1581</v>
      </c>
      <c r="U372" s="10" t="s">
        <v>1887</v>
      </c>
      <c r="V372" s="10" t="s">
        <v>647</v>
      </c>
      <c r="W372" s="10" t="s">
        <v>1583</v>
      </c>
      <c r="X372" s="17">
        <v>2018</v>
      </c>
      <c r="Y372" s="10" t="s">
        <v>652</v>
      </c>
      <c r="Z372" s="10" t="s">
        <v>652</v>
      </c>
      <c r="AA372" s="10" t="s">
        <v>1567</v>
      </c>
      <c r="AB372" s="10" t="s">
        <v>1568</v>
      </c>
      <c r="AC372" s="10"/>
      <c r="AD372" s="10"/>
      <c r="AE372" s="17">
        <f t="shared" si="26"/>
        <v>0</v>
      </c>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v>104836940</v>
      </c>
      <c r="CG372" s="10" t="s">
        <v>2392</v>
      </c>
      <c r="CH372" s="10">
        <v>307</v>
      </c>
    </row>
    <row r="373" spans="1:86" ht="14" customHeight="1" x14ac:dyDescent="0.3">
      <c r="A373" s="11" t="s">
        <v>2395</v>
      </c>
      <c r="B373" s="11" t="s">
        <v>2396</v>
      </c>
      <c r="C373" s="11" t="s">
        <v>2397</v>
      </c>
      <c r="D373" s="3" t="str">
        <f t="shared" si="24"/>
        <v>12:38:11</v>
      </c>
      <c r="E373" s="3" t="str">
        <f t="shared" si="25"/>
        <v>12:35:39</v>
      </c>
      <c r="F373" s="4" t="str">
        <f t="shared" si="27"/>
        <v>0:02:32</v>
      </c>
      <c r="I373" s="10" t="s">
        <v>775</v>
      </c>
      <c r="J373" s="10" t="s">
        <v>639</v>
      </c>
      <c r="K373" s="10" t="s">
        <v>795</v>
      </c>
      <c r="L373" s="10" t="s">
        <v>849</v>
      </c>
      <c r="M373" s="10"/>
      <c r="N373" s="10" t="s">
        <v>667</v>
      </c>
      <c r="O373" s="17">
        <v>0</v>
      </c>
      <c r="P373" s="17">
        <v>1</v>
      </c>
      <c r="Q373" s="17">
        <v>0</v>
      </c>
      <c r="R373" s="10" t="s">
        <v>644</v>
      </c>
      <c r="S373" s="10" t="s">
        <v>647</v>
      </c>
      <c r="T373" s="10" t="s">
        <v>1581</v>
      </c>
      <c r="U373" s="10" t="s">
        <v>1887</v>
      </c>
      <c r="V373" s="10" t="s">
        <v>647</v>
      </c>
      <c r="W373" s="10" t="s">
        <v>1583</v>
      </c>
      <c r="X373" s="17">
        <v>2018</v>
      </c>
      <c r="Y373" s="10" t="s">
        <v>652</v>
      </c>
      <c r="Z373" s="10" t="s">
        <v>652</v>
      </c>
      <c r="AA373" s="10" t="s">
        <v>1567</v>
      </c>
      <c r="AB373" s="10" t="s">
        <v>1568</v>
      </c>
      <c r="AC373" s="10"/>
      <c r="AD373" s="10"/>
      <c r="AE373" s="17">
        <f t="shared" si="26"/>
        <v>0</v>
      </c>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v>104836943</v>
      </c>
      <c r="CG373" s="10" t="s">
        <v>2395</v>
      </c>
      <c r="CH373" s="10">
        <v>308</v>
      </c>
    </row>
    <row r="374" spans="1:86" ht="14" customHeight="1" x14ac:dyDescent="0.3">
      <c r="A374" s="11" t="s">
        <v>2398</v>
      </c>
      <c r="B374" s="11" t="s">
        <v>2399</v>
      </c>
      <c r="C374" s="11" t="s">
        <v>2400</v>
      </c>
      <c r="D374" s="3" t="str">
        <f t="shared" si="24"/>
        <v>12:40:01</v>
      </c>
      <c r="E374" s="3" t="str">
        <f t="shared" si="25"/>
        <v>12:38:19</v>
      </c>
      <c r="F374" s="4" t="str">
        <f t="shared" si="27"/>
        <v>0:01:42</v>
      </c>
      <c r="I374" s="10" t="s">
        <v>775</v>
      </c>
      <c r="J374" s="10" t="s">
        <v>639</v>
      </c>
      <c r="K374" s="10" t="s">
        <v>795</v>
      </c>
      <c r="L374" s="10" t="s">
        <v>849</v>
      </c>
      <c r="M374" s="10"/>
      <c r="N374" s="10" t="s">
        <v>667</v>
      </c>
      <c r="O374" s="17">
        <v>0</v>
      </c>
      <c r="P374" s="17">
        <v>1</v>
      </c>
      <c r="Q374" s="17">
        <v>0</v>
      </c>
      <c r="R374" s="10" t="s">
        <v>644</v>
      </c>
      <c r="S374" s="10" t="s">
        <v>647</v>
      </c>
      <c r="T374" s="10" t="s">
        <v>1581</v>
      </c>
      <c r="U374" s="10" t="s">
        <v>1887</v>
      </c>
      <c r="V374" s="10" t="s">
        <v>647</v>
      </c>
      <c r="W374" s="10" t="s">
        <v>1583</v>
      </c>
      <c r="X374" s="17">
        <v>2018</v>
      </c>
      <c r="Y374" s="10" t="s">
        <v>652</v>
      </c>
      <c r="Z374" s="10" t="s">
        <v>652</v>
      </c>
      <c r="AA374" s="10" t="s">
        <v>1567</v>
      </c>
      <c r="AB374" s="10" t="s">
        <v>1568</v>
      </c>
      <c r="AC374" s="10"/>
      <c r="AD374" s="10"/>
      <c r="AE374" s="17">
        <f t="shared" si="26"/>
        <v>0</v>
      </c>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v>104836944</v>
      </c>
      <c r="CG374" s="10" t="s">
        <v>2398</v>
      </c>
      <c r="CH374" s="10">
        <v>309</v>
      </c>
    </row>
    <row r="375" spans="1:86" ht="14" customHeight="1" x14ac:dyDescent="0.3">
      <c r="A375" s="11" t="s">
        <v>2401</v>
      </c>
      <c r="B375" s="11" t="s">
        <v>2402</v>
      </c>
      <c r="C375" s="11" t="s">
        <v>2403</v>
      </c>
      <c r="D375" s="3" t="str">
        <f t="shared" si="24"/>
        <v>12:42:48</v>
      </c>
      <c r="E375" s="3" t="str">
        <f t="shared" si="25"/>
        <v>12:40:28</v>
      </c>
      <c r="F375" s="4" t="str">
        <f t="shared" si="27"/>
        <v>0:02:20</v>
      </c>
      <c r="I375" s="10" t="s">
        <v>775</v>
      </c>
      <c r="J375" s="10" t="s">
        <v>639</v>
      </c>
      <c r="K375" s="10" t="s">
        <v>795</v>
      </c>
      <c r="L375" s="10" t="s">
        <v>849</v>
      </c>
      <c r="M375" s="10"/>
      <c r="N375" s="10" t="s">
        <v>667</v>
      </c>
      <c r="O375" s="17">
        <v>0</v>
      </c>
      <c r="P375" s="17">
        <v>1</v>
      </c>
      <c r="Q375" s="17">
        <v>0</v>
      </c>
      <c r="R375" s="10" t="s">
        <v>644</v>
      </c>
      <c r="S375" s="10" t="s">
        <v>647</v>
      </c>
      <c r="T375" s="10" t="s">
        <v>1581</v>
      </c>
      <c r="U375" s="10" t="s">
        <v>1887</v>
      </c>
      <c r="V375" s="10" t="s">
        <v>647</v>
      </c>
      <c r="W375" s="10" t="s">
        <v>1583</v>
      </c>
      <c r="X375" s="17">
        <v>2015</v>
      </c>
      <c r="Y375" s="10" t="s">
        <v>652</v>
      </c>
      <c r="Z375" s="10" t="s">
        <v>652</v>
      </c>
      <c r="AA375" s="10" t="s">
        <v>1567</v>
      </c>
      <c r="AB375" s="10" t="s">
        <v>1568</v>
      </c>
      <c r="AC375" s="10"/>
      <c r="AD375" s="10"/>
      <c r="AE375" s="17">
        <f t="shared" si="26"/>
        <v>0</v>
      </c>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v>104836946</v>
      </c>
      <c r="CG375" s="10" t="s">
        <v>2401</v>
      </c>
      <c r="CH375" s="10">
        <v>310</v>
      </c>
    </row>
    <row r="376" spans="1:86" ht="14" customHeight="1" x14ac:dyDescent="0.3">
      <c r="A376" s="11" t="s">
        <v>2404</v>
      </c>
      <c r="B376" s="11" t="s">
        <v>2405</v>
      </c>
      <c r="C376" s="11" t="s">
        <v>2406</v>
      </c>
      <c r="D376" s="3" t="str">
        <f t="shared" si="24"/>
        <v>12:46:49</v>
      </c>
      <c r="E376" s="3" t="str">
        <f t="shared" si="25"/>
        <v>12:44:23</v>
      </c>
      <c r="F376" s="4" t="str">
        <f t="shared" si="27"/>
        <v>0:02:26</v>
      </c>
      <c r="I376" s="10" t="s">
        <v>775</v>
      </c>
      <c r="J376" s="10" t="s">
        <v>639</v>
      </c>
      <c r="K376" s="10" t="s">
        <v>795</v>
      </c>
      <c r="L376" s="10" t="s">
        <v>849</v>
      </c>
      <c r="M376" s="10"/>
      <c r="N376" s="10" t="s">
        <v>667</v>
      </c>
      <c r="O376" s="17">
        <v>0</v>
      </c>
      <c r="P376" s="17">
        <v>1</v>
      </c>
      <c r="Q376" s="17">
        <v>0</v>
      </c>
      <c r="R376" s="10" t="s">
        <v>644</v>
      </c>
      <c r="S376" s="10" t="s">
        <v>647</v>
      </c>
      <c r="T376" s="10" t="s">
        <v>1564</v>
      </c>
      <c r="U376" s="10" t="s">
        <v>1598</v>
      </c>
      <c r="V376" s="10" t="s">
        <v>647</v>
      </c>
      <c r="W376" s="10" t="s">
        <v>1583</v>
      </c>
      <c r="X376" s="17">
        <v>2014</v>
      </c>
      <c r="Y376" s="10" t="s">
        <v>652</v>
      </c>
      <c r="Z376" s="10" t="s">
        <v>652</v>
      </c>
      <c r="AA376" s="10" t="s">
        <v>1567</v>
      </c>
      <c r="AB376" s="10" t="s">
        <v>1568</v>
      </c>
      <c r="AC376" s="17">
        <v>200</v>
      </c>
      <c r="AD376" s="17">
        <v>100</v>
      </c>
      <c r="AE376" s="17">
        <f t="shared" si="26"/>
        <v>100</v>
      </c>
      <c r="AF376" s="10" t="s">
        <v>1569</v>
      </c>
      <c r="AG376" s="17">
        <v>1</v>
      </c>
      <c r="AH376" s="17">
        <v>1</v>
      </c>
      <c r="AI376" s="17">
        <v>1</v>
      </c>
      <c r="AJ376" s="17">
        <v>0</v>
      </c>
      <c r="AK376" s="17">
        <v>0</v>
      </c>
      <c r="AL376" s="10"/>
      <c r="AM376" s="10" t="s">
        <v>652</v>
      </c>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v>104836950</v>
      </c>
      <c r="CG376" s="10" t="s">
        <v>2404</v>
      </c>
      <c r="CH376" s="10">
        <v>311</v>
      </c>
    </row>
    <row r="377" spans="1:86" ht="14" customHeight="1" x14ac:dyDescent="0.3">
      <c r="A377" s="11" t="s">
        <v>2407</v>
      </c>
      <c r="B377" s="11" t="s">
        <v>2408</v>
      </c>
      <c r="C377" s="11" t="s">
        <v>2409</v>
      </c>
      <c r="D377" s="3" t="str">
        <f t="shared" si="24"/>
        <v>12:53:25</v>
      </c>
      <c r="E377" s="3" t="str">
        <f t="shared" si="25"/>
        <v>12:50:51</v>
      </c>
      <c r="F377" s="4" t="str">
        <f t="shared" si="27"/>
        <v>0:02:34</v>
      </c>
      <c r="I377" s="10" t="s">
        <v>775</v>
      </c>
      <c r="J377" s="10" t="s">
        <v>639</v>
      </c>
      <c r="K377" s="10" t="s">
        <v>795</v>
      </c>
      <c r="L377" s="10" t="s">
        <v>849</v>
      </c>
      <c r="M377" s="10"/>
      <c r="N377" s="10" t="s">
        <v>667</v>
      </c>
      <c r="O377" s="17">
        <v>0</v>
      </c>
      <c r="P377" s="17">
        <v>1</v>
      </c>
      <c r="Q377" s="17">
        <v>0</v>
      </c>
      <c r="R377" s="10" t="s">
        <v>644</v>
      </c>
      <c r="S377" s="10" t="s">
        <v>647</v>
      </c>
      <c r="T377" s="10" t="s">
        <v>1581</v>
      </c>
      <c r="U377" s="10" t="s">
        <v>1887</v>
      </c>
      <c r="V377" s="10" t="s">
        <v>647</v>
      </c>
      <c r="W377" s="10" t="s">
        <v>1583</v>
      </c>
      <c r="X377" s="17">
        <v>2018</v>
      </c>
      <c r="Y377" s="10" t="s">
        <v>652</v>
      </c>
      <c r="Z377" s="10" t="s">
        <v>652</v>
      </c>
      <c r="AA377" s="10" t="s">
        <v>1567</v>
      </c>
      <c r="AB377" s="10" t="s">
        <v>1568</v>
      </c>
      <c r="AC377" s="10"/>
      <c r="AD377" s="10"/>
      <c r="AE377" s="17">
        <f t="shared" si="26"/>
        <v>0</v>
      </c>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v>104836952</v>
      </c>
      <c r="CG377" s="10" t="s">
        <v>2407</v>
      </c>
      <c r="CH377" s="10">
        <v>312</v>
      </c>
    </row>
    <row r="378" spans="1:86" ht="14" customHeight="1" x14ac:dyDescent="0.3">
      <c r="A378" s="11" t="s">
        <v>2410</v>
      </c>
      <c r="B378" s="11" t="s">
        <v>2411</v>
      </c>
      <c r="C378" s="11" t="s">
        <v>2412</v>
      </c>
      <c r="D378" s="3" t="str">
        <f t="shared" si="24"/>
        <v>13:00:36</v>
      </c>
      <c r="E378" s="3" t="str">
        <f t="shared" si="25"/>
        <v>12:58:30</v>
      </c>
      <c r="F378" s="4" t="str">
        <f t="shared" si="27"/>
        <v>0:02:06</v>
      </c>
      <c r="I378" s="10" t="s">
        <v>775</v>
      </c>
      <c r="J378" s="10" t="s">
        <v>639</v>
      </c>
      <c r="K378" s="10" t="s">
        <v>795</v>
      </c>
      <c r="L378" s="10" t="s">
        <v>849</v>
      </c>
      <c r="M378" s="10"/>
      <c r="N378" s="10" t="s">
        <v>667</v>
      </c>
      <c r="O378" s="17">
        <v>0</v>
      </c>
      <c r="P378" s="17">
        <v>1</v>
      </c>
      <c r="Q378" s="17">
        <v>0</v>
      </c>
      <c r="R378" s="10" t="s">
        <v>644</v>
      </c>
      <c r="S378" s="10" t="s">
        <v>647</v>
      </c>
      <c r="T378" s="10" t="s">
        <v>1581</v>
      </c>
      <c r="U378" s="10" t="s">
        <v>1582</v>
      </c>
      <c r="V378" s="10" t="s">
        <v>647</v>
      </c>
      <c r="W378" s="10" t="s">
        <v>1583</v>
      </c>
      <c r="X378" s="17">
        <v>2016</v>
      </c>
      <c r="Y378" s="10" t="s">
        <v>652</v>
      </c>
      <c r="Z378" s="10" t="s">
        <v>652</v>
      </c>
      <c r="AA378" s="10" t="s">
        <v>1567</v>
      </c>
      <c r="AB378" s="10" t="s">
        <v>1568</v>
      </c>
      <c r="AC378" s="10"/>
      <c r="AD378" s="10"/>
      <c r="AE378" s="17">
        <f t="shared" si="26"/>
        <v>0</v>
      </c>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v>104836954</v>
      </c>
      <c r="CG378" s="10" t="s">
        <v>2410</v>
      </c>
      <c r="CH378" s="10">
        <v>313</v>
      </c>
    </row>
    <row r="379" spans="1:86" ht="14" customHeight="1" x14ac:dyDescent="0.3">
      <c r="A379" s="11" t="s">
        <v>2447</v>
      </c>
      <c r="B379" s="11" t="s">
        <v>2448</v>
      </c>
      <c r="C379" s="11" t="s">
        <v>2449</v>
      </c>
      <c r="D379" s="3" t="str">
        <f t="shared" si="24"/>
        <v>12:03:24</v>
      </c>
      <c r="E379" s="3" t="str">
        <f t="shared" si="25"/>
        <v>11:59:03</v>
      </c>
      <c r="F379" s="4" t="str">
        <f t="shared" si="27"/>
        <v>0:04:21</v>
      </c>
      <c r="I379" s="10" t="s">
        <v>775</v>
      </c>
      <c r="J379" s="10" t="s">
        <v>639</v>
      </c>
      <c r="K379" s="10" t="s">
        <v>795</v>
      </c>
      <c r="L379" s="10" t="s">
        <v>849</v>
      </c>
      <c r="M379" s="10"/>
      <c r="N379" s="10" t="s">
        <v>667</v>
      </c>
      <c r="O379" s="17">
        <v>0</v>
      </c>
      <c r="P379" s="17">
        <v>1</v>
      </c>
      <c r="Q379" s="17">
        <v>0</v>
      </c>
      <c r="R379" s="10" t="s">
        <v>644</v>
      </c>
      <c r="S379" s="10" t="s">
        <v>647</v>
      </c>
      <c r="T379" s="10" t="s">
        <v>1564</v>
      </c>
      <c r="U379" s="10" t="s">
        <v>1598</v>
      </c>
      <c r="V379" s="10" t="s">
        <v>652</v>
      </c>
      <c r="W379" s="10" t="s">
        <v>1583</v>
      </c>
      <c r="X379" s="17">
        <v>2016</v>
      </c>
      <c r="Y379" s="10" t="s">
        <v>652</v>
      </c>
      <c r="Z379" s="10" t="s">
        <v>652</v>
      </c>
      <c r="AA379" s="18" t="s">
        <v>1633</v>
      </c>
      <c r="AB379" s="10" t="s">
        <v>1568</v>
      </c>
      <c r="AC379" s="17">
        <v>200</v>
      </c>
      <c r="AD379" s="21">
        <v>0</v>
      </c>
      <c r="AE379" s="17">
        <f t="shared" si="26"/>
        <v>200</v>
      </c>
      <c r="AF379" s="10" t="s">
        <v>1594</v>
      </c>
      <c r="AG379" s="17">
        <v>1</v>
      </c>
      <c r="AH379" s="17">
        <v>1</v>
      </c>
      <c r="AI379" s="17">
        <v>0</v>
      </c>
      <c r="AJ379" s="17">
        <v>0</v>
      </c>
      <c r="AK379" s="17">
        <v>0</v>
      </c>
      <c r="AL379" s="10"/>
      <c r="AM379" s="10" t="s">
        <v>652</v>
      </c>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v>104837011</v>
      </c>
      <c r="CG379" s="10" t="s">
        <v>2447</v>
      </c>
      <c r="CH379" s="10">
        <v>325</v>
      </c>
    </row>
    <row r="380" spans="1:86" ht="14" customHeight="1" x14ac:dyDescent="0.3">
      <c r="A380" s="11" t="s">
        <v>2450</v>
      </c>
      <c r="B380" s="11" t="s">
        <v>2451</v>
      </c>
      <c r="C380" s="11" t="s">
        <v>2452</v>
      </c>
      <c r="D380" s="3" t="str">
        <f t="shared" si="24"/>
        <v>12:07:29</v>
      </c>
      <c r="E380" s="3" t="str">
        <f t="shared" si="25"/>
        <v>12:04:33</v>
      </c>
      <c r="F380" s="4" t="str">
        <f t="shared" si="27"/>
        <v>0:02:56</v>
      </c>
      <c r="I380" s="10" t="s">
        <v>775</v>
      </c>
      <c r="J380" s="10" t="s">
        <v>639</v>
      </c>
      <c r="K380" s="10" t="s">
        <v>795</v>
      </c>
      <c r="L380" s="10" t="s">
        <v>849</v>
      </c>
      <c r="M380" s="10"/>
      <c r="N380" s="10" t="s">
        <v>667</v>
      </c>
      <c r="O380" s="17">
        <v>0</v>
      </c>
      <c r="P380" s="17">
        <v>1</v>
      </c>
      <c r="Q380" s="17">
        <v>0</v>
      </c>
      <c r="R380" s="10" t="s">
        <v>644</v>
      </c>
      <c r="S380" s="10" t="s">
        <v>647</v>
      </c>
      <c r="T380" s="10" t="s">
        <v>1581</v>
      </c>
      <c r="U380" s="10" t="s">
        <v>1887</v>
      </c>
      <c r="V380" s="10" t="s">
        <v>647</v>
      </c>
      <c r="W380" s="10" t="s">
        <v>1583</v>
      </c>
      <c r="X380" s="17">
        <v>2018</v>
      </c>
      <c r="Y380" s="10" t="s">
        <v>652</v>
      </c>
      <c r="Z380" s="10" t="s">
        <v>652</v>
      </c>
      <c r="AA380" s="10" t="s">
        <v>1567</v>
      </c>
      <c r="AB380" s="10" t="s">
        <v>1568</v>
      </c>
      <c r="AC380" s="10"/>
      <c r="AD380" s="10"/>
      <c r="AE380" s="17">
        <f t="shared" si="26"/>
        <v>0</v>
      </c>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v>104837013</v>
      </c>
      <c r="CG380" s="10" t="s">
        <v>2450</v>
      </c>
      <c r="CH380" s="10">
        <v>326</v>
      </c>
    </row>
    <row r="381" spans="1:86" ht="14" customHeight="1" x14ac:dyDescent="0.3">
      <c r="A381" s="11" t="s">
        <v>2453</v>
      </c>
      <c r="B381" s="11" t="s">
        <v>2454</v>
      </c>
      <c r="C381" s="11" t="s">
        <v>2455</v>
      </c>
      <c r="D381" s="3" t="str">
        <f t="shared" si="24"/>
        <v>12:14:17</v>
      </c>
      <c r="E381" s="3" t="str">
        <f t="shared" si="25"/>
        <v>12:09:22</v>
      </c>
      <c r="F381" s="4" t="str">
        <f t="shared" si="27"/>
        <v>0:04:55</v>
      </c>
      <c r="I381" s="10" t="s">
        <v>775</v>
      </c>
      <c r="J381" s="10" t="s">
        <v>639</v>
      </c>
      <c r="K381" s="10" t="s">
        <v>795</v>
      </c>
      <c r="L381" s="10" t="s">
        <v>849</v>
      </c>
      <c r="M381" s="10"/>
      <c r="N381" s="10" t="s">
        <v>667</v>
      </c>
      <c r="O381" s="17">
        <v>0</v>
      </c>
      <c r="P381" s="17">
        <v>1</v>
      </c>
      <c r="Q381" s="17">
        <v>0</v>
      </c>
      <c r="R381" s="10" t="s">
        <v>644</v>
      </c>
      <c r="S381" s="10" t="s">
        <v>647</v>
      </c>
      <c r="T381" s="10" t="s">
        <v>1581</v>
      </c>
      <c r="U381" s="10" t="s">
        <v>1887</v>
      </c>
      <c r="V381" s="10" t="s">
        <v>647</v>
      </c>
      <c r="W381" s="10" t="s">
        <v>1583</v>
      </c>
      <c r="X381" s="17">
        <v>2018</v>
      </c>
      <c r="Y381" s="10" t="s">
        <v>652</v>
      </c>
      <c r="Z381" s="10" t="s">
        <v>652</v>
      </c>
      <c r="AA381" s="10" t="s">
        <v>1567</v>
      </c>
      <c r="AB381" s="10" t="s">
        <v>1568</v>
      </c>
      <c r="AC381" s="10"/>
      <c r="AD381" s="10"/>
      <c r="AE381" s="17">
        <f t="shared" si="26"/>
        <v>0</v>
      </c>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v>104837018</v>
      </c>
      <c r="CG381" s="10" t="s">
        <v>2453</v>
      </c>
      <c r="CH381" s="10">
        <v>327</v>
      </c>
    </row>
    <row r="382" spans="1:86" ht="14" customHeight="1" x14ac:dyDescent="0.3">
      <c r="A382" s="11" t="s">
        <v>2456</v>
      </c>
      <c r="B382" s="11" t="s">
        <v>2457</v>
      </c>
      <c r="C382" s="11" t="s">
        <v>2458</v>
      </c>
      <c r="D382" s="3" t="str">
        <f t="shared" si="24"/>
        <v>12:19:13</v>
      </c>
      <c r="E382" s="3" t="str">
        <f t="shared" si="25"/>
        <v>12:14:29</v>
      </c>
      <c r="F382" s="4" t="str">
        <f t="shared" si="27"/>
        <v>0:04:44</v>
      </c>
      <c r="I382" s="10" t="s">
        <v>775</v>
      </c>
      <c r="J382" s="10" t="s">
        <v>639</v>
      </c>
      <c r="K382" s="10" t="s">
        <v>795</v>
      </c>
      <c r="L382" s="10" t="s">
        <v>849</v>
      </c>
      <c r="M382" s="10"/>
      <c r="N382" s="10" t="s">
        <v>667</v>
      </c>
      <c r="O382" s="17">
        <v>0</v>
      </c>
      <c r="P382" s="17">
        <v>1</v>
      </c>
      <c r="Q382" s="17">
        <v>0</v>
      </c>
      <c r="R382" s="10" t="s">
        <v>644</v>
      </c>
      <c r="S382" s="10" t="s">
        <v>647</v>
      </c>
      <c r="T382" s="10" t="s">
        <v>1564</v>
      </c>
      <c r="U382" s="10" t="s">
        <v>1598</v>
      </c>
      <c r="V382" s="10" t="s">
        <v>652</v>
      </c>
      <c r="W382" s="10" t="s">
        <v>1583</v>
      </c>
      <c r="X382" s="17">
        <v>2016</v>
      </c>
      <c r="Y382" s="10" t="s">
        <v>652</v>
      </c>
      <c r="Z382" s="10" t="s">
        <v>652</v>
      </c>
      <c r="AA382" s="18" t="s">
        <v>1633</v>
      </c>
      <c r="AB382" s="10" t="s">
        <v>1568</v>
      </c>
      <c r="AC382" s="17">
        <v>100</v>
      </c>
      <c r="AD382" s="21">
        <v>0</v>
      </c>
      <c r="AE382" s="17">
        <f t="shared" si="26"/>
        <v>100</v>
      </c>
      <c r="AF382" s="10" t="s">
        <v>1594</v>
      </c>
      <c r="AG382" s="17">
        <v>1</v>
      </c>
      <c r="AH382" s="17">
        <v>1</v>
      </c>
      <c r="AI382" s="17">
        <v>0</v>
      </c>
      <c r="AJ382" s="17">
        <v>0</v>
      </c>
      <c r="AK382" s="17">
        <v>0</v>
      </c>
      <c r="AL382" s="10"/>
      <c r="AM382" s="10" t="s">
        <v>652</v>
      </c>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v>104837019</v>
      </c>
      <c r="CG382" s="10" t="s">
        <v>2456</v>
      </c>
      <c r="CH382" s="10">
        <v>328</v>
      </c>
    </row>
    <row r="383" spans="1:86" ht="14" customHeight="1" x14ac:dyDescent="0.3">
      <c r="A383" s="11" t="s">
        <v>2459</v>
      </c>
      <c r="B383" s="11" t="s">
        <v>2460</v>
      </c>
      <c r="C383" s="11" t="s">
        <v>2461</v>
      </c>
      <c r="D383" s="3" t="str">
        <f t="shared" si="24"/>
        <v>12:26:03</v>
      </c>
      <c r="E383" s="3" t="str">
        <f t="shared" si="25"/>
        <v>12:22:03</v>
      </c>
      <c r="F383" s="4" t="str">
        <f t="shared" si="27"/>
        <v>0:04:00</v>
      </c>
      <c r="I383" s="10" t="s">
        <v>775</v>
      </c>
      <c r="J383" s="10" t="s">
        <v>639</v>
      </c>
      <c r="K383" s="10" t="s">
        <v>795</v>
      </c>
      <c r="L383" s="10" t="s">
        <v>849</v>
      </c>
      <c r="M383" s="10"/>
      <c r="N383" s="10" t="s">
        <v>667</v>
      </c>
      <c r="O383" s="17">
        <v>0</v>
      </c>
      <c r="P383" s="17">
        <v>1</v>
      </c>
      <c r="Q383" s="17">
        <v>0</v>
      </c>
      <c r="R383" s="10" t="s">
        <v>644</v>
      </c>
      <c r="S383" s="10" t="s">
        <v>647</v>
      </c>
      <c r="T383" s="10" t="s">
        <v>1564</v>
      </c>
      <c r="U383" s="10" t="s">
        <v>1598</v>
      </c>
      <c r="V383" s="10" t="s">
        <v>647</v>
      </c>
      <c r="W383" s="10" t="s">
        <v>1583</v>
      </c>
      <c r="X383" s="17">
        <v>2016</v>
      </c>
      <c r="Y383" s="10" t="s">
        <v>652</v>
      </c>
      <c r="Z383" s="10" t="s">
        <v>647</v>
      </c>
      <c r="AA383" s="10" t="s">
        <v>1633</v>
      </c>
      <c r="AB383" s="10" t="s">
        <v>1568</v>
      </c>
      <c r="AC383" s="17">
        <v>70</v>
      </c>
      <c r="AD383" s="17">
        <v>55</v>
      </c>
      <c r="AE383" s="17">
        <f t="shared" si="26"/>
        <v>15</v>
      </c>
      <c r="AF383" s="10" t="s">
        <v>1594</v>
      </c>
      <c r="AG383" s="17">
        <v>1</v>
      </c>
      <c r="AH383" s="17">
        <v>1</v>
      </c>
      <c r="AI383" s="17">
        <v>0</v>
      </c>
      <c r="AJ383" s="17">
        <v>0</v>
      </c>
      <c r="AK383" s="17">
        <v>0</v>
      </c>
      <c r="AL383" s="10"/>
      <c r="AM383" s="10" t="s">
        <v>652</v>
      </c>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v>104837021</v>
      </c>
      <c r="CG383" s="10" t="s">
        <v>2459</v>
      </c>
      <c r="CH383" s="10">
        <v>329</v>
      </c>
    </row>
    <row r="384" spans="1:86" ht="14" customHeight="1" x14ac:dyDescent="0.3">
      <c r="A384" s="11" t="s">
        <v>2462</v>
      </c>
      <c r="B384" s="11" t="s">
        <v>2463</v>
      </c>
      <c r="C384" s="11" t="s">
        <v>2464</v>
      </c>
      <c r="D384" s="3" t="str">
        <f t="shared" si="24"/>
        <v>12:32:14</v>
      </c>
      <c r="E384" s="3" t="str">
        <f t="shared" si="25"/>
        <v>12:28:16</v>
      </c>
      <c r="F384" s="4" t="str">
        <f t="shared" si="27"/>
        <v>0:03:58</v>
      </c>
      <c r="I384" s="10" t="s">
        <v>775</v>
      </c>
      <c r="J384" s="10" t="s">
        <v>639</v>
      </c>
      <c r="K384" s="10" t="s">
        <v>795</v>
      </c>
      <c r="L384" s="10" t="s">
        <v>849</v>
      </c>
      <c r="M384" s="10"/>
      <c r="N384" s="10" t="s">
        <v>667</v>
      </c>
      <c r="O384" s="17">
        <v>0</v>
      </c>
      <c r="P384" s="17">
        <v>1</v>
      </c>
      <c r="Q384" s="17">
        <v>0</v>
      </c>
      <c r="R384" s="10" t="s">
        <v>644</v>
      </c>
      <c r="S384" s="10" t="s">
        <v>647</v>
      </c>
      <c r="T384" s="10" t="s">
        <v>1581</v>
      </c>
      <c r="U384" s="10" t="s">
        <v>1887</v>
      </c>
      <c r="V384" s="10" t="s">
        <v>647</v>
      </c>
      <c r="W384" s="10" t="s">
        <v>1583</v>
      </c>
      <c r="X384" s="17">
        <v>2016</v>
      </c>
      <c r="Y384" s="10" t="s">
        <v>652</v>
      </c>
      <c r="Z384" s="10" t="s">
        <v>652</v>
      </c>
      <c r="AA384" s="10" t="s">
        <v>1567</v>
      </c>
      <c r="AB384" s="10" t="s">
        <v>1568</v>
      </c>
      <c r="AC384" s="10"/>
      <c r="AD384" s="10"/>
      <c r="AE384" s="17">
        <f t="shared" si="26"/>
        <v>0</v>
      </c>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v>104837022</v>
      </c>
      <c r="CG384" s="10" t="s">
        <v>2462</v>
      </c>
      <c r="CH384" s="10">
        <v>330</v>
      </c>
    </row>
    <row r="385" spans="1:86" ht="14" customHeight="1" x14ac:dyDescent="0.3">
      <c r="A385" s="11" t="s">
        <v>2465</v>
      </c>
      <c r="B385" s="11" t="s">
        <v>2466</v>
      </c>
      <c r="C385" s="11" t="s">
        <v>2467</v>
      </c>
      <c r="D385" s="3" t="str">
        <f t="shared" si="24"/>
        <v>12:36:15</v>
      </c>
      <c r="E385" s="3" t="str">
        <f t="shared" si="25"/>
        <v>12:33:51</v>
      </c>
      <c r="F385" s="4" t="str">
        <f t="shared" si="27"/>
        <v>0:02:24</v>
      </c>
      <c r="I385" s="10" t="s">
        <v>775</v>
      </c>
      <c r="J385" s="10" t="s">
        <v>639</v>
      </c>
      <c r="K385" s="10" t="s">
        <v>795</v>
      </c>
      <c r="L385" s="10" t="s">
        <v>849</v>
      </c>
      <c r="M385" s="10"/>
      <c r="N385" s="10" t="s">
        <v>667</v>
      </c>
      <c r="O385" s="17">
        <v>0</v>
      </c>
      <c r="P385" s="17">
        <v>1</v>
      </c>
      <c r="Q385" s="17">
        <v>0</v>
      </c>
      <c r="R385" s="10" t="s">
        <v>644</v>
      </c>
      <c r="S385" s="10" t="s">
        <v>647</v>
      </c>
      <c r="T385" s="10" t="s">
        <v>1564</v>
      </c>
      <c r="U385" s="10" t="s">
        <v>1598</v>
      </c>
      <c r="V385" s="10" t="s">
        <v>652</v>
      </c>
      <c r="W385" s="10" t="s">
        <v>1583</v>
      </c>
      <c r="X385" s="17">
        <v>2015</v>
      </c>
      <c r="Y385" s="10" t="s">
        <v>652</v>
      </c>
      <c r="Z385" s="10" t="s">
        <v>652</v>
      </c>
      <c r="AA385" s="10" t="s">
        <v>1633</v>
      </c>
      <c r="AB385" s="10" t="s">
        <v>1568</v>
      </c>
      <c r="AC385" s="17">
        <v>200</v>
      </c>
      <c r="AD385" s="21">
        <v>0</v>
      </c>
      <c r="AE385" s="17">
        <f t="shared" si="26"/>
        <v>200</v>
      </c>
      <c r="AF385" s="10" t="s">
        <v>1594</v>
      </c>
      <c r="AG385" s="17">
        <v>1</v>
      </c>
      <c r="AH385" s="17">
        <v>1</v>
      </c>
      <c r="AI385" s="17">
        <v>0</v>
      </c>
      <c r="AJ385" s="17">
        <v>0</v>
      </c>
      <c r="AK385" s="17">
        <v>0</v>
      </c>
      <c r="AL385" s="10"/>
      <c r="AM385" s="10" t="s">
        <v>652</v>
      </c>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v>104837025</v>
      </c>
      <c r="CG385" s="10" t="s">
        <v>2465</v>
      </c>
      <c r="CH385" s="10">
        <v>331</v>
      </c>
    </row>
    <row r="386" spans="1:86" ht="14" customHeight="1" x14ac:dyDescent="0.3">
      <c r="A386" s="11" t="s">
        <v>2468</v>
      </c>
      <c r="B386" s="11" t="s">
        <v>2469</v>
      </c>
      <c r="C386" s="11" t="s">
        <v>2470</v>
      </c>
      <c r="D386" s="3" t="str">
        <f t="shared" ref="D386:D449" si="28">MID(C386,12,8)</f>
        <v>12:45:14</v>
      </c>
      <c r="E386" s="3" t="str">
        <f t="shared" ref="E386:E449" si="29">MID(B386,12,8)</f>
        <v>12:41:35</v>
      </c>
      <c r="F386" s="4" t="str">
        <f t="shared" si="27"/>
        <v>0:03:39</v>
      </c>
      <c r="I386" s="10" t="s">
        <v>775</v>
      </c>
      <c r="J386" s="10" t="s">
        <v>639</v>
      </c>
      <c r="K386" s="10" t="s">
        <v>795</v>
      </c>
      <c r="L386" s="10" t="s">
        <v>849</v>
      </c>
      <c r="M386" s="10"/>
      <c r="N386" s="10" t="s">
        <v>667</v>
      </c>
      <c r="O386" s="17">
        <v>0</v>
      </c>
      <c r="P386" s="17">
        <v>1</v>
      </c>
      <c r="Q386" s="17">
        <v>0</v>
      </c>
      <c r="R386" s="10" t="s">
        <v>644</v>
      </c>
      <c r="S386" s="10" t="s">
        <v>647</v>
      </c>
      <c r="T386" s="10" t="s">
        <v>1581</v>
      </c>
      <c r="U386" s="10" t="s">
        <v>1887</v>
      </c>
      <c r="V386" s="10" t="s">
        <v>647</v>
      </c>
      <c r="W386" s="10" t="s">
        <v>1583</v>
      </c>
      <c r="X386" s="17">
        <v>2017</v>
      </c>
      <c r="Y386" s="10" t="s">
        <v>652</v>
      </c>
      <c r="Z386" s="10" t="s">
        <v>647</v>
      </c>
      <c r="AA386" s="10" t="s">
        <v>1633</v>
      </c>
      <c r="AB386" s="10" t="s">
        <v>1568</v>
      </c>
      <c r="AC386" s="10"/>
      <c r="AD386" s="10"/>
      <c r="AE386" s="17">
        <f t="shared" ref="AE386:AE449" si="30">AC386-AD386</f>
        <v>0</v>
      </c>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v>104837026</v>
      </c>
      <c r="CG386" s="10" t="s">
        <v>2468</v>
      </c>
      <c r="CH386" s="10">
        <v>332</v>
      </c>
    </row>
    <row r="387" spans="1:86" ht="14" customHeight="1" x14ac:dyDescent="0.3">
      <c r="A387" s="11" t="s">
        <v>2471</v>
      </c>
      <c r="B387" s="11" t="s">
        <v>2472</v>
      </c>
      <c r="C387" s="11" t="s">
        <v>2473</v>
      </c>
      <c r="D387" s="3" t="str">
        <f t="shared" si="28"/>
        <v>12:48:54</v>
      </c>
      <c r="E387" s="3" t="str">
        <f t="shared" si="29"/>
        <v>12:45:43</v>
      </c>
      <c r="F387" s="4" t="str">
        <f t="shared" si="27"/>
        <v>0:03:11</v>
      </c>
      <c r="I387" s="10" t="s">
        <v>775</v>
      </c>
      <c r="J387" s="10" t="s">
        <v>639</v>
      </c>
      <c r="K387" s="10" t="s">
        <v>795</v>
      </c>
      <c r="L387" s="10" t="s">
        <v>849</v>
      </c>
      <c r="M387" s="10"/>
      <c r="N387" s="10" t="s">
        <v>667</v>
      </c>
      <c r="O387" s="17">
        <v>0</v>
      </c>
      <c r="P387" s="17">
        <v>1</v>
      </c>
      <c r="Q387" s="17">
        <v>0</v>
      </c>
      <c r="R387" s="10" t="s">
        <v>644</v>
      </c>
      <c r="S387" s="10" t="s">
        <v>647</v>
      </c>
      <c r="T387" s="10" t="s">
        <v>1581</v>
      </c>
      <c r="U387" s="10" t="s">
        <v>1887</v>
      </c>
      <c r="V387" s="10" t="s">
        <v>647</v>
      </c>
      <c r="W387" s="10" t="s">
        <v>1583</v>
      </c>
      <c r="X387" s="17">
        <v>2017</v>
      </c>
      <c r="Y387" s="10" t="s">
        <v>652</v>
      </c>
      <c r="Z387" s="10" t="s">
        <v>652</v>
      </c>
      <c r="AA387" s="10" t="s">
        <v>1567</v>
      </c>
      <c r="AB387" s="10" t="s">
        <v>1568</v>
      </c>
      <c r="AC387" s="10"/>
      <c r="AD387" s="10"/>
      <c r="AE387" s="17">
        <f t="shared" si="30"/>
        <v>0</v>
      </c>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v>104837031</v>
      </c>
      <c r="CG387" s="10" t="s">
        <v>2471</v>
      </c>
      <c r="CH387" s="10">
        <v>333</v>
      </c>
    </row>
    <row r="388" spans="1:86" ht="14" customHeight="1" x14ac:dyDescent="0.3">
      <c r="A388" s="11" t="s">
        <v>2474</v>
      </c>
      <c r="B388" s="11" t="s">
        <v>2475</v>
      </c>
      <c r="C388" s="11" t="s">
        <v>2476</v>
      </c>
      <c r="D388" s="3" t="str">
        <f t="shared" si="28"/>
        <v>12:52:42</v>
      </c>
      <c r="E388" s="3" t="str">
        <f t="shared" si="29"/>
        <v>12:49:40</v>
      </c>
      <c r="F388" s="4" t="str">
        <f t="shared" si="27"/>
        <v>0:03:02</v>
      </c>
      <c r="I388" s="10" t="s">
        <v>775</v>
      </c>
      <c r="J388" s="10" t="s">
        <v>639</v>
      </c>
      <c r="K388" s="10" t="s">
        <v>795</v>
      </c>
      <c r="L388" s="10" t="s">
        <v>849</v>
      </c>
      <c r="M388" s="10"/>
      <c r="N388" s="10" t="s">
        <v>667</v>
      </c>
      <c r="O388" s="17">
        <v>0</v>
      </c>
      <c r="P388" s="17">
        <v>1</v>
      </c>
      <c r="Q388" s="17">
        <v>0</v>
      </c>
      <c r="R388" s="10" t="s">
        <v>644</v>
      </c>
      <c r="S388" s="10" t="s">
        <v>647</v>
      </c>
      <c r="T388" s="10" t="s">
        <v>1581</v>
      </c>
      <c r="U388" s="10" t="s">
        <v>1887</v>
      </c>
      <c r="V388" s="10" t="s">
        <v>647</v>
      </c>
      <c r="W388" s="10" t="s">
        <v>1583</v>
      </c>
      <c r="X388" s="17">
        <v>2017</v>
      </c>
      <c r="Y388" s="10" t="s">
        <v>652</v>
      </c>
      <c r="Z388" s="10" t="s">
        <v>652</v>
      </c>
      <c r="AA388" s="10" t="s">
        <v>1567</v>
      </c>
      <c r="AB388" s="10" t="s">
        <v>1568</v>
      </c>
      <c r="AC388" s="10"/>
      <c r="AD388" s="10"/>
      <c r="AE388" s="17">
        <f t="shared" si="30"/>
        <v>0</v>
      </c>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v>104837036</v>
      </c>
      <c r="CG388" s="10" t="s">
        <v>2474</v>
      </c>
      <c r="CH388" s="10">
        <v>334</v>
      </c>
    </row>
    <row r="389" spans="1:86" ht="14" customHeight="1" x14ac:dyDescent="0.3">
      <c r="A389" s="11" t="s">
        <v>2477</v>
      </c>
      <c r="B389" s="11" t="s">
        <v>2478</v>
      </c>
      <c r="C389" s="11" t="s">
        <v>2479</v>
      </c>
      <c r="D389" s="3" t="str">
        <f t="shared" si="28"/>
        <v>12:55:14</v>
      </c>
      <c r="E389" s="3" t="str">
        <f t="shared" si="29"/>
        <v>12:53:31</v>
      </c>
      <c r="F389" s="4" t="str">
        <f t="shared" si="27"/>
        <v>0:01:43</v>
      </c>
      <c r="I389" s="10" t="s">
        <v>775</v>
      </c>
      <c r="J389" s="10" t="s">
        <v>639</v>
      </c>
      <c r="K389" s="10" t="s">
        <v>795</v>
      </c>
      <c r="L389" s="10" t="s">
        <v>849</v>
      </c>
      <c r="M389" s="10"/>
      <c r="N389" s="10" t="s">
        <v>667</v>
      </c>
      <c r="O389" s="17">
        <v>0</v>
      </c>
      <c r="P389" s="17">
        <v>1</v>
      </c>
      <c r="Q389" s="17">
        <v>0</v>
      </c>
      <c r="R389" s="10" t="s">
        <v>644</v>
      </c>
      <c r="S389" s="10" t="s">
        <v>647</v>
      </c>
      <c r="T389" s="10" t="s">
        <v>1581</v>
      </c>
      <c r="U389" s="10" t="s">
        <v>1887</v>
      </c>
      <c r="V389" s="10" t="s">
        <v>647</v>
      </c>
      <c r="W389" s="10" t="s">
        <v>1583</v>
      </c>
      <c r="X389" s="17">
        <v>2017</v>
      </c>
      <c r="Y389" s="10" t="s">
        <v>652</v>
      </c>
      <c r="Z389" s="10" t="s">
        <v>652</v>
      </c>
      <c r="AA389" s="10" t="s">
        <v>1567</v>
      </c>
      <c r="AB389" s="10" t="s">
        <v>1568</v>
      </c>
      <c r="AC389" s="10"/>
      <c r="AD389" s="10"/>
      <c r="AE389" s="17">
        <f t="shared" si="30"/>
        <v>0</v>
      </c>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v>104837040</v>
      </c>
      <c r="CG389" s="10" t="s">
        <v>2477</v>
      </c>
      <c r="CH389" s="10">
        <v>335</v>
      </c>
    </row>
    <row r="390" spans="1:86" ht="14" customHeight="1" x14ac:dyDescent="0.3">
      <c r="A390" s="11" t="s">
        <v>2480</v>
      </c>
      <c r="B390" s="11" t="s">
        <v>2481</v>
      </c>
      <c r="C390" s="11" t="s">
        <v>2482</v>
      </c>
      <c r="D390" s="3" t="str">
        <f t="shared" si="28"/>
        <v>12:59:52</v>
      </c>
      <c r="E390" s="3" t="str">
        <f t="shared" si="29"/>
        <v>12:56:05</v>
      </c>
      <c r="F390" s="4" t="str">
        <f t="shared" si="27"/>
        <v>0:03:47</v>
      </c>
      <c r="I390" s="10" t="s">
        <v>775</v>
      </c>
      <c r="J390" s="10" t="s">
        <v>639</v>
      </c>
      <c r="K390" s="10" t="s">
        <v>795</v>
      </c>
      <c r="L390" s="10" t="s">
        <v>849</v>
      </c>
      <c r="M390" s="10"/>
      <c r="N390" s="10" t="s">
        <v>667</v>
      </c>
      <c r="O390" s="17">
        <v>0</v>
      </c>
      <c r="P390" s="17">
        <v>1</v>
      </c>
      <c r="Q390" s="17">
        <v>0</v>
      </c>
      <c r="R390" s="10" t="s">
        <v>644</v>
      </c>
      <c r="S390" s="10" t="s">
        <v>647</v>
      </c>
      <c r="T390" s="10" t="s">
        <v>1581</v>
      </c>
      <c r="U390" s="10" t="s">
        <v>1887</v>
      </c>
      <c r="V390" s="10" t="s">
        <v>647</v>
      </c>
      <c r="W390" s="10" t="s">
        <v>1583</v>
      </c>
      <c r="X390" s="17">
        <v>2017</v>
      </c>
      <c r="Y390" s="10" t="s">
        <v>652</v>
      </c>
      <c r="Z390" s="10" t="s">
        <v>647</v>
      </c>
      <c r="AA390" s="10" t="s">
        <v>1567</v>
      </c>
      <c r="AB390" s="10" t="s">
        <v>1568</v>
      </c>
      <c r="AC390" s="10"/>
      <c r="AD390" s="10"/>
      <c r="AE390" s="17">
        <f t="shared" si="30"/>
        <v>0</v>
      </c>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v>104837041</v>
      </c>
      <c r="CG390" s="10" t="s">
        <v>2480</v>
      </c>
      <c r="CH390" s="10">
        <v>336</v>
      </c>
    </row>
    <row r="391" spans="1:86" x14ac:dyDescent="0.3">
      <c r="A391" s="11" t="s">
        <v>2494</v>
      </c>
      <c r="B391" s="11" t="s">
        <v>2495</v>
      </c>
      <c r="C391" s="11" t="s">
        <v>2496</v>
      </c>
      <c r="D391" s="3" t="str">
        <f t="shared" si="28"/>
        <v>12:14:41</v>
      </c>
      <c r="E391" s="3" t="str">
        <f t="shared" si="29"/>
        <v>11:58:20</v>
      </c>
      <c r="F391" s="4" t="str">
        <f t="shared" ref="F391:F406" si="31">TEXT(D391-E391,"h:mm:ss")</f>
        <v>0:16:21</v>
      </c>
      <c r="I391" s="10" t="s">
        <v>775</v>
      </c>
      <c r="J391" s="10" t="s">
        <v>639</v>
      </c>
      <c r="K391" s="10" t="s">
        <v>795</v>
      </c>
      <c r="L391" s="10" t="s">
        <v>849</v>
      </c>
      <c r="M391" s="10"/>
      <c r="N391" s="10" t="s">
        <v>667</v>
      </c>
      <c r="O391" s="17">
        <v>0</v>
      </c>
      <c r="P391" s="17">
        <v>1</v>
      </c>
      <c r="Q391" s="17">
        <v>0</v>
      </c>
      <c r="R391" s="10" t="s">
        <v>644</v>
      </c>
      <c r="S391" s="10" t="s">
        <v>647</v>
      </c>
      <c r="T391" s="10" t="s">
        <v>1564</v>
      </c>
      <c r="U391" s="10" t="s">
        <v>1598</v>
      </c>
      <c r="V391" s="10" t="s">
        <v>652</v>
      </c>
      <c r="W391" s="10" t="s">
        <v>1583</v>
      </c>
      <c r="X391" s="17">
        <v>2015</v>
      </c>
      <c r="Y391" s="10" t="s">
        <v>652</v>
      </c>
      <c r="Z391" s="10" t="s">
        <v>652</v>
      </c>
      <c r="AA391" s="10" t="s">
        <v>1846</v>
      </c>
      <c r="AB391" s="10" t="s">
        <v>1846</v>
      </c>
      <c r="AC391" s="17">
        <v>100</v>
      </c>
      <c r="AD391" s="21">
        <v>0</v>
      </c>
      <c r="AE391" s="17">
        <f t="shared" si="30"/>
        <v>100</v>
      </c>
      <c r="AF391" s="10" t="s">
        <v>1569</v>
      </c>
      <c r="AG391" s="17">
        <v>1</v>
      </c>
      <c r="AH391" s="17">
        <v>1</v>
      </c>
      <c r="AI391" s="17">
        <v>1</v>
      </c>
      <c r="AJ391" s="17">
        <v>0</v>
      </c>
      <c r="AK391" s="17">
        <v>0</v>
      </c>
      <c r="AL391" s="10"/>
      <c r="AM391" s="10" t="s">
        <v>1008</v>
      </c>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v>104837268</v>
      </c>
      <c r="CG391" s="10" t="s">
        <v>2494</v>
      </c>
      <c r="CH391" s="10">
        <v>340</v>
      </c>
    </row>
    <row r="392" spans="1:86" ht="14" customHeight="1" x14ac:dyDescent="0.3">
      <c r="A392" s="11" t="s">
        <v>2497</v>
      </c>
      <c r="B392" s="11" t="s">
        <v>2498</v>
      </c>
      <c r="C392" s="11" t="s">
        <v>2499</v>
      </c>
      <c r="D392" s="3" t="str">
        <f t="shared" si="28"/>
        <v>12:15:29</v>
      </c>
      <c r="E392" s="3" t="str">
        <f t="shared" si="29"/>
        <v>12:05:01</v>
      </c>
      <c r="F392" s="4" t="str">
        <f t="shared" si="31"/>
        <v>0:10:28</v>
      </c>
      <c r="I392" s="10" t="s">
        <v>775</v>
      </c>
      <c r="J392" s="10" t="s">
        <v>639</v>
      </c>
      <c r="K392" s="10" t="s">
        <v>795</v>
      </c>
      <c r="L392" s="10" t="s">
        <v>849</v>
      </c>
      <c r="M392" s="10"/>
      <c r="N392" s="10" t="s">
        <v>667</v>
      </c>
      <c r="O392" s="17">
        <v>0</v>
      </c>
      <c r="P392" s="17">
        <v>1</v>
      </c>
      <c r="Q392" s="17">
        <v>0</v>
      </c>
      <c r="R392" s="10" t="s">
        <v>644</v>
      </c>
      <c r="S392" s="10" t="s">
        <v>647</v>
      </c>
      <c r="T392" s="10" t="s">
        <v>1581</v>
      </c>
      <c r="U392" s="10" t="s">
        <v>1582</v>
      </c>
      <c r="V392" s="10" t="s">
        <v>652</v>
      </c>
      <c r="W392" s="10" t="s">
        <v>1583</v>
      </c>
      <c r="X392" s="17">
        <v>2016</v>
      </c>
      <c r="Y392" s="10" t="s">
        <v>652</v>
      </c>
      <c r="Z392" s="10" t="s">
        <v>652</v>
      </c>
      <c r="AA392" s="10" t="s">
        <v>1633</v>
      </c>
      <c r="AB392" s="10" t="s">
        <v>1944</v>
      </c>
      <c r="AC392" s="10"/>
      <c r="AD392" s="10"/>
      <c r="AE392" s="17">
        <f t="shared" si="30"/>
        <v>0</v>
      </c>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v>104837269</v>
      </c>
      <c r="CG392" s="10" t="s">
        <v>2497</v>
      </c>
      <c r="CH392" s="10">
        <v>341</v>
      </c>
    </row>
    <row r="393" spans="1:86" ht="14" customHeight="1" x14ac:dyDescent="0.3">
      <c r="A393" s="11" t="s">
        <v>2500</v>
      </c>
      <c r="B393" s="11" t="s">
        <v>2501</v>
      </c>
      <c r="C393" s="11" t="s">
        <v>2502</v>
      </c>
      <c r="D393" s="3" t="str">
        <f t="shared" si="28"/>
        <v>12:16:19</v>
      </c>
      <c r="E393" s="3" t="str">
        <f t="shared" si="29"/>
        <v>12:08:59</v>
      </c>
      <c r="F393" s="4" t="str">
        <f t="shared" si="31"/>
        <v>0:07:20</v>
      </c>
      <c r="I393" s="10" t="s">
        <v>775</v>
      </c>
      <c r="J393" s="10" t="s">
        <v>639</v>
      </c>
      <c r="K393" s="10" t="s">
        <v>795</v>
      </c>
      <c r="L393" s="10" t="s">
        <v>849</v>
      </c>
      <c r="M393" s="10"/>
      <c r="N393" s="10" t="s">
        <v>667</v>
      </c>
      <c r="O393" s="17">
        <v>0</v>
      </c>
      <c r="P393" s="17">
        <v>1</v>
      </c>
      <c r="Q393" s="17">
        <v>0</v>
      </c>
      <c r="R393" s="10" t="s">
        <v>644</v>
      </c>
      <c r="S393" s="10" t="s">
        <v>647</v>
      </c>
      <c r="T393" s="10" t="s">
        <v>1581</v>
      </c>
      <c r="U393" s="10" t="s">
        <v>1582</v>
      </c>
      <c r="V393" s="10" t="s">
        <v>652</v>
      </c>
      <c r="W393" s="10" t="s">
        <v>1583</v>
      </c>
      <c r="X393" s="17">
        <v>2016</v>
      </c>
      <c r="Y393" s="10" t="s">
        <v>652</v>
      </c>
      <c r="Z393" s="10" t="s">
        <v>652</v>
      </c>
      <c r="AA393" s="10" t="s">
        <v>1633</v>
      </c>
      <c r="AB393" s="10" t="s">
        <v>1944</v>
      </c>
      <c r="AC393" s="10"/>
      <c r="AD393" s="10"/>
      <c r="AE393" s="17">
        <f t="shared" si="30"/>
        <v>0</v>
      </c>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v>104837272</v>
      </c>
      <c r="CG393" s="10" t="s">
        <v>2500</v>
      </c>
      <c r="CH393" s="10">
        <v>342</v>
      </c>
    </row>
    <row r="394" spans="1:86" ht="14" customHeight="1" x14ac:dyDescent="0.3">
      <c r="A394" s="11" t="s">
        <v>2503</v>
      </c>
      <c r="B394" s="11" t="s">
        <v>2504</v>
      </c>
      <c r="C394" s="11" t="s">
        <v>2505</v>
      </c>
      <c r="D394" s="3" t="str">
        <f t="shared" si="28"/>
        <v>12:21:47</v>
      </c>
      <c r="E394" s="3" t="str">
        <f t="shared" si="29"/>
        <v>12:16:25</v>
      </c>
      <c r="F394" s="4" t="str">
        <f t="shared" si="31"/>
        <v>0:05:22</v>
      </c>
      <c r="I394" s="10" t="s">
        <v>775</v>
      </c>
      <c r="J394" s="10" t="s">
        <v>639</v>
      </c>
      <c r="K394" s="10" t="s">
        <v>795</v>
      </c>
      <c r="L394" s="10" t="s">
        <v>849</v>
      </c>
      <c r="M394" s="10"/>
      <c r="N394" s="10" t="s">
        <v>667</v>
      </c>
      <c r="O394" s="17">
        <v>0</v>
      </c>
      <c r="P394" s="17">
        <v>1</v>
      </c>
      <c r="Q394" s="17">
        <v>0</v>
      </c>
      <c r="R394" s="10" t="s">
        <v>644</v>
      </c>
      <c r="S394" s="10" t="s">
        <v>647</v>
      </c>
      <c r="T394" s="10" t="s">
        <v>1581</v>
      </c>
      <c r="U394" s="10" t="s">
        <v>1582</v>
      </c>
      <c r="V394" s="10" t="s">
        <v>647</v>
      </c>
      <c r="W394" s="10" t="s">
        <v>1583</v>
      </c>
      <c r="X394" s="17">
        <v>2016</v>
      </c>
      <c r="Y394" s="10" t="s">
        <v>652</v>
      </c>
      <c r="Z394" s="10" t="s">
        <v>652</v>
      </c>
      <c r="AA394" s="10" t="s">
        <v>1567</v>
      </c>
      <c r="AB394" s="10" t="s">
        <v>1568</v>
      </c>
      <c r="AC394" s="10"/>
      <c r="AD394" s="10"/>
      <c r="AE394" s="17">
        <f t="shared" si="30"/>
        <v>0</v>
      </c>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v>104837274</v>
      </c>
      <c r="CG394" s="10" t="s">
        <v>2503</v>
      </c>
      <c r="CH394" s="10">
        <v>343</v>
      </c>
    </row>
    <row r="395" spans="1:86" ht="14" customHeight="1" x14ac:dyDescent="0.3">
      <c r="A395" s="11" t="s">
        <v>2506</v>
      </c>
      <c r="B395" s="11" t="s">
        <v>2507</v>
      </c>
      <c r="C395" s="11" t="s">
        <v>2508</v>
      </c>
      <c r="D395" s="3" t="str">
        <f t="shared" si="28"/>
        <v>12:26:39</v>
      </c>
      <c r="E395" s="3" t="str">
        <f t="shared" si="29"/>
        <v>12:23:29</v>
      </c>
      <c r="F395" s="4" t="str">
        <f t="shared" si="31"/>
        <v>0:03:10</v>
      </c>
      <c r="I395" s="10" t="s">
        <v>775</v>
      </c>
      <c r="J395" s="10" t="s">
        <v>639</v>
      </c>
      <c r="K395" s="10" t="s">
        <v>795</v>
      </c>
      <c r="L395" s="10" t="s">
        <v>849</v>
      </c>
      <c r="M395" s="10"/>
      <c r="N395" s="10" t="s">
        <v>667</v>
      </c>
      <c r="O395" s="17">
        <v>0</v>
      </c>
      <c r="P395" s="17">
        <v>1</v>
      </c>
      <c r="Q395" s="17">
        <v>0</v>
      </c>
      <c r="R395" s="10" t="s">
        <v>644</v>
      </c>
      <c r="S395" s="10" t="s">
        <v>647</v>
      </c>
      <c r="T395" s="10" t="s">
        <v>1581</v>
      </c>
      <c r="U395" s="10" t="s">
        <v>1582</v>
      </c>
      <c r="V395" s="10" t="s">
        <v>652</v>
      </c>
      <c r="W395" s="10" t="s">
        <v>1583</v>
      </c>
      <c r="X395" s="17">
        <v>2015</v>
      </c>
      <c r="Y395" s="10" t="s">
        <v>652</v>
      </c>
      <c r="Z395" s="10" t="s">
        <v>652</v>
      </c>
      <c r="AA395" s="10" t="s">
        <v>1633</v>
      </c>
      <c r="AB395" s="10" t="s">
        <v>1944</v>
      </c>
      <c r="AC395" s="10"/>
      <c r="AD395" s="10"/>
      <c r="AE395" s="17">
        <f t="shared" si="30"/>
        <v>0</v>
      </c>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v>104837276</v>
      </c>
      <c r="CG395" s="10" t="s">
        <v>2506</v>
      </c>
      <c r="CH395" s="10">
        <v>344</v>
      </c>
    </row>
    <row r="396" spans="1:86" ht="14" customHeight="1" x14ac:dyDescent="0.3">
      <c r="A396" s="11" t="s">
        <v>2509</v>
      </c>
      <c r="B396" s="11" t="s">
        <v>2510</v>
      </c>
      <c r="C396" s="11" t="s">
        <v>2511</v>
      </c>
      <c r="D396" s="3" t="str">
        <f t="shared" si="28"/>
        <v>12:29:16</v>
      </c>
      <c r="E396" s="3" t="str">
        <f t="shared" si="29"/>
        <v>12:26:50</v>
      </c>
      <c r="F396" s="4" t="str">
        <f t="shared" si="31"/>
        <v>0:02:26</v>
      </c>
      <c r="I396" s="10" t="s">
        <v>775</v>
      </c>
      <c r="J396" s="10" t="s">
        <v>639</v>
      </c>
      <c r="K396" s="10" t="s">
        <v>795</v>
      </c>
      <c r="L396" s="10" t="s">
        <v>849</v>
      </c>
      <c r="M396" s="10"/>
      <c r="N396" s="10" t="s">
        <v>667</v>
      </c>
      <c r="O396" s="17">
        <v>0</v>
      </c>
      <c r="P396" s="17">
        <v>1</v>
      </c>
      <c r="Q396" s="17">
        <v>0</v>
      </c>
      <c r="R396" s="10" t="s">
        <v>644</v>
      </c>
      <c r="S396" s="10" t="s">
        <v>647</v>
      </c>
      <c r="T396" s="10" t="s">
        <v>1581</v>
      </c>
      <c r="U396" s="10" t="s">
        <v>1582</v>
      </c>
      <c r="V396" s="10" t="s">
        <v>652</v>
      </c>
      <c r="W396" s="10" t="s">
        <v>1583</v>
      </c>
      <c r="X396" s="17">
        <v>2015</v>
      </c>
      <c r="Y396" s="10" t="s">
        <v>652</v>
      </c>
      <c r="Z396" s="10" t="s">
        <v>652</v>
      </c>
      <c r="AA396" s="10" t="s">
        <v>1633</v>
      </c>
      <c r="AB396" s="10" t="s">
        <v>1944</v>
      </c>
      <c r="AC396" s="10"/>
      <c r="AD396" s="10"/>
      <c r="AE396" s="17">
        <f t="shared" si="30"/>
        <v>0</v>
      </c>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v>104837279</v>
      </c>
      <c r="CG396" s="10" t="s">
        <v>2509</v>
      </c>
      <c r="CH396" s="10">
        <v>345</v>
      </c>
    </row>
    <row r="397" spans="1:86" ht="14" customHeight="1" x14ac:dyDescent="0.3">
      <c r="A397" s="11" t="s">
        <v>2512</v>
      </c>
      <c r="B397" s="11" t="s">
        <v>2513</v>
      </c>
      <c r="C397" s="11" t="s">
        <v>2514</v>
      </c>
      <c r="D397" s="3" t="str">
        <f t="shared" si="28"/>
        <v>12:56:18</v>
      </c>
      <c r="E397" s="3" t="str">
        <f t="shared" si="29"/>
        <v>12:52:20</v>
      </c>
      <c r="F397" s="4" t="str">
        <f t="shared" si="31"/>
        <v>0:03:58</v>
      </c>
      <c r="I397" s="10" t="s">
        <v>775</v>
      </c>
      <c r="J397" s="10" t="s">
        <v>639</v>
      </c>
      <c r="K397" s="10" t="s">
        <v>795</v>
      </c>
      <c r="L397" s="10" t="s">
        <v>849</v>
      </c>
      <c r="M397" s="10"/>
      <c r="N397" s="10" t="s">
        <v>667</v>
      </c>
      <c r="O397" s="17">
        <v>0</v>
      </c>
      <c r="P397" s="17">
        <v>1</v>
      </c>
      <c r="Q397" s="17">
        <v>0</v>
      </c>
      <c r="R397" s="10" t="s">
        <v>644</v>
      </c>
      <c r="S397" s="10" t="s">
        <v>647</v>
      </c>
      <c r="T397" s="10" t="s">
        <v>1581</v>
      </c>
      <c r="U397" s="10" t="s">
        <v>1582</v>
      </c>
      <c r="V397" s="10" t="s">
        <v>647</v>
      </c>
      <c r="W397" s="10" t="s">
        <v>1583</v>
      </c>
      <c r="X397" s="17">
        <v>2018</v>
      </c>
      <c r="Y397" s="10" t="s">
        <v>652</v>
      </c>
      <c r="Z397" s="10" t="s">
        <v>652</v>
      </c>
      <c r="AA397" s="10" t="s">
        <v>1567</v>
      </c>
      <c r="AB397" s="10" t="s">
        <v>1568</v>
      </c>
      <c r="AC397" s="10"/>
      <c r="AD397" s="10"/>
      <c r="AE397" s="17">
        <f t="shared" si="30"/>
        <v>0</v>
      </c>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v>104837281</v>
      </c>
      <c r="CG397" s="10" t="s">
        <v>2512</v>
      </c>
      <c r="CH397" s="10">
        <v>346</v>
      </c>
    </row>
    <row r="398" spans="1:86" ht="14" customHeight="1" x14ac:dyDescent="0.3">
      <c r="A398" s="11" t="s">
        <v>2515</v>
      </c>
      <c r="B398" s="11" t="s">
        <v>2516</v>
      </c>
      <c r="C398" s="11" t="s">
        <v>2517</v>
      </c>
      <c r="D398" s="3" t="str">
        <f t="shared" si="28"/>
        <v>13:09:10</v>
      </c>
      <c r="E398" s="3" t="str">
        <f t="shared" si="29"/>
        <v>12:57:11</v>
      </c>
      <c r="F398" s="4" t="str">
        <f t="shared" si="31"/>
        <v>0:11:59</v>
      </c>
      <c r="I398" s="10" t="s">
        <v>775</v>
      </c>
      <c r="J398" s="10" t="s">
        <v>639</v>
      </c>
      <c r="K398" s="10" t="s">
        <v>795</v>
      </c>
      <c r="L398" s="10" t="s">
        <v>849</v>
      </c>
      <c r="M398" s="10"/>
      <c r="N398" s="10" t="s">
        <v>667</v>
      </c>
      <c r="O398" s="17">
        <v>0</v>
      </c>
      <c r="P398" s="17">
        <v>1</v>
      </c>
      <c r="Q398" s="17">
        <v>0</v>
      </c>
      <c r="R398" s="10" t="s">
        <v>644</v>
      </c>
      <c r="S398" s="10" t="s">
        <v>647</v>
      </c>
      <c r="T398" s="10" t="s">
        <v>1564</v>
      </c>
      <c r="U398" s="10" t="s">
        <v>1605</v>
      </c>
      <c r="V398" s="10" t="s">
        <v>647</v>
      </c>
      <c r="W398" s="10" t="s">
        <v>1583</v>
      </c>
      <c r="X398" s="17">
        <v>2016</v>
      </c>
      <c r="Y398" s="10" t="s">
        <v>647</v>
      </c>
      <c r="Z398" s="10" t="s">
        <v>652</v>
      </c>
      <c r="AA398" s="10" t="s">
        <v>1567</v>
      </c>
      <c r="AB398" s="10" t="s">
        <v>1568</v>
      </c>
      <c r="AC398" s="17">
        <v>500</v>
      </c>
      <c r="AD398" s="17">
        <v>400</v>
      </c>
      <c r="AE398" s="17">
        <f t="shared" si="30"/>
        <v>100</v>
      </c>
      <c r="AF398" s="10" t="s">
        <v>1569</v>
      </c>
      <c r="AG398" s="17">
        <v>1</v>
      </c>
      <c r="AH398" s="17">
        <v>1</v>
      </c>
      <c r="AI398" s="17">
        <v>1</v>
      </c>
      <c r="AJ398" s="17">
        <v>0</v>
      </c>
      <c r="AK398" s="17">
        <v>0</v>
      </c>
      <c r="AL398" s="10"/>
      <c r="AM398" s="10" t="s">
        <v>652</v>
      </c>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t="s">
        <v>2518</v>
      </c>
      <c r="CF398" s="10">
        <v>104837283</v>
      </c>
      <c r="CG398" s="10" t="s">
        <v>2515</v>
      </c>
      <c r="CH398" s="10">
        <v>347</v>
      </c>
    </row>
    <row r="399" spans="1:86" ht="14" customHeight="1" x14ac:dyDescent="0.3">
      <c r="A399" s="11" t="s">
        <v>2519</v>
      </c>
      <c r="B399" s="11" t="s">
        <v>2520</v>
      </c>
      <c r="C399" s="11" t="s">
        <v>2521</v>
      </c>
      <c r="D399" s="3" t="str">
        <f t="shared" si="28"/>
        <v>13:14:19</v>
      </c>
      <c r="E399" s="3" t="str">
        <f t="shared" si="29"/>
        <v>13:10:09</v>
      </c>
      <c r="F399" s="4" t="str">
        <f t="shared" si="31"/>
        <v>0:04:10</v>
      </c>
      <c r="I399" s="10" t="s">
        <v>775</v>
      </c>
      <c r="J399" s="10" t="s">
        <v>639</v>
      </c>
      <c r="K399" s="10" t="s">
        <v>795</v>
      </c>
      <c r="L399" s="10" t="s">
        <v>849</v>
      </c>
      <c r="M399" s="10"/>
      <c r="N399" s="10" t="s">
        <v>667</v>
      </c>
      <c r="O399" s="17">
        <v>0</v>
      </c>
      <c r="P399" s="17">
        <v>1</v>
      </c>
      <c r="Q399" s="17">
        <v>0</v>
      </c>
      <c r="R399" s="10" t="s">
        <v>644</v>
      </c>
      <c r="S399" s="10" t="s">
        <v>647</v>
      </c>
      <c r="T399" s="10" t="s">
        <v>1564</v>
      </c>
      <c r="U399" s="10" t="s">
        <v>1565</v>
      </c>
      <c r="V399" s="10" t="s">
        <v>647</v>
      </c>
      <c r="W399" s="10" t="s">
        <v>1583</v>
      </c>
      <c r="X399" s="17">
        <v>2016</v>
      </c>
      <c r="Y399" s="10" t="s">
        <v>652</v>
      </c>
      <c r="Z399" s="10" t="s">
        <v>652</v>
      </c>
      <c r="AA399" s="10" t="s">
        <v>1567</v>
      </c>
      <c r="AB399" s="10" t="s">
        <v>1568</v>
      </c>
      <c r="AC399" s="17">
        <v>500</v>
      </c>
      <c r="AD399" s="17">
        <v>400</v>
      </c>
      <c r="AE399" s="17">
        <f t="shared" si="30"/>
        <v>100</v>
      </c>
      <c r="AF399" s="10" t="s">
        <v>1569</v>
      </c>
      <c r="AG399" s="17">
        <v>1</v>
      </c>
      <c r="AH399" s="17">
        <v>1</v>
      </c>
      <c r="AI399" s="17">
        <v>1</v>
      </c>
      <c r="AJ399" s="17">
        <v>0</v>
      </c>
      <c r="AK399" s="17">
        <v>0</v>
      </c>
      <c r="AL399" s="10"/>
      <c r="AM399" s="10" t="s">
        <v>652</v>
      </c>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v>104837286</v>
      </c>
      <c r="CG399" s="10" t="s">
        <v>2519</v>
      </c>
      <c r="CH399" s="10">
        <v>348</v>
      </c>
    </row>
    <row r="400" spans="1:86" ht="14" customHeight="1" x14ac:dyDescent="0.3">
      <c r="A400" s="11" t="s">
        <v>4650</v>
      </c>
      <c r="B400" s="11" t="s">
        <v>4651</v>
      </c>
      <c r="C400" s="11" t="s">
        <v>4652</v>
      </c>
      <c r="D400" s="3" t="str">
        <f t="shared" si="28"/>
        <v>16:49:22</v>
      </c>
      <c r="E400" s="3" t="str">
        <f t="shared" si="29"/>
        <v>16:44:40</v>
      </c>
      <c r="F400" s="4" t="str">
        <f t="shared" si="31"/>
        <v>0:04:42</v>
      </c>
      <c r="I400" s="10" t="s">
        <v>1100</v>
      </c>
      <c r="J400" s="10" t="s">
        <v>923</v>
      </c>
      <c r="K400" s="10" t="s">
        <v>1226</v>
      </c>
      <c r="L400" s="10" t="s">
        <v>927</v>
      </c>
      <c r="M400" s="10"/>
      <c r="N400" s="10" t="s">
        <v>667</v>
      </c>
      <c r="O400" s="17">
        <v>0</v>
      </c>
      <c r="P400" s="17">
        <v>1</v>
      </c>
      <c r="Q400" s="17">
        <v>0</v>
      </c>
      <c r="R400" s="10" t="s">
        <v>839</v>
      </c>
      <c r="S400" s="10" t="s">
        <v>647</v>
      </c>
      <c r="T400" s="10" t="s">
        <v>1564</v>
      </c>
      <c r="U400" s="10" t="s">
        <v>1598</v>
      </c>
      <c r="V400" s="10" t="s">
        <v>647</v>
      </c>
      <c r="W400" s="10" t="s">
        <v>1566</v>
      </c>
      <c r="X400" s="17">
        <v>2010</v>
      </c>
      <c r="Y400" s="10" t="s">
        <v>652</v>
      </c>
      <c r="Z400" s="10" t="s">
        <v>652</v>
      </c>
      <c r="AA400" s="10" t="s">
        <v>1567</v>
      </c>
      <c r="AB400" s="10" t="s">
        <v>1568</v>
      </c>
      <c r="AC400" s="17">
        <v>300</v>
      </c>
      <c r="AD400" s="17">
        <v>150</v>
      </c>
      <c r="AE400" s="17">
        <f t="shared" si="30"/>
        <v>150</v>
      </c>
      <c r="AF400" s="10" t="s">
        <v>1569</v>
      </c>
      <c r="AG400" s="17">
        <v>1</v>
      </c>
      <c r="AH400" s="17">
        <v>1</v>
      </c>
      <c r="AI400" s="17">
        <v>1</v>
      </c>
      <c r="AJ400" s="17">
        <v>0</v>
      </c>
      <c r="AK400" s="17">
        <v>0</v>
      </c>
      <c r="AL400" s="10"/>
      <c r="AM400" s="10" t="s">
        <v>652</v>
      </c>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v>106588944</v>
      </c>
      <c r="CG400" s="10" t="s">
        <v>4650</v>
      </c>
      <c r="CH400" s="10">
        <v>9</v>
      </c>
    </row>
    <row r="401" spans="1:86" ht="14" customHeight="1" x14ac:dyDescent="0.3">
      <c r="A401" s="11" t="s">
        <v>4653</v>
      </c>
      <c r="B401" s="11" t="s">
        <v>4654</v>
      </c>
      <c r="C401" s="11" t="s">
        <v>4655</v>
      </c>
      <c r="D401" s="3" t="str">
        <f t="shared" si="28"/>
        <v>17:07:06</v>
      </c>
      <c r="E401" s="3" t="str">
        <f t="shared" si="29"/>
        <v>17:01:21</v>
      </c>
      <c r="F401" s="4" t="str">
        <f t="shared" si="31"/>
        <v>0:05:45</v>
      </c>
      <c r="I401" s="10" t="s">
        <v>1100</v>
      </c>
      <c r="J401" s="10" t="s">
        <v>923</v>
      </c>
      <c r="K401" s="10" t="s">
        <v>1226</v>
      </c>
      <c r="L401" s="10" t="s">
        <v>927</v>
      </c>
      <c r="M401" s="10"/>
      <c r="N401" s="10" t="s">
        <v>667</v>
      </c>
      <c r="O401" s="17">
        <v>0</v>
      </c>
      <c r="P401" s="17">
        <v>1</v>
      </c>
      <c r="Q401" s="17">
        <v>0</v>
      </c>
      <c r="R401" s="10" t="s">
        <v>839</v>
      </c>
      <c r="S401" s="10" t="s">
        <v>647</v>
      </c>
      <c r="T401" s="10" t="s">
        <v>1564</v>
      </c>
      <c r="U401" s="10" t="s">
        <v>1737</v>
      </c>
      <c r="V401" s="10" t="s">
        <v>647</v>
      </c>
      <c r="W401" s="10" t="s">
        <v>1566</v>
      </c>
      <c r="X401" s="17">
        <v>2017</v>
      </c>
      <c r="Y401" s="10" t="s">
        <v>652</v>
      </c>
      <c r="Z401" s="10" t="s">
        <v>652</v>
      </c>
      <c r="AA401" s="10" t="s">
        <v>1567</v>
      </c>
      <c r="AB401" s="10" t="s">
        <v>1568</v>
      </c>
      <c r="AC401" s="17">
        <v>100</v>
      </c>
      <c r="AD401" s="17">
        <v>50</v>
      </c>
      <c r="AE401" s="17">
        <f t="shared" si="30"/>
        <v>50</v>
      </c>
      <c r="AF401" s="10" t="s">
        <v>1594</v>
      </c>
      <c r="AG401" s="17">
        <v>1</v>
      </c>
      <c r="AH401" s="17">
        <v>1</v>
      </c>
      <c r="AI401" s="17">
        <v>0</v>
      </c>
      <c r="AJ401" s="17">
        <v>0</v>
      </c>
      <c r="AK401" s="17">
        <v>0</v>
      </c>
      <c r="AL401" s="10"/>
      <c r="AM401" s="10" t="s">
        <v>647</v>
      </c>
      <c r="AN401" s="17">
        <v>20</v>
      </c>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v>106588948</v>
      </c>
      <c r="CG401" s="10" t="s">
        <v>4653</v>
      </c>
      <c r="CH401" s="10">
        <v>10</v>
      </c>
    </row>
    <row r="402" spans="1:86" ht="14" customHeight="1" x14ac:dyDescent="0.3">
      <c r="A402" s="11" t="s">
        <v>4770</v>
      </c>
      <c r="B402" s="11" t="s">
        <v>4771</v>
      </c>
      <c r="C402" s="11" t="s">
        <v>4772</v>
      </c>
      <c r="D402" s="3" t="str">
        <f t="shared" si="28"/>
        <v>17:00:40</v>
      </c>
      <c r="E402" s="3" t="str">
        <f t="shared" si="29"/>
        <v>16:48:50</v>
      </c>
      <c r="F402" s="4" t="str">
        <f t="shared" si="31"/>
        <v>0:11:50</v>
      </c>
      <c r="I402" s="10" t="s">
        <v>1100</v>
      </c>
      <c r="J402" s="10" t="s">
        <v>923</v>
      </c>
      <c r="K402" s="10" t="s">
        <v>1226</v>
      </c>
      <c r="L402" s="10" t="s">
        <v>927</v>
      </c>
      <c r="M402" s="10"/>
      <c r="N402" s="10" t="s">
        <v>667</v>
      </c>
      <c r="O402" s="17">
        <v>0</v>
      </c>
      <c r="P402" s="17">
        <v>1</v>
      </c>
      <c r="Q402" s="17">
        <v>0</v>
      </c>
      <c r="R402" s="10" t="s">
        <v>839</v>
      </c>
      <c r="S402" s="10" t="s">
        <v>647</v>
      </c>
      <c r="T402" s="10" t="s">
        <v>1687</v>
      </c>
      <c r="U402" s="10" t="s">
        <v>1702</v>
      </c>
      <c r="V402" s="10" t="s">
        <v>647</v>
      </c>
      <c r="W402" s="10" t="s">
        <v>1566</v>
      </c>
      <c r="X402" s="21">
        <v>2007</v>
      </c>
      <c r="Y402" s="10" t="s">
        <v>652</v>
      </c>
      <c r="Z402" s="10" t="s">
        <v>652</v>
      </c>
      <c r="AA402" s="10"/>
      <c r="AB402" s="10"/>
      <c r="AC402" s="10"/>
      <c r="AD402" s="10"/>
      <c r="AE402" s="17">
        <f t="shared" si="30"/>
        <v>0</v>
      </c>
      <c r="AF402" s="10"/>
      <c r="AG402" s="10"/>
      <c r="AH402" s="10"/>
      <c r="AI402" s="10"/>
      <c r="AJ402" s="10"/>
      <c r="AK402" s="10"/>
      <c r="AL402" s="10"/>
      <c r="AM402" s="10"/>
      <c r="AN402" s="10"/>
      <c r="AO402" s="10" t="s">
        <v>1819</v>
      </c>
      <c r="AP402" s="17">
        <v>824</v>
      </c>
      <c r="AQ402" s="17">
        <v>410</v>
      </c>
      <c r="AR402" s="17">
        <v>414</v>
      </c>
      <c r="AS402" s="17">
        <v>824</v>
      </c>
      <c r="AT402" s="10"/>
      <c r="AU402" s="17">
        <v>23</v>
      </c>
      <c r="AV402" s="17">
        <v>17</v>
      </c>
      <c r="AW402" s="10" t="s">
        <v>647</v>
      </c>
      <c r="AX402" s="10" t="s">
        <v>647</v>
      </c>
      <c r="AY402" s="10" t="s">
        <v>647</v>
      </c>
      <c r="AZ402" s="10" t="s">
        <v>647</v>
      </c>
      <c r="BA402" s="10" t="s">
        <v>647</v>
      </c>
      <c r="BB402" s="10" t="s">
        <v>647</v>
      </c>
      <c r="BC402" s="10" t="s">
        <v>647</v>
      </c>
      <c r="BD402" s="10" t="s">
        <v>647</v>
      </c>
      <c r="BE402" s="10" t="s">
        <v>4773</v>
      </c>
      <c r="BF402" s="10" t="s">
        <v>647</v>
      </c>
      <c r="BG402" s="10" t="s">
        <v>647</v>
      </c>
      <c r="BH402" s="10" t="s">
        <v>647</v>
      </c>
      <c r="BI402" s="10" t="s">
        <v>652</v>
      </c>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t="s">
        <v>4774</v>
      </c>
      <c r="CF402" s="10">
        <v>106590596</v>
      </c>
      <c r="CG402" s="10" t="s">
        <v>4770</v>
      </c>
      <c r="CH402" s="10">
        <v>45</v>
      </c>
    </row>
    <row r="403" spans="1:86" ht="14" customHeight="1" x14ac:dyDescent="0.3">
      <c r="A403" s="11" t="s">
        <v>4994</v>
      </c>
      <c r="B403" s="11" t="s">
        <v>4995</v>
      </c>
      <c r="C403" s="11" t="s">
        <v>4996</v>
      </c>
      <c r="D403" s="3" t="str">
        <f t="shared" si="28"/>
        <v>17:23:45</v>
      </c>
      <c r="E403" s="3" t="str">
        <f t="shared" si="29"/>
        <v>17:18:04</v>
      </c>
      <c r="F403" s="4" t="str">
        <f t="shared" si="31"/>
        <v>0:05:41</v>
      </c>
      <c r="I403" s="10" t="s">
        <v>1100</v>
      </c>
      <c r="J403" s="10" t="s">
        <v>923</v>
      </c>
      <c r="K403" s="10" t="s">
        <v>1226</v>
      </c>
      <c r="L403" s="10" t="s">
        <v>927</v>
      </c>
      <c r="M403" s="10"/>
      <c r="N403" s="10" t="s">
        <v>667</v>
      </c>
      <c r="O403" s="17">
        <v>0</v>
      </c>
      <c r="P403" s="17">
        <v>1</v>
      </c>
      <c r="Q403" s="17">
        <v>0</v>
      </c>
      <c r="R403" s="10" t="s">
        <v>839</v>
      </c>
      <c r="S403" s="10" t="s">
        <v>647</v>
      </c>
      <c r="T403" s="10" t="s">
        <v>1564</v>
      </c>
      <c r="U403" s="10" t="s">
        <v>1681</v>
      </c>
      <c r="V403" s="10" t="s">
        <v>647</v>
      </c>
      <c r="W403" s="10" t="s">
        <v>1566</v>
      </c>
      <c r="X403" s="17">
        <v>2018</v>
      </c>
      <c r="Y403" s="10" t="s">
        <v>652</v>
      </c>
      <c r="Z403" s="10" t="s">
        <v>652</v>
      </c>
      <c r="AA403" s="10" t="s">
        <v>1633</v>
      </c>
      <c r="AB403" s="10" t="s">
        <v>1568</v>
      </c>
      <c r="AC403" s="17">
        <v>200</v>
      </c>
      <c r="AD403" s="17">
        <v>40</v>
      </c>
      <c r="AE403" s="17">
        <f t="shared" si="30"/>
        <v>160</v>
      </c>
      <c r="AF403" s="10" t="s">
        <v>2547</v>
      </c>
      <c r="AG403" s="17">
        <v>0</v>
      </c>
      <c r="AH403" s="17">
        <v>1</v>
      </c>
      <c r="AI403" s="17">
        <v>1</v>
      </c>
      <c r="AJ403" s="17">
        <v>0</v>
      </c>
      <c r="AK403" s="17">
        <v>0</v>
      </c>
      <c r="AL403" s="10"/>
      <c r="AM403" s="10" t="s">
        <v>652</v>
      </c>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v>106589406</v>
      </c>
      <c r="CG403" s="10" t="s">
        <v>4994</v>
      </c>
      <c r="CH403" s="10">
        <v>121</v>
      </c>
    </row>
    <row r="404" spans="1:86" ht="14" customHeight="1" x14ac:dyDescent="0.3">
      <c r="A404" s="11" t="s">
        <v>4997</v>
      </c>
      <c r="B404" s="11" t="s">
        <v>4998</v>
      </c>
      <c r="C404" s="11" t="s">
        <v>4999</v>
      </c>
      <c r="D404" s="3" t="str">
        <f t="shared" si="28"/>
        <v>17:16:42</v>
      </c>
      <c r="E404" s="3" t="str">
        <f t="shared" si="29"/>
        <v>17:09:53</v>
      </c>
      <c r="F404" s="4" t="str">
        <f t="shared" si="31"/>
        <v>0:06:49</v>
      </c>
      <c r="I404" s="10" t="s">
        <v>1100</v>
      </c>
      <c r="J404" s="10" t="s">
        <v>923</v>
      </c>
      <c r="K404" s="10" t="s">
        <v>1226</v>
      </c>
      <c r="L404" s="10" t="s">
        <v>927</v>
      </c>
      <c r="M404" s="10"/>
      <c r="N404" s="10" t="s">
        <v>667</v>
      </c>
      <c r="O404" s="17">
        <v>0</v>
      </c>
      <c r="P404" s="17">
        <v>1</v>
      </c>
      <c r="Q404" s="17">
        <v>0</v>
      </c>
      <c r="R404" s="10" t="s">
        <v>839</v>
      </c>
      <c r="S404" s="10" t="s">
        <v>647</v>
      </c>
      <c r="T404" s="10" t="s">
        <v>1564</v>
      </c>
      <c r="U404" s="10" t="s">
        <v>1565</v>
      </c>
      <c r="V404" s="10" t="s">
        <v>647</v>
      </c>
      <c r="W404" s="10" t="s">
        <v>1566</v>
      </c>
      <c r="X404" s="17">
        <v>2014</v>
      </c>
      <c r="Y404" s="10" t="s">
        <v>647</v>
      </c>
      <c r="Z404" s="10" t="s">
        <v>652</v>
      </c>
      <c r="AA404" s="10" t="s">
        <v>1567</v>
      </c>
      <c r="AB404" s="10" t="s">
        <v>1568</v>
      </c>
      <c r="AC404" s="17">
        <v>100</v>
      </c>
      <c r="AD404" s="17">
        <v>50</v>
      </c>
      <c r="AE404" s="17">
        <f t="shared" si="30"/>
        <v>50</v>
      </c>
      <c r="AF404" s="10" t="s">
        <v>1569</v>
      </c>
      <c r="AG404" s="17">
        <v>1</v>
      </c>
      <c r="AH404" s="17">
        <v>1</v>
      </c>
      <c r="AI404" s="17">
        <v>1</v>
      </c>
      <c r="AJ404" s="17">
        <v>0</v>
      </c>
      <c r="AK404" s="17">
        <v>0</v>
      </c>
      <c r="AL404" s="10"/>
      <c r="AM404" s="10" t="s">
        <v>647</v>
      </c>
      <c r="AN404" s="17">
        <v>20</v>
      </c>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v>106589402</v>
      </c>
      <c r="CG404" s="10" t="s">
        <v>4997</v>
      </c>
      <c r="CH404" s="10">
        <v>122</v>
      </c>
    </row>
    <row r="405" spans="1:86" ht="14" customHeight="1" x14ac:dyDescent="0.3">
      <c r="A405" s="11" t="s">
        <v>5000</v>
      </c>
      <c r="B405" s="11" t="s">
        <v>5001</v>
      </c>
      <c r="C405" s="11" t="s">
        <v>5002</v>
      </c>
      <c r="D405" s="3" t="str">
        <f t="shared" si="28"/>
        <v>17:06:18</v>
      </c>
      <c r="E405" s="3" t="str">
        <f t="shared" si="29"/>
        <v>16:58:57</v>
      </c>
      <c r="F405" s="4" t="str">
        <f t="shared" si="31"/>
        <v>0:07:21</v>
      </c>
      <c r="I405" s="10" t="s">
        <v>1100</v>
      </c>
      <c r="J405" s="10" t="s">
        <v>923</v>
      </c>
      <c r="K405" s="10" t="s">
        <v>1226</v>
      </c>
      <c r="L405" s="10" t="s">
        <v>927</v>
      </c>
      <c r="M405" s="10"/>
      <c r="N405" s="10" t="s">
        <v>667</v>
      </c>
      <c r="O405" s="17">
        <v>0</v>
      </c>
      <c r="P405" s="17">
        <v>1</v>
      </c>
      <c r="Q405" s="17">
        <v>0</v>
      </c>
      <c r="R405" s="10" t="s">
        <v>839</v>
      </c>
      <c r="S405" s="10" t="s">
        <v>647</v>
      </c>
      <c r="T405" s="10" t="s">
        <v>1564</v>
      </c>
      <c r="U405" s="10" t="s">
        <v>5003</v>
      </c>
      <c r="V405" s="10" t="s">
        <v>647</v>
      </c>
      <c r="W405" s="10" t="s">
        <v>1841</v>
      </c>
      <c r="X405" s="17">
        <v>2009</v>
      </c>
      <c r="Y405" s="10" t="s">
        <v>647</v>
      </c>
      <c r="Z405" s="10" t="s">
        <v>652</v>
      </c>
      <c r="AA405" s="10" t="s">
        <v>1633</v>
      </c>
      <c r="AB405" s="10" t="s">
        <v>1568</v>
      </c>
      <c r="AC405" s="17">
        <v>200</v>
      </c>
      <c r="AD405" s="17">
        <v>80</v>
      </c>
      <c r="AE405" s="17">
        <f t="shared" si="30"/>
        <v>120</v>
      </c>
      <c r="AF405" s="10" t="s">
        <v>2547</v>
      </c>
      <c r="AG405" s="17">
        <v>0</v>
      </c>
      <c r="AH405" s="17">
        <v>1</v>
      </c>
      <c r="AI405" s="17">
        <v>1</v>
      </c>
      <c r="AJ405" s="17">
        <v>0</v>
      </c>
      <c r="AK405" s="17">
        <v>0</v>
      </c>
      <c r="AL405" s="10"/>
      <c r="AM405" s="10" t="s">
        <v>652</v>
      </c>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v>106589394</v>
      </c>
      <c r="CG405" s="10" t="s">
        <v>5000</v>
      </c>
      <c r="CH405" s="10">
        <v>123</v>
      </c>
    </row>
    <row r="406" spans="1:86" ht="14" customHeight="1" x14ac:dyDescent="0.3">
      <c r="A406" s="11" t="s">
        <v>5004</v>
      </c>
      <c r="B406" s="11" t="s">
        <v>5005</v>
      </c>
      <c r="C406" s="11" t="s">
        <v>5006</v>
      </c>
      <c r="D406" s="3" t="str">
        <f t="shared" si="28"/>
        <v>16:55:10</v>
      </c>
      <c r="E406" s="3" t="str">
        <f t="shared" si="29"/>
        <v>16:50:26</v>
      </c>
      <c r="F406" s="4" t="str">
        <f t="shared" si="31"/>
        <v>0:04:44</v>
      </c>
      <c r="I406" s="10" t="s">
        <v>1100</v>
      </c>
      <c r="J406" s="10" t="s">
        <v>923</v>
      </c>
      <c r="K406" s="10" t="s">
        <v>1226</v>
      </c>
      <c r="L406" s="10" t="s">
        <v>927</v>
      </c>
      <c r="M406" s="10"/>
      <c r="N406" s="10" t="s">
        <v>667</v>
      </c>
      <c r="O406" s="17">
        <v>0</v>
      </c>
      <c r="P406" s="17">
        <v>1</v>
      </c>
      <c r="Q406" s="17">
        <v>0</v>
      </c>
      <c r="R406" s="10" t="s">
        <v>839</v>
      </c>
      <c r="S406" s="10" t="s">
        <v>647</v>
      </c>
      <c r="T406" s="10" t="s">
        <v>1564</v>
      </c>
      <c r="U406" s="10" t="s">
        <v>1737</v>
      </c>
      <c r="V406" s="10" t="s">
        <v>652</v>
      </c>
      <c r="W406" s="10" t="s">
        <v>1583</v>
      </c>
      <c r="X406" s="17">
        <v>2020</v>
      </c>
      <c r="Y406" s="10" t="s">
        <v>652</v>
      </c>
      <c r="Z406" s="10" t="s">
        <v>652</v>
      </c>
      <c r="AA406" s="18" t="s">
        <v>1633</v>
      </c>
      <c r="AB406" s="10" t="s">
        <v>1568</v>
      </c>
      <c r="AC406" s="21">
        <v>200</v>
      </c>
      <c r="AD406" s="21">
        <v>0</v>
      </c>
      <c r="AE406" s="17">
        <f t="shared" si="30"/>
        <v>200</v>
      </c>
      <c r="AF406" s="10" t="s">
        <v>1569</v>
      </c>
      <c r="AG406" s="17">
        <v>1</v>
      </c>
      <c r="AH406" s="17">
        <v>1</v>
      </c>
      <c r="AI406" s="17">
        <v>1</v>
      </c>
      <c r="AJ406" s="17">
        <v>0</v>
      </c>
      <c r="AK406" s="17">
        <v>0</v>
      </c>
      <c r="AL406" s="10"/>
      <c r="AM406" s="10" t="s">
        <v>647</v>
      </c>
      <c r="AN406" s="17">
        <v>10</v>
      </c>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v>106589388</v>
      </c>
      <c r="CG406" s="10" t="s">
        <v>5004</v>
      </c>
      <c r="CH406" s="10">
        <v>124</v>
      </c>
    </row>
    <row r="407" spans="1:86" ht="14" customHeight="1" x14ac:dyDescent="0.3">
      <c r="A407" s="11" t="s">
        <v>5126</v>
      </c>
      <c r="B407" s="11" t="s">
        <v>5127</v>
      </c>
      <c r="C407" s="11" t="s">
        <v>5128</v>
      </c>
      <c r="D407" s="3" t="str">
        <f t="shared" si="28"/>
        <v>15:00:33</v>
      </c>
      <c r="E407" s="3" t="str">
        <f t="shared" si="29"/>
        <v>17:02:33</v>
      </c>
      <c r="F407" s="4" t="str">
        <f>IFERROR(TEXT(D407-E407,"h:mm:ss"),"")</f>
        <v/>
      </c>
      <c r="I407" s="10" t="s">
        <v>1100</v>
      </c>
      <c r="J407" s="10" t="s">
        <v>923</v>
      </c>
      <c r="K407" s="10" t="s">
        <v>1226</v>
      </c>
      <c r="L407" s="10" t="s">
        <v>927</v>
      </c>
      <c r="M407" s="10"/>
      <c r="N407" s="10" t="s">
        <v>667</v>
      </c>
      <c r="O407" s="17">
        <v>0</v>
      </c>
      <c r="P407" s="17">
        <v>1</v>
      </c>
      <c r="Q407" s="17">
        <v>0</v>
      </c>
      <c r="R407" s="10" t="s">
        <v>839</v>
      </c>
      <c r="S407" s="10" t="s">
        <v>647</v>
      </c>
      <c r="T407" s="10" t="s">
        <v>1573</v>
      </c>
      <c r="U407" s="10" t="s">
        <v>2305</v>
      </c>
      <c r="V407" s="10" t="s">
        <v>647</v>
      </c>
      <c r="W407" s="10" t="s">
        <v>1566</v>
      </c>
      <c r="X407" s="17">
        <v>1959</v>
      </c>
      <c r="Y407" s="10" t="s">
        <v>652</v>
      </c>
      <c r="Z407" s="10" t="s">
        <v>652</v>
      </c>
      <c r="AA407" s="10"/>
      <c r="AB407" s="10"/>
      <c r="AC407" s="10"/>
      <c r="AD407" s="10"/>
      <c r="AE407" s="17">
        <f t="shared" si="30"/>
        <v>0</v>
      </c>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t="s">
        <v>1819</v>
      </c>
      <c r="CB407" s="10" t="s">
        <v>647</v>
      </c>
      <c r="CC407" s="10" t="s">
        <v>647</v>
      </c>
      <c r="CD407" s="10" t="s">
        <v>1567</v>
      </c>
      <c r="CE407" s="10" t="s">
        <v>5129</v>
      </c>
      <c r="CF407" s="10">
        <v>106595335</v>
      </c>
      <c r="CG407" s="10" t="s">
        <v>5126</v>
      </c>
      <c r="CH407" s="10">
        <v>1190</v>
      </c>
    </row>
    <row r="408" spans="1:86" ht="14" customHeight="1" x14ac:dyDescent="0.3">
      <c r="A408" s="11" t="s">
        <v>2338</v>
      </c>
      <c r="B408" s="11" t="s">
        <v>2339</v>
      </c>
      <c r="C408" s="11" t="s">
        <v>2340</v>
      </c>
      <c r="D408" s="3" t="str">
        <f t="shared" si="28"/>
        <v>12:58:06</v>
      </c>
      <c r="E408" s="3" t="str">
        <f t="shared" si="29"/>
        <v>12:47:59</v>
      </c>
      <c r="F408" s="4" t="str">
        <f t="shared" ref="F408:F451" si="32">TEXT(D408-E408,"h:mm:ss")</f>
        <v>0:10:07</v>
      </c>
      <c r="I408" s="10" t="s">
        <v>775</v>
      </c>
      <c r="J408" s="10" t="s">
        <v>639</v>
      </c>
      <c r="K408" s="10" t="s">
        <v>795</v>
      </c>
      <c r="L408" s="10" t="s">
        <v>828</v>
      </c>
      <c r="M408" s="10"/>
      <c r="N408" s="10" t="s">
        <v>667</v>
      </c>
      <c r="O408" s="17">
        <v>0</v>
      </c>
      <c r="P408" s="17">
        <v>1</v>
      </c>
      <c r="Q408" s="17">
        <v>0</v>
      </c>
      <c r="R408" s="10" t="s">
        <v>839</v>
      </c>
      <c r="S408" s="10" t="s">
        <v>647</v>
      </c>
      <c r="T408" s="10" t="s">
        <v>1687</v>
      </c>
      <c r="U408" s="10" t="s">
        <v>1702</v>
      </c>
      <c r="V408" s="10" t="s">
        <v>647</v>
      </c>
      <c r="W408" s="10" t="s">
        <v>1566</v>
      </c>
      <c r="X408" s="17">
        <v>2016</v>
      </c>
      <c r="Y408" s="10" t="s">
        <v>652</v>
      </c>
      <c r="Z408" s="10" t="s">
        <v>652</v>
      </c>
      <c r="AA408" s="10"/>
      <c r="AB408" s="10"/>
      <c r="AC408" s="10"/>
      <c r="AD408" s="10"/>
      <c r="AE408" s="17">
        <f t="shared" si="30"/>
        <v>0</v>
      </c>
      <c r="AF408" s="10"/>
      <c r="AG408" s="10"/>
      <c r="AH408" s="10"/>
      <c r="AI408" s="10"/>
      <c r="AJ408" s="10"/>
      <c r="AK408" s="10"/>
      <c r="AL408" s="10"/>
      <c r="AM408" s="10"/>
      <c r="AN408" s="10"/>
      <c r="AO408" s="10" t="s">
        <v>1566</v>
      </c>
      <c r="AP408" s="17">
        <v>150</v>
      </c>
      <c r="AQ408" s="17">
        <v>66</v>
      </c>
      <c r="AR408" s="17">
        <v>84</v>
      </c>
      <c r="AS408" s="17">
        <v>150</v>
      </c>
      <c r="AT408" s="10"/>
      <c r="AU408" s="17">
        <v>7</v>
      </c>
      <c r="AV408" s="17">
        <v>5</v>
      </c>
      <c r="AW408" s="10" t="s">
        <v>647</v>
      </c>
      <c r="AX408" s="10" t="s">
        <v>652</v>
      </c>
      <c r="AY408" s="10"/>
      <c r="AZ408" s="10" t="s">
        <v>647</v>
      </c>
      <c r="BA408" s="10" t="s">
        <v>647</v>
      </c>
      <c r="BB408" s="10" t="s">
        <v>647</v>
      </c>
      <c r="BC408" s="10" t="s">
        <v>647</v>
      </c>
      <c r="BD408" s="10" t="s">
        <v>647</v>
      </c>
      <c r="BE408" s="10" t="s">
        <v>1744</v>
      </c>
      <c r="BF408" s="10" t="s">
        <v>647</v>
      </c>
      <c r="BG408" s="10" t="s">
        <v>647</v>
      </c>
      <c r="BH408" s="10" t="s">
        <v>647</v>
      </c>
      <c r="BI408" s="10" t="s">
        <v>652</v>
      </c>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v>104832071</v>
      </c>
      <c r="CG408" s="10" t="s">
        <v>2338</v>
      </c>
      <c r="CH408" s="10">
        <v>289</v>
      </c>
    </row>
    <row r="409" spans="1:86" ht="14" customHeight="1" x14ac:dyDescent="0.3">
      <c r="A409" s="11" t="s">
        <v>2341</v>
      </c>
      <c r="B409" s="11" t="s">
        <v>2342</v>
      </c>
      <c r="C409" s="11" t="s">
        <v>2343</v>
      </c>
      <c r="D409" s="3" t="str">
        <f t="shared" si="28"/>
        <v>13:06:43</v>
      </c>
      <c r="E409" s="3" t="str">
        <f t="shared" si="29"/>
        <v>13:02:25</v>
      </c>
      <c r="F409" s="4" t="str">
        <f t="shared" si="32"/>
        <v>0:04:18</v>
      </c>
      <c r="I409" s="10" t="s">
        <v>775</v>
      </c>
      <c r="J409" s="10" t="s">
        <v>639</v>
      </c>
      <c r="K409" s="10" t="s">
        <v>795</v>
      </c>
      <c r="L409" s="10" t="s">
        <v>828</v>
      </c>
      <c r="M409" s="10"/>
      <c r="N409" s="10" t="s">
        <v>667</v>
      </c>
      <c r="O409" s="17">
        <v>0</v>
      </c>
      <c r="P409" s="17">
        <v>1</v>
      </c>
      <c r="Q409" s="17">
        <v>0</v>
      </c>
      <c r="R409" s="10" t="s">
        <v>839</v>
      </c>
      <c r="S409" s="10" t="s">
        <v>647</v>
      </c>
      <c r="T409" s="10" t="s">
        <v>1564</v>
      </c>
      <c r="U409" s="10" t="s">
        <v>1598</v>
      </c>
      <c r="V409" s="10" t="s">
        <v>652</v>
      </c>
      <c r="W409" s="10" t="s">
        <v>1566</v>
      </c>
      <c r="X409" s="17">
        <v>2014</v>
      </c>
      <c r="Y409" s="10" t="s">
        <v>652</v>
      </c>
      <c r="Z409" s="10" t="s">
        <v>652</v>
      </c>
      <c r="AA409" s="10" t="s">
        <v>1633</v>
      </c>
      <c r="AB409" s="18" t="s">
        <v>1568</v>
      </c>
      <c r="AC409" s="17">
        <v>300</v>
      </c>
      <c r="AD409" s="21">
        <v>0</v>
      </c>
      <c r="AE409" s="17">
        <f t="shared" si="30"/>
        <v>300</v>
      </c>
      <c r="AF409" s="10" t="s">
        <v>1569</v>
      </c>
      <c r="AG409" s="17">
        <v>1</v>
      </c>
      <c r="AH409" s="17">
        <v>1</v>
      </c>
      <c r="AI409" s="17">
        <v>1</v>
      </c>
      <c r="AJ409" s="17">
        <v>0</v>
      </c>
      <c r="AK409" s="17">
        <v>0</v>
      </c>
      <c r="AL409" s="10"/>
      <c r="AM409" s="10" t="s">
        <v>652</v>
      </c>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v>104832090</v>
      </c>
      <c r="CG409" s="10" t="s">
        <v>2341</v>
      </c>
      <c r="CH409" s="10">
        <v>290</v>
      </c>
    </row>
    <row r="410" spans="1:86" ht="14" customHeight="1" x14ac:dyDescent="0.3">
      <c r="A410" s="11" t="s">
        <v>2344</v>
      </c>
      <c r="B410" s="11" t="s">
        <v>2345</v>
      </c>
      <c r="C410" s="11" t="s">
        <v>2346</v>
      </c>
      <c r="D410" s="3" t="str">
        <f t="shared" si="28"/>
        <v>13:15:56</v>
      </c>
      <c r="E410" s="3" t="str">
        <f t="shared" si="29"/>
        <v>13:12:05</v>
      </c>
      <c r="F410" s="4" t="str">
        <f t="shared" si="32"/>
        <v>0:03:51</v>
      </c>
      <c r="I410" s="10" t="s">
        <v>775</v>
      </c>
      <c r="J410" s="10" t="s">
        <v>639</v>
      </c>
      <c r="K410" s="10" t="s">
        <v>795</v>
      </c>
      <c r="L410" s="10" t="s">
        <v>828</v>
      </c>
      <c r="M410" s="10"/>
      <c r="N410" s="10" t="s">
        <v>667</v>
      </c>
      <c r="O410" s="17">
        <v>0</v>
      </c>
      <c r="P410" s="17">
        <v>1</v>
      </c>
      <c r="Q410" s="17">
        <v>0</v>
      </c>
      <c r="R410" s="10" t="s">
        <v>839</v>
      </c>
      <c r="S410" s="10" t="s">
        <v>647</v>
      </c>
      <c r="T410" s="10" t="s">
        <v>1564</v>
      </c>
      <c r="U410" s="10" t="s">
        <v>1598</v>
      </c>
      <c r="V410" s="10" t="s">
        <v>652</v>
      </c>
      <c r="W410" s="10" t="s">
        <v>1566</v>
      </c>
      <c r="X410" s="17">
        <v>2015</v>
      </c>
      <c r="Y410" s="10" t="s">
        <v>652</v>
      </c>
      <c r="Z410" s="10" t="s">
        <v>652</v>
      </c>
      <c r="AA410" s="10" t="s">
        <v>1633</v>
      </c>
      <c r="AB410" s="18" t="s">
        <v>1568</v>
      </c>
      <c r="AC410" s="17">
        <v>200</v>
      </c>
      <c r="AD410" s="21">
        <v>0</v>
      </c>
      <c r="AE410" s="17">
        <f t="shared" si="30"/>
        <v>200</v>
      </c>
      <c r="AF410" s="10" t="s">
        <v>1569</v>
      </c>
      <c r="AG410" s="17">
        <v>1</v>
      </c>
      <c r="AH410" s="17">
        <v>1</v>
      </c>
      <c r="AI410" s="17">
        <v>1</v>
      </c>
      <c r="AJ410" s="17">
        <v>0</v>
      </c>
      <c r="AK410" s="17">
        <v>0</v>
      </c>
      <c r="AL410" s="10"/>
      <c r="AM410" s="10" t="s">
        <v>652</v>
      </c>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v>104832099</v>
      </c>
      <c r="CG410" s="10" t="s">
        <v>2344</v>
      </c>
      <c r="CH410" s="10">
        <v>291</v>
      </c>
    </row>
    <row r="411" spans="1:86" ht="14" customHeight="1" x14ac:dyDescent="0.3">
      <c r="A411" s="11" t="s">
        <v>2347</v>
      </c>
      <c r="B411" s="11" t="s">
        <v>2348</v>
      </c>
      <c r="C411" s="11" t="s">
        <v>2349</v>
      </c>
      <c r="D411" s="3" t="str">
        <f t="shared" si="28"/>
        <v>13:21:09</v>
      </c>
      <c r="E411" s="3" t="str">
        <f t="shared" si="29"/>
        <v>13:18:01</v>
      </c>
      <c r="F411" s="4" t="str">
        <f t="shared" si="32"/>
        <v>0:03:08</v>
      </c>
      <c r="I411" s="10" t="s">
        <v>775</v>
      </c>
      <c r="J411" s="10" t="s">
        <v>639</v>
      </c>
      <c r="K411" s="10" t="s">
        <v>795</v>
      </c>
      <c r="L411" s="10" t="s">
        <v>828</v>
      </c>
      <c r="M411" s="10"/>
      <c r="N411" s="10" t="s">
        <v>667</v>
      </c>
      <c r="O411" s="17">
        <v>0</v>
      </c>
      <c r="P411" s="17">
        <v>1</v>
      </c>
      <c r="Q411" s="17">
        <v>0</v>
      </c>
      <c r="R411" s="10" t="s">
        <v>839</v>
      </c>
      <c r="S411" s="10" t="s">
        <v>647</v>
      </c>
      <c r="T411" s="10" t="s">
        <v>1564</v>
      </c>
      <c r="U411" s="10" t="s">
        <v>1598</v>
      </c>
      <c r="V411" s="10" t="s">
        <v>652</v>
      </c>
      <c r="W411" s="10" t="s">
        <v>1794</v>
      </c>
      <c r="X411" s="17">
        <v>2015</v>
      </c>
      <c r="Y411" s="10" t="s">
        <v>652</v>
      </c>
      <c r="Z411" s="10" t="s">
        <v>652</v>
      </c>
      <c r="AA411" s="10" t="s">
        <v>1633</v>
      </c>
      <c r="AB411" s="10" t="s">
        <v>1568</v>
      </c>
      <c r="AC411" s="17">
        <v>200</v>
      </c>
      <c r="AD411" s="21">
        <v>0</v>
      </c>
      <c r="AE411" s="17">
        <f t="shared" si="30"/>
        <v>200</v>
      </c>
      <c r="AF411" s="10" t="s">
        <v>1569</v>
      </c>
      <c r="AG411" s="17">
        <v>1</v>
      </c>
      <c r="AH411" s="17">
        <v>1</v>
      </c>
      <c r="AI411" s="17">
        <v>1</v>
      </c>
      <c r="AJ411" s="17">
        <v>0</v>
      </c>
      <c r="AK411" s="17">
        <v>0</v>
      </c>
      <c r="AL411" s="10"/>
      <c r="AM411" s="10" t="s">
        <v>652</v>
      </c>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v>104832106</v>
      </c>
      <c r="CG411" s="10" t="s">
        <v>2347</v>
      </c>
      <c r="CH411" s="10">
        <v>292</v>
      </c>
    </row>
    <row r="412" spans="1:86" ht="14" customHeight="1" x14ac:dyDescent="0.3">
      <c r="A412" s="11" t="s">
        <v>2350</v>
      </c>
      <c r="B412" s="11" t="s">
        <v>2351</v>
      </c>
      <c r="C412" s="11" t="s">
        <v>2352</v>
      </c>
      <c r="D412" s="3" t="str">
        <f t="shared" si="28"/>
        <v>13:29:12</v>
      </c>
      <c r="E412" s="3" t="str">
        <f t="shared" si="29"/>
        <v>13:24:10</v>
      </c>
      <c r="F412" s="4" t="str">
        <f t="shared" si="32"/>
        <v>0:05:02</v>
      </c>
      <c r="I412" s="10" t="s">
        <v>775</v>
      </c>
      <c r="J412" s="10" t="s">
        <v>639</v>
      </c>
      <c r="K412" s="10" t="s">
        <v>795</v>
      </c>
      <c r="L412" s="10" t="s">
        <v>828</v>
      </c>
      <c r="M412" s="10"/>
      <c r="N412" s="10" t="s">
        <v>667</v>
      </c>
      <c r="O412" s="17">
        <v>0</v>
      </c>
      <c r="P412" s="17">
        <v>1</v>
      </c>
      <c r="Q412" s="17">
        <v>0</v>
      </c>
      <c r="R412" s="10" t="s">
        <v>839</v>
      </c>
      <c r="S412" s="10" t="s">
        <v>647</v>
      </c>
      <c r="T412" s="10" t="s">
        <v>1564</v>
      </c>
      <c r="U412" s="10" t="s">
        <v>1598</v>
      </c>
      <c r="V412" s="10" t="s">
        <v>647</v>
      </c>
      <c r="W412" s="10" t="s">
        <v>1841</v>
      </c>
      <c r="X412" s="17">
        <v>2015</v>
      </c>
      <c r="Y412" s="10" t="s">
        <v>652</v>
      </c>
      <c r="Z412" s="10" t="s">
        <v>652</v>
      </c>
      <c r="AA412" s="10" t="s">
        <v>1567</v>
      </c>
      <c r="AB412" s="10" t="s">
        <v>1568</v>
      </c>
      <c r="AC412" s="17">
        <v>200</v>
      </c>
      <c r="AD412" s="17">
        <v>60</v>
      </c>
      <c r="AE412" s="17">
        <f t="shared" si="30"/>
        <v>140</v>
      </c>
      <c r="AF412" s="10" t="s">
        <v>1569</v>
      </c>
      <c r="AG412" s="17">
        <v>1</v>
      </c>
      <c r="AH412" s="17">
        <v>1</v>
      </c>
      <c r="AI412" s="17">
        <v>1</v>
      </c>
      <c r="AJ412" s="17">
        <v>0</v>
      </c>
      <c r="AK412" s="17">
        <v>0</v>
      </c>
      <c r="AL412" s="10"/>
      <c r="AM412" s="10" t="s">
        <v>652</v>
      </c>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v>104832113</v>
      </c>
      <c r="CG412" s="10" t="s">
        <v>2350</v>
      </c>
      <c r="CH412" s="10">
        <v>293</v>
      </c>
    </row>
    <row r="413" spans="1:86" ht="14" customHeight="1" x14ac:dyDescent="0.3">
      <c r="A413" s="11" t="s">
        <v>2353</v>
      </c>
      <c r="B413" s="11" t="s">
        <v>2354</v>
      </c>
      <c r="C413" s="11" t="s">
        <v>2355</v>
      </c>
      <c r="D413" s="3" t="str">
        <f t="shared" si="28"/>
        <v>13:37:31</v>
      </c>
      <c r="E413" s="3" t="str">
        <f t="shared" si="29"/>
        <v>13:32:02</v>
      </c>
      <c r="F413" s="4" t="str">
        <f t="shared" si="32"/>
        <v>0:05:29</v>
      </c>
      <c r="I413" s="10" t="s">
        <v>775</v>
      </c>
      <c r="J413" s="10" t="s">
        <v>639</v>
      </c>
      <c r="K413" s="10" t="s">
        <v>795</v>
      </c>
      <c r="L413" s="10" t="s">
        <v>828</v>
      </c>
      <c r="M413" s="10"/>
      <c r="N413" s="10" t="s">
        <v>667</v>
      </c>
      <c r="O413" s="17">
        <v>0</v>
      </c>
      <c r="P413" s="17">
        <v>1</v>
      </c>
      <c r="Q413" s="17">
        <v>0</v>
      </c>
      <c r="R413" s="10" t="s">
        <v>839</v>
      </c>
      <c r="S413" s="10" t="s">
        <v>647</v>
      </c>
      <c r="T413" s="10" t="s">
        <v>1564</v>
      </c>
      <c r="U413" s="10" t="s">
        <v>1681</v>
      </c>
      <c r="V413" s="10" t="s">
        <v>647</v>
      </c>
      <c r="W413" s="10" t="s">
        <v>1794</v>
      </c>
      <c r="X413" s="17">
        <v>1973</v>
      </c>
      <c r="Y413" s="10" t="s">
        <v>652</v>
      </c>
      <c r="Z413" s="10" t="s">
        <v>652</v>
      </c>
      <c r="AA413" s="10" t="s">
        <v>1567</v>
      </c>
      <c r="AB413" s="10" t="s">
        <v>1568</v>
      </c>
      <c r="AC413" s="17">
        <v>500</v>
      </c>
      <c r="AD413" s="17">
        <v>80</v>
      </c>
      <c r="AE413" s="17">
        <f t="shared" si="30"/>
        <v>420</v>
      </c>
      <c r="AF413" s="10" t="s">
        <v>1569</v>
      </c>
      <c r="AG413" s="17">
        <v>1</v>
      </c>
      <c r="AH413" s="17">
        <v>1</v>
      </c>
      <c r="AI413" s="17">
        <v>1</v>
      </c>
      <c r="AJ413" s="17">
        <v>0</v>
      </c>
      <c r="AK413" s="17">
        <v>0</v>
      </c>
      <c r="AL413" s="10"/>
      <c r="AM413" s="10" t="s">
        <v>652</v>
      </c>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v>104832121</v>
      </c>
      <c r="CG413" s="10" t="s">
        <v>2353</v>
      </c>
      <c r="CH413" s="10">
        <v>294</v>
      </c>
    </row>
    <row r="414" spans="1:86" ht="14" customHeight="1" x14ac:dyDescent="0.3">
      <c r="A414" s="11" t="s">
        <v>2617</v>
      </c>
      <c r="B414" s="11" t="s">
        <v>2618</v>
      </c>
      <c r="C414" s="11" t="s">
        <v>2619</v>
      </c>
      <c r="D414" s="3" t="str">
        <f t="shared" si="28"/>
        <v>09:59:46</v>
      </c>
      <c r="E414" s="3" t="str">
        <f t="shared" si="29"/>
        <v>09:53:43</v>
      </c>
      <c r="F414" s="4" t="str">
        <f t="shared" si="32"/>
        <v>0:06:03</v>
      </c>
      <c r="I414" s="10" t="s">
        <v>962</v>
      </c>
      <c r="J414" s="10" t="s">
        <v>639</v>
      </c>
      <c r="K414" s="10" t="s">
        <v>795</v>
      </c>
      <c r="L414" s="10" t="s">
        <v>828</v>
      </c>
      <c r="M414" s="10"/>
      <c r="N414" s="10" t="s">
        <v>667</v>
      </c>
      <c r="O414" s="17">
        <v>0</v>
      </c>
      <c r="P414" s="17">
        <v>1</v>
      </c>
      <c r="Q414" s="17">
        <v>0</v>
      </c>
      <c r="R414" s="10" t="s">
        <v>839</v>
      </c>
      <c r="S414" s="10" t="s">
        <v>647</v>
      </c>
      <c r="T414" s="10" t="s">
        <v>1564</v>
      </c>
      <c r="U414" s="10" t="s">
        <v>1598</v>
      </c>
      <c r="V414" s="10" t="s">
        <v>652</v>
      </c>
      <c r="W414" s="10" t="s">
        <v>1566</v>
      </c>
      <c r="X414" s="17">
        <v>2016</v>
      </c>
      <c r="Y414" s="10" t="s">
        <v>652</v>
      </c>
      <c r="Z414" s="10" t="s">
        <v>652</v>
      </c>
      <c r="AA414" s="10" t="s">
        <v>1633</v>
      </c>
      <c r="AB414" s="10" t="s">
        <v>1568</v>
      </c>
      <c r="AC414" s="17">
        <v>300</v>
      </c>
      <c r="AD414" s="21">
        <v>0</v>
      </c>
      <c r="AE414" s="17">
        <f t="shared" si="30"/>
        <v>300</v>
      </c>
      <c r="AF414" s="10" t="s">
        <v>1569</v>
      </c>
      <c r="AG414" s="17">
        <v>1</v>
      </c>
      <c r="AH414" s="17">
        <v>1</v>
      </c>
      <c r="AI414" s="17">
        <v>1</v>
      </c>
      <c r="AJ414" s="17">
        <v>0</v>
      </c>
      <c r="AK414" s="17">
        <v>0</v>
      </c>
      <c r="AL414" s="10"/>
      <c r="AM414" s="10" t="s">
        <v>652</v>
      </c>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v>105066840</v>
      </c>
      <c r="CG414" s="10" t="s">
        <v>2617</v>
      </c>
      <c r="CH414" s="10">
        <v>378</v>
      </c>
    </row>
    <row r="415" spans="1:86" ht="14" customHeight="1" x14ac:dyDescent="0.3">
      <c r="A415" s="11" t="s">
        <v>2620</v>
      </c>
      <c r="B415" s="11" t="s">
        <v>2621</v>
      </c>
      <c r="C415" s="11" t="s">
        <v>2622</v>
      </c>
      <c r="D415" s="3" t="str">
        <f t="shared" si="28"/>
        <v>10:19:44</v>
      </c>
      <c r="E415" s="3" t="str">
        <f t="shared" si="29"/>
        <v>10:00:42</v>
      </c>
      <c r="F415" s="4" t="str">
        <f t="shared" si="32"/>
        <v>0:19:02</v>
      </c>
      <c r="I415" s="10" t="s">
        <v>962</v>
      </c>
      <c r="J415" s="10" t="s">
        <v>639</v>
      </c>
      <c r="K415" s="10" t="s">
        <v>795</v>
      </c>
      <c r="L415" s="10" t="s">
        <v>828</v>
      </c>
      <c r="M415" s="10"/>
      <c r="N415" s="10" t="s">
        <v>667</v>
      </c>
      <c r="O415" s="17">
        <v>0</v>
      </c>
      <c r="P415" s="17">
        <v>1</v>
      </c>
      <c r="Q415" s="17">
        <v>0</v>
      </c>
      <c r="R415" s="10" t="s">
        <v>839</v>
      </c>
      <c r="S415" s="10" t="s">
        <v>647</v>
      </c>
      <c r="T415" s="10" t="s">
        <v>1564</v>
      </c>
      <c r="U415" s="10" t="s">
        <v>1605</v>
      </c>
      <c r="V415" s="10" t="s">
        <v>647</v>
      </c>
      <c r="W415" s="10" t="s">
        <v>1566</v>
      </c>
      <c r="X415" s="17">
        <v>2016</v>
      </c>
      <c r="Y415" s="10" t="s">
        <v>652</v>
      </c>
      <c r="Z415" s="10" t="s">
        <v>652</v>
      </c>
      <c r="AA415" s="10" t="s">
        <v>1567</v>
      </c>
      <c r="AB415" s="10" t="s">
        <v>1568</v>
      </c>
      <c r="AC415" s="17">
        <v>600</v>
      </c>
      <c r="AD415" s="17">
        <v>250</v>
      </c>
      <c r="AE415" s="17">
        <f t="shared" si="30"/>
        <v>350</v>
      </c>
      <c r="AF415" s="10" t="s">
        <v>1569</v>
      </c>
      <c r="AG415" s="17">
        <v>1</v>
      </c>
      <c r="AH415" s="17">
        <v>1</v>
      </c>
      <c r="AI415" s="17">
        <v>1</v>
      </c>
      <c r="AJ415" s="17">
        <v>0</v>
      </c>
      <c r="AK415" s="17">
        <v>0</v>
      </c>
      <c r="AL415" s="10"/>
      <c r="AM415" s="10" t="s">
        <v>647</v>
      </c>
      <c r="AN415" s="17">
        <v>5</v>
      </c>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v>105066848</v>
      </c>
      <c r="CG415" s="10" t="s">
        <v>2620</v>
      </c>
      <c r="CH415" s="10">
        <v>379</v>
      </c>
    </row>
    <row r="416" spans="1:86" ht="14" customHeight="1" x14ac:dyDescent="0.3">
      <c r="A416" s="11" t="s">
        <v>2623</v>
      </c>
      <c r="B416" s="11" t="s">
        <v>2624</v>
      </c>
      <c r="C416" s="11" t="s">
        <v>2625</v>
      </c>
      <c r="D416" s="3" t="str">
        <f t="shared" si="28"/>
        <v>10:11:49</v>
      </c>
      <c r="E416" s="3" t="str">
        <f t="shared" si="29"/>
        <v>10:07:05</v>
      </c>
      <c r="F416" s="4" t="str">
        <f t="shared" si="32"/>
        <v>0:04:44</v>
      </c>
      <c r="I416" s="10" t="s">
        <v>962</v>
      </c>
      <c r="J416" s="10" t="s">
        <v>639</v>
      </c>
      <c r="K416" s="10" t="s">
        <v>795</v>
      </c>
      <c r="L416" s="10" t="s">
        <v>828</v>
      </c>
      <c r="M416" s="10"/>
      <c r="N416" s="10" t="s">
        <v>667</v>
      </c>
      <c r="O416" s="17">
        <v>0</v>
      </c>
      <c r="P416" s="17">
        <v>1</v>
      </c>
      <c r="Q416" s="17">
        <v>0</v>
      </c>
      <c r="R416" s="10" t="s">
        <v>839</v>
      </c>
      <c r="S416" s="10" t="s">
        <v>647</v>
      </c>
      <c r="T416" s="10" t="s">
        <v>1564</v>
      </c>
      <c r="U416" s="10" t="s">
        <v>1649</v>
      </c>
      <c r="V416" s="10" t="s">
        <v>647</v>
      </c>
      <c r="W416" s="10" t="s">
        <v>1583</v>
      </c>
      <c r="X416" s="17">
        <v>2016</v>
      </c>
      <c r="Y416" s="10" t="s">
        <v>652</v>
      </c>
      <c r="Z416" s="10" t="s">
        <v>652</v>
      </c>
      <c r="AA416" s="10" t="s">
        <v>1567</v>
      </c>
      <c r="AB416" s="10" t="s">
        <v>1568</v>
      </c>
      <c r="AC416" s="17">
        <v>200</v>
      </c>
      <c r="AD416" s="17">
        <v>100</v>
      </c>
      <c r="AE416" s="17">
        <f t="shared" si="30"/>
        <v>100</v>
      </c>
      <c r="AF416" s="10" t="s">
        <v>1569</v>
      </c>
      <c r="AG416" s="17">
        <v>1</v>
      </c>
      <c r="AH416" s="17">
        <v>1</v>
      </c>
      <c r="AI416" s="17">
        <v>1</v>
      </c>
      <c r="AJ416" s="17">
        <v>0</v>
      </c>
      <c r="AK416" s="17">
        <v>0</v>
      </c>
      <c r="AL416" s="10"/>
      <c r="AM416" s="10" t="s">
        <v>647</v>
      </c>
      <c r="AN416" s="17">
        <v>5</v>
      </c>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v>105066857</v>
      </c>
      <c r="CG416" s="10" t="s">
        <v>2623</v>
      </c>
      <c r="CH416" s="10">
        <v>380</v>
      </c>
    </row>
    <row r="417" spans="1:86" ht="14" customHeight="1" x14ac:dyDescent="0.3">
      <c r="A417" s="11" t="s">
        <v>2626</v>
      </c>
      <c r="B417" s="11" t="s">
        <v>2627</v>
      </c>
      <c r="C417" s="11" t="s">
        <v>2628</v>
      </c>
      <c r="D417" s="3" t="str">
        <f t="shared" si="28"/>
        <v>10:18:01</v>
      </c>
      <c r="E417" s="3" t="str">
        <f t="shared" si="29"/>
        <v>10:13:47</v>
      </c>
      <c r="F417" s="4" t="str">
        <f t="shared" si="32"/>
        <v>0:04:14</v>
      </c>
      <c r="I417" s="10" t="s">
        <v>962</v>
      </c>
      <c r="J417" s="10" t="s">
        <v>639</v>
      </c>
      <c r="K417" s="10" t="s">
        <v>795</v>
      </c>
      <c r="L417" s="10" t="s">
        <v>828</v>
      </c>
      <c r="M417" s="10"/>
      <c r="N417" s="10" t="s">
        <v>667</v>
      </c>
      <c r="O417" s="17">
        <v>0</v>
      </c>
      <c r="P417" s="17">
        <v>1</v>
      </c>
      <c r="Q417" s="17">
        <v>0</v>
      </c>
      <c r="R417" s="10" t="s">
        <v>839</v>
      </c>
      <c r="S417" s="10" t="s">
        <v>647</v>
      </c>
      <c r="T417" s="10" t="s">
        <v>1564</v>
      </c>
      <c r="U417" s="10" t="s">
        <v>1598</v>
      </c>
      <c r="V417" s="10" t="s">
        <v>647</v>
      </c>
      <c r="W417" s="10" t="s">
        <v>1794</v>
      </c>
      <c r="X417" s="17">
        <v>2016</v>
      </c>
      <c r="Y417" s="10" t="s">
        <v>652</v>
      </c>
      <c r="Z417" s="10" t="s">
        <v>652</v>
      </c>
      <c r="AA417" s="10" t="s">
        <v>1567</v>
      </c>
      <c r="AB417" s="10" t="s">
        <v>1568</v>
      </c>
      <c r="AC417" s="17">
        <v>200</v>
      </c>
      <c r="AD417" s="17">
        <v>80</v>
      </c>
      <c r="AE417" s="17">
        <f t="shared" si="30"/>
        <v>120</v>
      </c>
      <c r="AF417" s="10" t="s">
        <v>1569</v>
      </c>
      <c r="AG417" s="17">
        <v>1</v>
      </c>
      <c r="AH417" s="17">
        <v>1</v>
      </c>
      <c r="AI417" s="17">
        <v>1</v>
      </c>
      <c r="AJ417" s="17">
        <v>0</v>
      </c>
      <c r="AK417" s="17">
        <v>0</v>
      </c>
      <c r="AL417" s="10"/>
      <c r="AM417" s="10" t="s">
        <v>652</v>
      </c>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v>105066945</v>
      </c>
      <c r="CG417" s="10" t="s">
        <v>2626</v>
      </c>
      <c r="CH417" s="10">
        <v>381</v>
      </c>
    </row>
    <row r="418" spans="1:86" ht="14" customHeight="1" x14ac:dyDescent="0.3">
      <c r="A418" s="11" t="s">
        <v>2629</v>
      </c>
      <c r="B418" s="11" t="s">
        <v>2630</v>
      </c>
      <c r="C418" s="11" t="s">
        <v>2631</v>
      </c>
      <c r="D418" s="3" t="str">
        <f t="shared" si="28"/>
        <v>10:25:39</v>
      </c>
      <c r="E418" s="3" t="str">
        <f t="shared" si="29"/>
        <v>10:19:49</v>
      </c>
      <c r="F418" s="4" t="str">
        <f t="shared" si="32"/>
        <v>0:05:50</v>
      </c>
      <c r="I418" s="10" t="s">
        <v>962</v>
      </c>
      <c r="J418" s="10" t="s">
        <v>639</v>
      </c>
      <c r="K418" s="10" t="s">
        <v>795</v>
      </c>
      <c r="L418" s="10" t="s">
        <v>828</v>
      </c>
      <c r="M418" s="10"/>
      <c r="N418" s="10" t="s">
        <v>667</v>
      </c>
      <c r="O418" s="17">
        <v>0</v>
      </c>
      <c r="P418" s="17">
        <v>1</v>
      </c>
      <c r="Q418" s="17">
        <v>0</v>
      </c>
      <c r="R418" s="10" t="s">
        <v>839</v>
      </c>
      <c r="S418" s="10" t="s">
        <v>647</v>
      </c>
      <c r="T418" s="10" t="s">
        <v>1564</v>
      </c>
      <c r="U418" s="10" t="s">
        <v>1598</v>
      </c>
      <c r="V418" s="10" t="s">
        <v>652</v>
      </c>
      <c r="W418" s="10" t="s">
        <v>1583</v>
      </c>
      <c r="X418" s="17">
        <v>2016</v>
      </c>
      <c r="Y418" s="10" t="s">
        <v>652</v>
      </c>
      <c r="Z418" s="10" t="s">
        <v>652</v>
      </c>
      <c r="AA418" s="10" t="s">
        <v>1633</v>
      </c>
      <c r="AB418" s="18" t="s">
        <v>1568</v>
      </c>
      <c r="AC418" s="17">
        <v>200</v>
      </c>
      <c r="AD418" s="21">
        <v>0</v>
      </c>
      <c r="AE418" s="17">
        <f t="shared" si="30"/>
        <v>200</v>
      </c>
      <c r="AF418" s="10" t="s">
        <v>1569</v>
      </c>
      <c r="AG418" s="17">
        <v>1</v>
      </c>
      <c r="AH418" s="17">
        <v>1</v>
      </c>
      <c r="AI418" s="17">
        <v>1</v>
      </c>
      <c r="AJ418" s="17">
        <v>0</v>
      </c>
      <c r="AK418" s="17">
        <v>0</v>
      </c>
      <c r="AL418" s="10"/>
      <c r="AM418" s="10" t="s">
        <v>652</v>
      </c>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v>105066951</v>
      </c>
      <c r="CG418" s="10" t="s">
        <v>2629</v>
      </c>
      <c r="CH418" s="10">
        <v>382</v>
      </c>
    </row>
    <row r="419" spans="1:86" ht="14" customHeight="1" x14ac:dyDescent="0.3">
      <c r="A419" s="11" t="s">
        <v>2632</v>
      </c>
      <c r="B419" s="11" t="s">
        <v>2633</v>
      </c>
      <c r="C419" s="11" t="s">
        <v>2634</v>
      </c>
      <c r="D419" s="3" t="str">
        <f t="shared" si="28"/>
        <v>10:31:18</v>
      </c>
      <c r="E419" s="3" t="str">
        <f t="shared" si="29"/>
        <v>10:27:42</v>
      </c>
      <c r="F419" s="4" t="str">
        <f t="shared" si="32"/>
        <v>0:03:36</v>
      </c>
      <c r="I419" s="10" t="s">
        <v>962</v>
      </c>
      <c r="J419" s="10" t="s">
        <v>639</v>
      </c>
      <c r="K419" s="10" t="s">
        <v>795</v>
      </c>
      <c r="L419" s="10" t="s">
        <v>828</v>
      </c>
      <c r="M419" s="10"/>
      <c r="N419" s="10" t="s">
        <v>667</v>
      </c>
      <c r="O419" s="17">
        <v>0</v>
      </c>
      <c r="P419" s="17">
        <v>1</v>
      </c>
      <c r="Q419" s="17">
        <v>0</v>
      </c>
      <c r="R419" s="10" t="s">
        <v>839</v>
      </c>
      <c r="S419" s="10" t="s">
        <v>647</v>
      </c>
      <c r="T419" s="10" t="s">
        <v>1564</v>
      </c>
      <c r="U419" s="10" t="s">
        <v>1598</v>
      </c>
      <c r="V419" s="10" t="s">
        <v>647</v>
      </c>
      <c r="W419" s="10" t="s">
        <v>1566</v>
      </c>
      <c r="X419" s="17">
        <v>2016</v>
      </c>
      <c r="Y419" s="10" t="s">
        <v>652</v>
      </c>
      <c r="Z419" s="10" t="s">
        <v>652</v>
      </c>
      <c r="AA419" s="10" t="s">
        <v>1567</v>
      </c>
      <c r="AB419" s="10" t="s">
        <v>1568</v>
      </c>
      <c r="AC419" s="17">
        <v>200</v>
      </c>
      <c r="AD419" s="17">
        <v>90</v>
      </c>
      <c r="AE419" s="17">
        <f t="shared" si="30"/>
        <v>110</v>
      </c>
      <c r="AF419" s="10" t="s">
        <v>1569</v>
      </c>
      <c r="AG419" s="17">
        <v>1</v>
      </c>
      <c r="AH419" s="17">
        <v>1</v>
      </c>
      <c r="AI419" s="17">
        <v>1</v>
      </c>
      <c r="AJ419" s="17">
        <v>0</v>
      </c>
      <c r="AK419" s="17">
        <v>0</v>
      </c>
      <c r="AL419" s="10"/>
      <c r="AM419" s="10" t="s">
        <v>652</v>
      </c>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v>105066972</v>
      </c>
      <c r="CG419" s="10" t="s">
        <v>2632</v>
      </c>
      <c r="CH419" s="10">
        <v>383</v>
      </c>
    </row>
    <row r="420" spans="1:86" ht="14" customHeight="1" x14ac:dyDescent="0.3">
      <c r="A420" s="11" t="s">
        <v>2635</v>
      </c>
      <c r="B420" s="11" t="s">
        <v>2636</v>
      </c>
      <c r="C420" s="11" t="s">
        <v>2637</v>
      </c>
      <c r="D420" s="3" t="str">
        <f t="shared" si="28"/>
        <v>10:36:47</v>
      </c>
      <c r="E420" s="3" t="str">
        <f t="shared" si="29"/>
        <v>10:33:17</v>
      </c>
      <c r="F420" s="4" t="str">
        <f t="shared" si="32"/>
        <v>0:03:30</v>
      </c>
      <c r="I420" s="10" t="s">
        <v>962</v>
      </c>
      <c r="J420" s="10" t="s">
        <v>639</v>
      </c>
      <c r="K420" s="10" t="s">
        <v>795</v>
      </c>
      <c r="L420" s="10" t="s">
        <v>828</v>
      </c>
      <c r="M420" s="10"/>
      <c r="N420" s="10" t="s">
        <v>667</v>
      </c>
      <c r="O420" s="17">
        <v>0</v>
      </c>
      <c r="P420" s="17">
        <v>1</v>
      </c>
      <c r="Q420" s="17">
        <v>0</v>
      </c>
      <c r="R420" s="10" t="s">
        <v>839</v>
      </c>
      <c r="S420" s="10" t="s">
        <v>647</v>
      </c>
      <c r="T420" s="10" t="s">
        <v>1564</v>
      </c>
      <c r="U420" s="10" t="s">
        <v>1598</v>
      </c>
      <c r="V420" s="10" t="s">
        <v>647</v>
      </c>
      <c r="W420" s="10" t="s">
        <v>1794</v>
      </c>
      <c r="X420" s="17">
        <v>2016</v>
      </c>
      <c r="Y420" s="10" t="s">
        <v>652</v>
      </c>
      <c r="Z420" s="10" t="s">
        <v>652</v>
      </c>
      <c r="AA420" s="10" t="s">
        <v>1567</v>
      </c>
      <c r="AB420" s="10" t="s">
        <v>1568</v>
      </c>
      <c r="AC420" s="17">
        <v>300</v>
      </c>
      <c r="AD420" s="17">
        <v>150</v>
      </c>
      <c r="AE420" s="17">
        <f t="shared" si="30"/>
        <v>150</v>
      </c>
      <c r="AF420" s="10" t="s">
        <v>1569</v>
      </c>
      <c r="AG420" s="17">
        <v>1</v>
      </c>
      <c r="AH420" s="17">
        <v>1</v>
      </c>
      <c r="AI420" s="17">
        <v>1</v>
      </c>
      <c r="AJ420" s="17">
        <v>0</v>
      </c>
      <c r="AK420" s="17">
        <v>0</v>
      </c>
      <c r="AL420" s="10"/>
      <c r="AM420" s="10" t="s">
        <v>652</v>
      </c>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v>105066978</v>
      </c>
      <c r="CG420" s="10" t="s">
        <v>2635</v>
      </c>
      <c r="CH420" s="10">
        <v>384</v>
      </c>
    </row>
    <row r="421" spans="1:86" ht="14" customHeight="1" x14ac:dyDescent="0.3">
      <c r="A421" s="11" t="s">
        <v>2665</v>
      </c>
      <c r="B421" s="11" t="s">
        <v>2666</v>
      </c>
      <c r="C421" s="11" t="s">
        <v>2667</v>
      </c>
      <c r="D421" s="3" t="str">
        <f t="shared" si="28"/>
        <v>09:43:56</v>
      </c>
      <c r="E421" s="3" t="str">
        <f t="shared" si="29"/>
        <v>09:39:27</v>
      </c>
      <c r="F421" s="4" t="str">
        <f t="shared" si="32"/>
        <v>0:04:29</v>
      </c>
      <c r="I421" s="10" t="s">
        <v>962</v>
      </c>
      <c r="J421" s="10" t="s">
        <v>639</v>
      </c>
      <c r="K421" s="10" t="s">
        <v>795</v>
      </c>
      <c r="L421" s="10" t="s">
        <v>828</v>
      </c>
      <c r="M421" s="10"/>
      <c r="N421" s="10" t="s">
        <v>667</v>
      </c>
      <c r="O421" s="17">
        <v>0</v>
      </c>
      <c r="P421" s="17">
        <v>1</v>
      </c>
      <c r="Q421" s="17">
        <v>0</v>
      </c>
      <c r="R421" s="10" t="s">
        <v>839</v>
      </c>
      <c r="S421" s="10" t="s">
        <v>647</v>
      </c>
      <c r="T421" s="10" t="s">
        <v>1581</v>
      </c>
      <c r="U421" s="10" t="s">
        <v>1887</v>
      </c>
      <c r="V421" s="10" t="s">
        <v>647</v>
      </c>
      <c r="W421" s="10" t="s">
        <v>1566</v>
      </c>
      <c r="X421" s="17">
        <v>2018</v>
      </c>
      <c r="Y421" s="10" t="s">
        <v>652</v>
      </c>
      <c r="Z421" s="10" t="s">
        <v>652</v>
      </c>
      <c r="AA421" s="10" t="s">
        <v>1567</v>
      </c>
      <c r="AB421" s="10" t="s">
        <v>1568</v>
      </c>
      <c r="AC421" s="10"/>
      <c r="AD421" s="10"/>
      <c r="AE421" s="17">
        <f t="shared" si="30"/>
        <v>0</v>
      </c>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v>105067732</v>
      </c>
      <c r="CG421" s="10" t="s">
        <v>2665</v>
      </c>
      <c r="CH421" s="10">
        <v>396</v>
      </c>
    </row>
    <row r="422" spans="1:86" ht="14" customHeight="1" x14ac:dyDescent="0.3">
      <c r="A422" s="11" t="s">
        <v>2668</v>
      </c>
      <c r="B422" s="11" t="s">
        <v>2669</v>
      </c>
      <c r="C422" s="11" t="s">
        <v>2670</v>
      </c>
      <c r="D422" s="3" t="str">
        <f t="shared" si="28"/>
        <v>09:51:25</v>
      </c>
      <c r="E422" s="3" t="str">
        <f t="shared" si="29"/>
        <v>09:46:42</v>
      </c>
      <c r="F422" s="4" t="str">
        <f t="shared" si="32"/>
        <v>0:04:43</v>
      </c>
      <c r="I422" s="10" t="s">
        <v>962</v>
      </c>
      <c r="J422" s="10" t="s">
        <v>639</v>
      </c>
      <c r="K422" s="10" t="s">
        <v>795</v>
      </c>
      <c r="L422" s="10" t="s">
        <v>828</v>
      </c>
      <c r="M422" s="10"/>
      <c r="N422" s="10" t="s">
        <v>667</v>
      </c>
      <c r="O422" s="17">
        <v>0</v>
      </c>
      <c r="P422" s="17">
        <v>1</v>
      </c>
      <c r="Q422" s="17">
        <v>0</v>
      </c>
      <c r="R422" s="10" t="s">
        <v>644</v>
      </c>
      <c r="S422" s="10" t="s">
        <v>647</v>
      </c>
      <c r="T422" s="10" t="s">
        <v>1581</v>
      </c>
      <c r="U422" s="10" t="s">
        <v>1582</v>
      </c>
      <c r="V422" s="10" t="s">
        <v>647</v>
      </c>
      <c r="W422" s="10" t="s">
        <v>1566</v>
      </c>
      <c r="X422" s="17">
        <v>2019</v>
      </c>
      <c r="Y422" s="10" t="s">
        <v>652</v>
      </c>
      <c r="Z422" s="10" t="s">
        <v>652</v>
      </c>
      <c r="AA422" s="10" t="s">
        <v>1567</v>
      </c>
      <c r="AB422" s="10" t="s">
        <v>1568</v>
      </c>
      <c r="AC422" s="10"/>
      <c r="AD422" s="10"/>
      <c r="AE422" s="17">
        <f t="shared" si="30"/>
        <v>0</v>
      </c>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v>105067759</v>
      </c>
      <c r="CG422" s="10" t="s">
        <v>2668</v>
      </c>
      <c r="CH422" s="10">
        <v>397</v>
      </c>
    </row>
    <row r="423" spans="1:86" ht="14" customHeight="1" x14ac:dyDescent="0.3">
      <c r="A423" s="11" t="s">
        <v>2671</v>
      </c>
      <c r="B423" s="11" t="s">
        <v>2672</v>
      </c>
      <c r="C423" s="11" t="s">
        <v>2673</v>
      </c>
      <c r="D423" s="3" t="str">
        <f t="shared" si="28"/>
        <v>09:56:34</v>
      </c>
      <c r="E423" s="3" t="str">
        <f t="shared" si="29"/>
        <v>09:52:35</v>
      </c>
      <c r="F423" s="4" t="str">
        <f t="shared" si="32"/>
        <v>0:03:59</v>
      </c>
      <c r="I423" s="10" t="s">
        <v>962</v>
      </c>
      <c r="J423" s="10" t="s">
        <v>639</v>
      </c>
      <c r="K423" s="10" t="s">
        <v>795</v>
      </c>
      <c r="L423" s="10" t="s">
        <v>828</v>
      </c>
      <c r="M423" s="10"/>
      <c r="N423" s="10" t="s">
        <v>667</v>
      </c>
      <c r="O423" s="17">
        <v>0</v>
      </c>
      <c r="P423" s="17">
        <v>1</v>
      </c>
      <c r="Q423" s="17">
        <v>0</v>
      </c>
      <c r="R423" s="10" t="s">
        <v>644</v>
      </c>
      <c r="S423" s="10" t="s">
        <v>647</v>
      </c>
      <c r="T423" s="10" t="s">
        <v>1581</v>
      </c>
      <c r="U423" s="10" t="s">
        <v>1887</v>
      </c>
      <c r="V423" s="10" t="s">
        <v>647</v>
      </c>
      <c r="W423" s="10" t="s">
        <v>1583</v>
      </c>
      <c r="X423" s="17">
        <v>2016</v>
      </c>
      <c r="Y423" s="10" t="s">
        <v>652</v>
      </c>
      <c r="Z423" s="10" t="s">
        <v>652</v>
      </c>
      <c r="AA423" s="10" t="s">
        <v>1567</v>
      </c>
      <c r="AB423" s="10" t="s">
        <v>1568</v>
      </c>
      <c r="AC423" s="10"/>
      <c r="AD423" s="10"/>
      <c r="AE423" s="17">
        <f t="shared" si="30"/>
        <v>0</v>
      </c>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v>105067835</v>
      </c>
      <c r="CG423" s="10" t="s">
        <v>2671</v>
      </c>
      <c r="CH423" s="10">
        <v>398</v>
      </c>
    </row>
    <row r="424" spans="1:86" ht="14" customHeight="1" x14ac:dyDescent="0.3">
      <c r="A424" s="11" t="s">
        <v>2674</v>
      </c>
      <c r="B424" s="11" t="s">
        <v>2675</v>
      </c>
      <c r="C424" s="11" t="s">
        <v>2676</v>
      </c>
      <c r="D424" s="3" t="str">
        <f t="shared" si="28"/>
        <v>10:01:17</v>
      </c>
      <c r="E424" s="3" t="str">
        <f t="shared" si="29"/>
        <v>09:57:57</v>
      </c>
      <c r="F424" s="4" t="str">
        <f t="shared" si="32"/>
        <v>0:03:20</v>
      </c>
      <c r="I424" s="10" t="s">
        <v>962</v>
      </c>
      <c r="J424" s="10" t="s">
        <v>639</v>
      </c>
      <c r="K424" s="10" t="s">
        <v>795</v>
      </c>
      <c r="L424" s="10" t="s">
        <v>828</v>
      </c>
      <c r="M424" s="10"/>
      <c r="N424" s="10" t="s">
        <v>667</v>
      </c>
      <c r="O424" s="17">
        <v>0</v>
      </c>
      <c r="P424" s="17">
        <v>1</v>
      </c>
      <c r="Q424" s="17">
        <v>0</v>
      </c>
      <c r="R424" s="10" t="s">
        <v>644</v>
      </c>
      <c r="S424" s="10" t="s">
        <v>647</v>
      </c>
      <c r="T424" s="10" t="s">
        <v>1581</v>
      </c>
      <c r="U424" s="10" t="s">
        <v>1582</v>
      </c>
      <c r="V424" s="10" t="s">
        <v>647</v>
      </c>
      <c r="W424" s="10" t="s">
        <v>1794</v>
      </c>
      <c r="X424" s="17">
        <v>2015</v>
      </c>
      <c r="Y424" s="10" t="s">
        <v>647</v>
      </c>
      <c r="Z424" s="10" t="s">
        <v>647</v>
      </c>
      <c r="AA424" s="10" t="s">
        <v>1567</v>
      </c>
      <c r="AB424" s="10" t="s">
        <v>1568</v>
      </c>
      <c r="AC424" s="10"/>
      <c r="AD424" s="10"/>
      <c r="AE424" s="17">
        <f t="shared" si="30"/>
        <v>0</v>
      </c>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v>105067869</v>
      </c>
      <c r="CG424" s="10" t="s">
        <v>2674</v>
      </c>
      <c r="CH424" s="10">
        <v>399</v>
      </c>
    </row>
    <row r="425" spans="1:86" ht="14" customHeight="1" x14ac:dyDescent="0.3">
      <c r="A425" s="11" t="s">
        <v>2677</v>
      </c>
      <c r="B425" s="11" t="s">
        <v>2678</v>
      </c>
      <c r="C425" s="11" t="s">
        <v>2679</v>
      </c>
      <c r="D425" s="3" t="str">
        <f t="shared" si="28"/>
        <v>10:05:48</v>
      </c>
      <c r="E425" s="3" t="str">
        <f t="shared" si="29"/>
        <v>10:02:31</v>
      </c>
      <c r="F425" s="4" t="str">
        <f t="shared" si="32"/>
        <v>0:03:17</v>
      </c>
      <c r="I425" s="10" t="s">
        <v>962</v>
      </c>
      <c r="J425" s="10" t="s">
        <v>639</v>
      </c>
      <c r="K425" s="10" t="s">
        <v>795</v>
      </c>
      <c r="L425" s="10" t="s">
        <v>828</v>
      </c>
      <c r="M425" s="10"/>
      <c r="N425" s="10" t="s">
        <v>667</v>
      </c>
      <c r="O425" s="17">
        <v>0</v>
      </c>
      <c r="P425" s="17">
        <v>1</v>
      </c>
      <c r="Q425" s="17">
        <v>0</v>
      </c>
      <c r="R425" s="10" t="s">
        <v>644</v>
      </c>
      <c r="S425" s="10" t="s">
        <v>647</v>
      </c>
      <c r="T425" s="10" t="s">
        <v>1581</v>
      </c>
      <c r="U425" s="10" t="s">
        <v>1582</v>
      </c>
      <c r="V425" s="10" t="s">
        <v>647</v>
      </c>
      <c r="W425" s="10" t="s">
        <v>1794</v>
      </c>
      <c r="X425" s="17">
        <v>2018</v>
      </c>
      <c r="Y425" s="10" t="s">
        <v>652</v>
      </c>
      <c r="Z425" s="10" t="s">
        <v>652</v>
      </c>
      <c r="AA425" s="10" t="s">
        <v>1567</v>
      </c>
      <c r="AB425" s="10" t="s">
        <v>1568</v>
      </c>
      <c r="AC425" s="10"/>
      <c r="AD425" s="10"/>
      <c r="AE425" s="17">
        <f t="shared" si="30"/>
        <v>0</v>
      </c>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v>105067971</v>
      </c>
      <c r="CG425" s="10" t="s">
        <v>2677</v>
      </c>
      <c r="CH425" s="10">
        <v>400</v>
      </c>
    </row>
    <row r="426" spans="1:86" ht="14" customHeight="1" x14ac:dyDescent="0.3">
      <c r="A426" s="11" t="s">
        <v>2680</v>
      </c>
      <c r="B426" s="11" t="s">
        <v>2681</v>
      </c>
      <c r="C426" s="11" t="s">
        <v>2682</v>
      </c>
      <c r="D426" s="3" t="str">
        <f t="shared" si="28"/>
        <v>10:09:09</v>
      </c>
      <c r="E426" s="3" t="str">
        <f t="shared" si="29"/>
        <v>10:06:26</v>
      </c>
      <c r="F426" s="4" t="str">
        <f t="shared" si="32"/>
        <v>0:02:43</v>
      </c>
      <c r="I426" s="10" t="s">
        <v>962</v>
      </c>
      <c r="J426" s="10" t="s">
        <v>639</v>
      </c>
      <c r="K426" s="10" t="s">
        <v>795</v>
      </c>
      <c r="L426" s="10" t="s">
        <v>828</v>
      </c>
      <c r="M426" s="10"/>
      <c r="N426" s="10" t="s">
        <v>667</v>
      </c>
      <c r="O426" s="17">
        <v>0</v>
      </c>
      <c r="P426" s="17">
        <v>1</v>
      </c>
      <c r="Q426" s="17">
        <v>0</v>
      </c>
      <c r="R426" s="10" t="s">
        <v>644</v>
      </c>
      <c r="S426" s="10" t="s">
        <v>647</v>
      </c>
      <c r="T426" s="10" t="s">
        <v>1581</v>
      </c>
      <c r="U426" s="10" t="s">
        <v>1887</v>
      </c>
      <c r="V426" s="10" t="s">
        <v>647</v>
      </c>
      <c r="W426" s="10" t="s">
        <v>1794</v>
      </c>
      <c r="X426" s="17">
        <v>2018</v>
      </c>
      <c r="Y426" s="10" t="s">
        <v>652</v>
      </c>
      <c r="Z426" s="10" t="s">
        <v>652</v>
      </c>
      <c r="AA426" s="10" t="s">
        <v>1567</v>
      </c>
      <c r="AB426" s="10" t="s">
        <v>1568</v>
      </c>
      <c r="AC426" s="10"/>
      <c r="AD426" s="10"/>
      <c r="AE426" s="17">
        <f t="shared" si="30"/>
        <v>0</v>
      </c>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v>105068009</v>
      </c>
      <c r="CG426" s="10" t="s">
        <v>2680</v>
      </c>
      <c r="CH426" s="10">
        <v>401</v>
      </c>
    </row>
    <row r="427" spans="1:86" ht="14" customHeight="1" x14ac:dyDescent="0.3">
      <c r="A427" s="11" t="s">
        <v>2683</v>
      </c>
      <c r="B427" s="11" t="s">
        <v>2684</v>
      </c>
      <c r="C427" s="11" t="s">
        <v>2685</v>
      </c>
      <c r="D427" s="3" t="str">
        <f t="shared" si="28"/>
        <v>10:12:39</v>
      </c>
      <c r="E427" s="3" t="str">
        <f t="shared" si="29"/>
        <v>10:10:04</v>
      </c>
      <c r="F427" s="4" t="str">
        <f t="shared" si="32"/>
        <v>0:02:35</v>
      </c>
      <c r="I427" s="10" t="s">
        <v>962</v>
      </c>
      <c r="J427" s="10" t="s">
        <v>639</v>
      </c>
      <c r="K427" s="10" t="s">
        <v>795</v>
      </c>
      <c r="L427" s="10" t="s">
        <v>828</v>
      </c>
      <c r="M427" s="10"/>
      <c r="N427" s="10" t="s">
        <v>667</v>
      </c>
      <c r="O427" s="17">
        <v>0</v>
      </c>
      <c r="P427" s="17">
        <v>1</v>
      </c>
      <c r="Q427" s="17">
        <v>0</v>
      </c>
      <c r="R427" s="10" t="s">
        <v>644</v>
      </c>
      <c r="S427" s="10" t="s">
        <v>647</v>
      </c>
      <c r="T427" s="10" t="s">
        <v>1581</v>
      </c>
      <c r="U427" s="10" t="s">
        <v>1887</v>
      </c>
      <c r="V427" s="10" t="s">
        <v>647</v>
      </c>
      <c r="W427" s="10" t="s">
        <v>1794</v>
      </c>
      <c r="X427" s="17">
        <v>2018</v>
      </c>
      <c r="Y427" s="10" t="s">
        <v>652</v>
      </c>
      <c r="Z427" s="10" t="s">
        <v>652</v>
      </c>
      <c r="AA427" s="10" t="s">
        <v>1567</v>
      </c>
      <c r="AB427" s="10" t="s">
        <v>1568</v>
      </c>
      <c r="AC427" s="10"/>
      <c r="AD427" s="10"/>
      <c r="AE427" s="17">
        <f t="shared" si="30"/>
        <v>0</v>
      </c>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v>105068034</v>
      </c>
      <c r="CG427" s="10" t="s">
        <v>2683</v>
      </c>
      <c r="CH427" s="10">
        <v>402</v>
      </c>
    </row>
    <row r="428" spans="1:86" ht="14" customHeight="1" x14ac:dyDescent="0.3">
      <c r="A428" s="11" t="s">
        <v>2686</v>
      </c>
      <c r="B428" s="11" t="s">
        <v>2687</v>
      </c>
      <c r="C428" s="11" t="s">
        <v>2688</v>
      </c>
      <c r="D428" s="3" t="str">
        <f t="shared" si="28"/>
        <v>10:16:03</v>
      </c>
      <c r="E428" s="3" t="str">
        <f t="shared" si="29"/>
        <v>10:13:44</v>
      </c>
      <c r="F428" s="4" t="str">
        <f t="shared" si="32"/>
        <v>0:02:19</v>
      </c>
      <c r="I428" s="10" t="s">
        <v>962</v>
      </c>
      <c r="J428" s="10" t="s">
        <v>639</v>
      </c>
      <c r="K428" s="10" t="s">
        <v>795</v>
      </c>
      <c r="L428" s="10" t="s">
        <v>828</v>
      </c>
      <c r="M428" s="10"/>
      <c r="N428" s="10" t="s">
        <v>667</v>
      </c>
      <c r="O428" s="17">
        <v>0</v>
      </c>
      <c r="P428" s="17">
        <v>1</v>
      </c>
      <c r="Q428" s="17">
        <v>0</v>
      </c>
      <c r="R428" s="10" t="s">
        <v>644</v>
      </c>
      <c r="S428" s="10" t="s">
        <v>647</v>
      </c>
      <c r="T428" s="10" t="s">
        <v>1581</v>
      </c>
      <c r="U428" s="10" t="s">
        <v>1887</v>
      </c>
      <c r="V428" s="10" t="s">
        <v>647</v>
      </c>
      <c r="W428" s="10" t="s">
        <v>1583</v>
      </c>
      <c r="X428" s="17">
        <v>2018</v>
      </c>
      <c r="Y428" s="10" t="s">
        <v>652</v>
      </c>
      <c r="Z428" s="10" t="s">
        <v>652</v>
      </c>
      <c r="AA428" s="10" t="s">
        <v>1567</v>
      </c>
      <c r="AB428" s="10" t="s">
        <v>1568</v>
      </c>
      <c r="AC428" s="10"/>
      <c r="AD428" s="10"/>
      <c r="AE428" s="17">
        <f t="shared" si="30"/>
        <v>0</v>
      </c>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v>105068064</v>
      </c>
      <c r="CG428" s="10" t="s">
        <v>2686</v>
      </c>
      <c r="CH428" s="10">
        <v>403</v>
      </c>
    </row>
    <row r="429" spans="1:86" ht="14" customHeight="1" x14ac:dyDescent="0.3">
      <c r="A429" s="11" t="s">
        <v>2689</v>
      </c>
      <c r="B429" s="11" t="s">
        <v>2690</v>
      </c>
      <c r="C429" s="11" t="s">
        <v>2691</v>
      </c>
      <c r="D429" s="3" t="str">
        <f t="shared" si="28"/>
        <v>10:19:07</v>
      </c>
      <c r="E429" s="3" t="str">
        <f t="shared" si="29"/>
        <v>10:17:06</v>
      </c>
      <c r="F429" s="4" t="str">
        <f t="shared" si="32"/>
        <v>0:02:01</v>
      </c>
      <c r="I429" s="10" t="s">
        <v>962</v>
      </c>
      <c r="J429" s="10" t="s">
        <v>639</v>
      </c>
      <c r="K429" s="10" t="s">
        <v>795</v>
      </c>
      <c r="L429" s="10" t="s">
        <v>828</v>
      </c>
      <c r="M429" s="10"/>
      <c r="N429" s="10" t="s">
        <v>667</v>
      </c>
      <c r="O429" s="17">
        <v>0</v>
      </c>
      <c r="P429" s="17">
        <v>1</v>
      </c>
      <c r="Q429" s="17">
        <v>0</v>
      </c>
      <c r="R429" s="10" t="s">
        <v>644</v>
      </c>
      <c r="S429" s="10" t="s">
        <v>647</v>
      </c>
      <c r="T429" s="10" t="s">
        <v>1581</v>
      </c>
      <c r="U429" s="10" t="s">
        <v>1887</v>
      </c>
      <c r="V429" s="10" t="s">
        <v>647</v>
      </c>
      <c r="W429" s="10" t="s">
        <v>1794</v>
      </c>
      <c r="X429" s="17">
        <v>2018</v>
      </c>
      <c r="Y429" s="10" t="s">
        <v>652</v>
      </c>
      <c r="Z429" s="10" t="s">
        <v>652</v>
      </c>
      <c r="AA429" s="10" t="s">
        <v>1567</v>
      </c>
      <c r="AB429" s="10" t="s">
        <v>1568</v>
      </c>
      <c r="AC429" s="10"/>
      <c r="AD429" s="10"/>
      <c r="AE429" s="17">
        <f t="shared" si="30"/>
        <v>0</v>
      </c>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v>105068082</v>
      </c>
      <c r="CG429" s="10" t="s">
        <v>2689</v>
      </c>
      <c r="CH429" s="10">
        <v>404</v>
      </c>
    </row>
    <row r="430" spans="1:86" ht="14" customHeight="1" x14ac:dyDescent="0.3">
      <c r="A430" s="11" t="s">
        <v>2692</v>
      </c>
      <c r="B430" s="11" t="s">
        <v>2693</v>
      </c>
      <c r="C430" s="11" t="s">
        <v>2694</v>
      </c>
      <c r="D430" s="3" t="str">
        <f t="shared" si="28"/>
        <v>10:23:00</v>
      </c>
      <c r="E430" s="3" t="str">
        <f t="shared" si="29"/>
        <v>10:19:44</v>
      </c>
      <c r="F430" s="4" t="str">
        <f t="shared" si="32"/>
        <v>0:03:16</v>
      </c>
      <c r="I430" s="10" t="s">
        <v>962</v>
      </c>
      <c r="J430" s="10" t="s">
        <v>639</v>
      </c>
      <c r="K430" s="10" t="s">
        <v>795</v>
      </c>
      <c r="L430" s="10" t="s">
        <v>828</v>
      </c>
      <c r="M430" s="10"/>
      <c r="N430" s="10" t="s">
        <v>667</v>
      </c>
      <c r="O430" s="17">
        <v>0</v>
      </c>
      <c r="P430" s="17">
        <v>1</v>
      </c>
      <c r="Q430" s="17">
        <v>0</v>
      </c>
      <c r="R430" s="10" t="s">
        <v>644</v>
      </c>
      <c r="S430" s="10" t="s">
        <v>647</v>
      </c>
      <c r="T430" s="10" t="s">
        <v>1581</v>
      </c>
      <c r="U430" s="10" t="s">
        <v>1582</v>
      </c>
      <c r="V430" s="10" t="s">
        <v>647</v>
      </c>
      <c r="W430" s="10" t="s">
        <v>1794</v>
      </c>
      <c r="X430" s="17">
        <v>2015</v>
      </c>
      <c r="Y430" s="10" t="s">
        <v>652</v>
      </c>
      <c r="Z430" s="10" t="s">
        <v>652</v>
      </c>
      <c r="AA430" s="10" t="s">
        <v>1567</v>
      </c>
      <c r="AB430" s="10" t="s">
        <v>1568</v>
      </c>
      <c r="AC430" s="10"/>
      <c r="AD430" s="10"/>
      <c r="AE430" s="17">
        <f t="shared" si="30"/>
        <v>0</v>
      </c>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v>105068108</v>
      </c>
      <c r="CG430" s="10" t="s">
        <v>2692</v>
      </c>
      <c r="CH430" s="10">
        <v>405</v>
      </c>
    </row>
    <row r="431" spans="1:86" ht="14" customHeight="1" x14ac:dyDescent="0.3">
      <c r="A431" s="11" t="s">
        <v>2695</v>
      </c>
      <c r="B431" s="11" t="s">
        <v>2696</v>
      </c>
      <c r="C431" s="11" t="s">
        <v>2697</v>
      </c>
      <c r="D431" s="3" t="str">
        <f t="shared" si="28"/>
        <v>10:29:23</v>
      </c>
      <c r="E431" s="3" t="str">
        <f t="shared" si="29"/>
        <v>10:26:29</v>
      </c>
      <c r="F431" s="4" t="str">
        <f t="shared" si="32"/>
        <v>0:02:54</v>
      </c>
      <c r="I431" s="10" t="s">
        <v>962</v>
      </c>
      <c r="J431" s="10" t="s">
        <v>639</v>
      </c>
      <c r="K431" s="10" t="s">
        <v>795</v>
      </c>
      <c r="L431" s="10" t="s">
        <v>828</v>
      </c>
      <c r="M431" s="10"/>
      <c r="N431" s="10" t="s">
        <v>667</v>
      </c>
      <c r="O431" s="17">
        <v>0</v>
      </c>
      <c r="P431" s="17">
        <v>1</v>
      </c>
      <c r="Q431" s="17">
        <v>0</v>
      </c>
      <c r="R431" s="10" t="s">
        <v>644</v>
      </c>
      <c r="S431" s="10" t="s">
        <v>647</v>
      </c>
      <c r="T431" s="10" t="s">
        <v>1581</v>
      </c>
      <c r="U431" s="10" t="s">
        <v>1582</v>
      </c>
      <c r="V431" s="10" t="s">
        <v>647</v>
      </c>
      <c r="W431" s="10" t="s">
        <v>1794</v>
      </c>
      <c r="X431" s="17">
        <v>2018</v>
      </c>
      <c r="Y431" s="10" t="s">
        <v>652</v>
      </c>
      <c r="Z431" s="10" t="s">
        <v>652</v>
      </c>
      <c r="AA431" s="10" t="s">
        <v>1567</v>
      </c>
      <c r="AB431" s="10" t="s">
        <v>1568</v>
      </c>
      <c r="AC431" s="10"/>
      <c r="AD431" s="10"/>
      <c r="AE431" s="17">
        <f t="shared" si="30"/>
        <v>0</v>
      </c>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v>105068138</v>
      </c>
      <c r="CG431" s="10" t="s">
        <v>2695</v>
      </c>
      <c r="CH431" s="10">
        <v>406</v>
      </c>
    </row>
    <row r="432" spans="1:86" ht="14" customHeight="1" x14ac:dyDescent="0.3">
      <c r="A432" s="11" t="s">
        <v>2698</v>
      </c>
      <c r="B432" s="11" t="s">
        <v>2699</v>
      </c>
      <c r="C432" s="11" t="s">
        <v>2700</v>
      </c>
      <c r="D432" s="3" t="str">
        <f t="shared" si="28"/>
        <v>10:36:03</v>
      </c>
      <c r="E432" s="3" t="str">
        <f t="shared" si="29"/>
        <v>10:33:53</v>
      </c>
      <c r="F432" s="4" t="str">
        <f t="shared" si="32"/>
        <v>0:02:10</v>
      </c>
      <c r="I432" s="10" t="s">
        <v>962</v>
      </c>
      <c r="J432" s="10" t="s">
        <v>639</v>
      </c>
      <c r="K432" s="10" t="s">
        <v>795</v>
      </c>
      <c r="L432" s="10" t="s">
        <v>828</v>
      </c>
      <c r="M432" s="10"/>
      <c r="N432" s="10" t="s">
        <v>667</v>
      </c>
      <c r="O432" s="17">
        <v>0</v>
      </c>
      <c r="P432" s="17">
        <v>1</v>
      </c>
      <c r="Q432" s="17">
        <v>0</v>
      </c>
      <c r="R432" s="10" t="s">
        <v>644</v>
      </c>
      <c r="S432" s="10" t="s">
        <v>647</v>
      </c>
      <c r="T432" s="10" t="s">
        <v>1581</v>
      </c>
      <c r="U432" s="10" t="s">
        <v>1582</v>
      </c>
      <c r="V432" s="10" t="s">
        <v>647</v>
      </c>
      <c r="W432" s="10" t="s">
        <v>1794</v>
      </c>
      <c r="X432" s="17">
        <v>2019</v>
      </c>
      <c r="Y432" s="10" t="s">
        <v>652</v>
      </c>
      <c r="Z432" s="10" t="s">
        <v>652</v>
      </c>
      <c r="AA432" s="10" t="s">
        <v>1567</v>
      </c>
      <c r="AB432" s="10" t="s">
        <v>1568</v>
      </c>
      <c r="AC432" s="10"/>
      <c r="AD432" s="10"/>
      <c r="AE432" s="17">
        <f t="shared" si="30"/>
        <v>0</v>
      </c>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v>105068155</v>
      </c>
      <c r="CG432" s="10" t="s">
        <v>2698</v>
      </c>
      <c r="CH432" s="10">
        <v>407</v>
      </c>
    </row>
    <row r="433" spans="1:86" ht="14" customHeight="1" x14ac:dyDescent="0.3">
      <c r="A433" s="11" t="s">
        <v>2729</v>
      </c>
      <c r="B433" s="11" t="s">
        <v>2730</v>
      </c>
      <c r="C433" s="11" t="s">
        <v>2731</v>
      </c>
      <c r="D433" s="3" t="str">
        <f t="shared" si="28"/>
        <v>09:51:20</v>
      </c>
      <c r="E433" s="3" t="str">
        <f t="shared" si="29"/>
        <v>09:42:47</v>
      </c>
      <c r="F433" s="4" t="str">
        <f t="shared" si="32"/>
        <v>0:08:33</v>
      </c>
      <c r="I433" s="10" t="s">
        <v>962</v>
      </c>
      <c r="J433" s="10" t="s">
        <v>639</v>
      </c>
      <c r="K433" s="10" t="s">
        <v>795</v>
      </c>
      <c r="L433" s="10" t="s">
        <v>828</v>
      </c>
      <c r="M433" s="10"/>
      <c r="N433" s="10" t="s">
        <v>667</v>
      </c>
      <c r="O433" s="17">
        <v>0</v>
      </c>
      <c r="P433" s="17">
        <v>1</v>
      </c>
      <c r="Q433" s="17">
        <v>0</v>
      </c>
      <c r="R433" s="10" t="s">
        <v>644</v>
      </c>
      <c r="S433" s="10" t="s">
        <v>647</v>
      </c>
      <c r="T433" s="10" t="s">
        <v>1564</v>
      </c>
      <c r="U433" s="10" t="s">
        <v>1598</v>
      </c>
      <c r="V433" s="10" t="s">
        <v>652</v>
      </c>
      <c r="W433" s="10" t="s">
        <v>1583</v>
      </c>
      <c r="X433" s="17">
        <v>2016</v>
      </c>
      <c r="Y433" s="10" t="s">
        <v>652</v>
      </c>
      <c r="Z433" s="10" t="s">
        <v>647</v>
      </c>
      <c r="AA433" s="10" t="s">
        <v>1633</v>
      </c>
      <c r="AB433" s="10" t="s">
        <v>1568</v>
      </c>
      <c r="AC433" s="17">
        <v>100</v>
      </c>
      <c r="AD433" s="21">
        <v>0</v>
      </c>
      <c r="AE433" s="17">
        <f t="shared" si="30"/>
        <v>100</v>
      </c>
      <c r="AF433" s="10" t="s">
        <v>1569</v>
      </c>
      <c r="AG433" s="17">
        <v>1</v>
      </c>
      <c r="AH433" s="17">
        <v>1</v>
      </c>
      <c r="AI433" s="17">
        <v>1</v>
      </c>
      <c r="AJ433" s="17">
        <v>0</v>
      </c>
      <c r="AK433" s="17">
        <v>0</v>
      </c>
      <c r="AL433" s="10"/>
      <c r="AM433" s="10" t="s">
        <v>652</v>
      </c>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t="s">
        <v>2116</v>
      </c>
      <c r="CF433" s="10">
        <v>105069033</v>
      </c>
      <c r="CG433" s="10" t="s">
        <v>2729</v>
      </c>
      <c r="CH433" s="10">
        <v>418</v>
      </c>
    </row>
    <row r="434" spans="1:86" ht="14" customHeight="1" x14ac:dyDescent="0.3">
      <c r="A434" s="11" t="s">
        <v>2732</v>
      </c>
      <c r="B434" s="11" t="s">
        <v>2733</v>
      </c>
      <c r="C434" s="11" t="s">
        <v>2734</v>
      </c>
      <c r="D434" s="3" t="str">
        <f t="shared" si="28"/>
        <v>10:01:31</v>
      </c>
      <c r="E434" s="3" t="str">
        <f t="shared" si="29"/>
        <v>09:56:28</v>
      </c>
      <c r="F434" s="4" t="str">
        <f t="shared" si="32"/>
        <v>0:05:03</v>
      </c>
      <c r="I434" s="10" t="s">
        <v>962</v>
      </c>
      <c r="J434" s="10" t="s">
        <v>639</v>
      </c>
      <c r="K434" s="10" t="s">
        <v>795</v>
      </c>
      <c r="L434" s="10" t="s">
        <v>828</v>
      </c>
      <c r="M434" s="10"/>
      <c r="N434" s="10" t="s">
        <v>667</v>
      </c>
      <c r="O434" s="17">
        <v>0</v>
      </c>
      <c r="P434" s="17">
        <v>1</v>
      </c>
      <c r="Q434" s="17">
        <v>0</v>
      </c>
      <c r="R434" s="10" t="s">
        <v>644</v>
      </c>
      <c r="S434" s="10" t="s">
        <v>647</v>
      </c>
      <c r="T434" s="10" t="s">
        <v>1564</v>
      </c>
      <c r="U434" s="10" t="s">
        <v>1598</v>
      </c>
      <c r="V434" s="10" t="s">
        <v>652</v>
      </c>
      <c r="W434" s="10" t="s">
        <v>1583</v>
      </c>
      <c r="X434" s="17">
        <v>2018</v>
      </c>
      <c r="Y434" s="10" t="s">
        <v>652</v>
      </c>
      <c r="Z434" s="10" t="s">
        <v>647</v>
      </c>
      <c r="AA434" s="10" t="s">
        <v>1633</v>
      </c>
      <c r="AB434" s="10" t="s">
        <v>1568</v>
      </c>
      <c r="AC434" s="17">
        <v>90</v>
      </c>
      <c r="AD434" s="21">
        <v>0</v>
      </c>
      <c r="AE434" s="17">
        <f t="shared" si="30"/>
        <v>90</v>
      </c>
      <c r="AF434" s="10" t="s">
        <v>1569</v>
      </c>
      <c r="AG434" s="17">
        <v>1</v>
      </c>
      <c r="AH434" s="17">
        <v>1</v>
      </c>
      <c r="AI434" s="17">
        <v>1</v>
      </c>
      <c r="AJ434" s="17">
        <v>0</v>
      </c>
      <c r="AK434" s="17">
        <v>0</v>
      </c>
      <c r="AL434" s="10"/>
      <c r="AM434" s="10" t="s">
        <v>652</v>
      </c>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t="s">
        <v>2116</v>
      </c>
      <c r="CF434" s="10">
        <v>105069040</v>
      </c>
      <c r="CG434" s="10" t="s">
        <v>2732</v>
      </c>
      <c r="CH434" s="10">
        <v>419</v>
      </c>
    </row>
    <row r="435" spans="1:86" ht="14" customHeight="1" x14ac:dyDescent="0.3">
      <c r="A435" s="11" t="s">
        <v>2735</v>
      </c>
      <c r="B435" s="11" t="s">
        <v>2736</v>
      </c>
      <c r="C435" s="11" t="s">
        <v>2737</v>
      </c>
      <c r="D435" s="3" t="str">
        <f t="shared" si="28"/>
        <v>10:05:04</v>
      </c>
      <c r="E435" s="3" t="str">
        <f t="shared" si="29"/>
        <v>10:02:02</v>
      </c>
      <c r="F435" s="4" t="str">
        <f t="shared" si="32"/>
        <v>0:03:02</v>
      </c>
      <c r="I435" s="10" t="s">
        <v>962</v>
      </c>
      <c r="J435" s="10" t="s">
        <v>639</v>
      </c>
      <c r="K435" s="10" t="s">
        <v>795</v>
      </c>
      <c r="L435" s="10" t="s">
        <v>828</v>
      </c>
      <c r="M435" s="10"/>
      <c r="N435" s="10" t="s">
        <v>667</v>
      </c>
      <c r="O435" s="17">
        <v>0</v>
      </c>
      <c r="P435" s="17">
        <v>1</v>
      </c>
      <c r="Q435" s="17">
        <v>0</v>
      </c>
      <c r="R435" s="10" t="s">
        <v>644</v>
      </c>
      <c r="S435" s="10" t="s">
        <v>647</v>
      </c>
      <c r="T435" s="10" t="s">
        <v>1581</v>
      </c>
      <c r="U435" s="10" t="s">
        <v>1887</v>
      </c>
      <c r="V435" s="10" t="s">
        <v>647</v>
      </c>
      <c r="W435" s="10" t="s">
        <v>1583</v>
      </c>
      <c r="X435" s="17">
        <v>2018</v>
      </c>
      <c r="Y435" s="10" t="s">
        <v>652</v>
      </c>
      <c r="Z435" s="10" t="s">
        <v>647</v>
      </c>
      <c r="AA435" s="10" t="s">
        <v>1567</v>
      </c>
      <c r="AB435" s="10" t="s">
        <v>1568</v>
      </c>
      <c r="AC435" s="10"/>
      <c r="AD435" s="10"/>
      <c r="AE435" s="17">
        <f t="shared" si="30"/>
        <v>0</v>
      </c>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v>105069046</v>
      </c>
      <c r="CG435" s="10" t="s">
        <v>2735</v>
      </c>
      <c r="CH435" s="10">
        <v>420</v>
      </c>
    </row>
    <row r="436" spans="1:86" ht="14" customHeight="1" x14ac:dyDescent="0.3">
      <c r="A436" s="11" t="s">
        <v>2738</v>
      </c>
      <c r="B436" s="11" t="s">
        <v>2739</v>
      </c>
      <c r="C436" s="11" t="s">
        <v>2740</v>
      </c>
      <c r="D436" s="3" t="str">
        <f t="shared" si="28"/>
        <v>10:08:26</v>
      </c>
      <c r="E436" s="3" t="str">
        <f t="shared" si="29"/>
        <v>10:05:23</v>
      </c>
      <c r="F436" s="4" t="str">
        <f t="shared" si="32"/>
        <v>0:03:03</v>
      </c>
      <c r="I436" s="10" t="s">
        <v>962</v>
      </c>
      <c r="J436" s="10" t="s">
        <v>639</v>
      </c>
      <c r="K436" s="10" t="s">
        <v>795</v>
      </c>
      <c r="L436" s="10" t="s">
        <v>828</v>
      </c>
      <c r="M436" s="10"/>
      <c r="N436" s="10" t="s">
        <v>667</v>
      </c>
      <c r="O436" s="17">
        <v>0</v>
      </c>
      <c r="P436" s="17">
        <v>1</v>
      </c>
      <c r="Q436" s="17">
        <v>0</v>
      </c>
      <c r="R436" s="10" t="s">
        <v>644</v>
      </c>
      <c r="S436" s="10" t="s">
        <v>647</v>
      </c>
      <c r="T436" s="10" t="s">
        <v>1581</v>
      </c>
      <c r="U436" s="10" t="s">
        <v>1887</v>
      </c>
      <c r="V436" s="10" t="s">
        <v>647</v>
      </c>
      <c r="W436" s="10" t="s">
        <v>1583</v>
      </c>
      <c r="X436" s="17">
        <v>2018</v>
      </c>
      <c r="Y436" s="10" t="s">
        <v>652</v>
      </c>
      <c r="Z436" s="10" t="s">
        <v>647</v>
      </c>
      <c r="AA436" s="10" t="s">
        <v>1567</v>
      </c>
      <c r="AB436" s="10" t="s">
        <v>1568</v>
      </c>
      <c r="AC436" s="10"/>
      <c r="AD436" s="10"/>
      <c r="AE436" s="17">
        <f t="shared" si="30"/>
        <v>0</v>
      </c>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v>105069051</v>
      </c>
      <c r="CG436" s="10" t="s">
        <v>2738</v>
      </c>
      <c r="CH436" s="10">
        <v>421</v>
      </c>
    </row>
    <row r="437" spans="1:86" ht="14" customHeight="1" x14ac:dyDescent="0.3">
      <c r="A437" s="11" t="s">
        <v>2741</v>
      </c>
      <c r="B437" s="11" t="s">
        <v>2742</v>
      </c>
      <c r="C437" s="11" t="s">
        <v>2743</v>
      </c>
      <c r="D437" s="3" t="str">
        <f t="shared" si="28"/>
        <v>10:10:36</v>
      </c>
      <c r="E437" s="3" t="str">
        <f t="shared" si="29"/>
        <v>10:08:33</v>
      </c>
      <c r="F437" s="4" t="str">
        <f t="shared" si="32"/>
        <v>0:02:03</v>
      </c>
      <c r="I437" s="10" t="s">
        <v>962</v>
      </c>
      <c r="J437" s="10" t="s">
        <v>639</v>
      </c>
      <c r="K437" s="10" t="s">
        <v>795</v>
      </c>
      <c r="L437" s="10" t="s">
        <v>828</v>
      </c>
      <c r="M437" s="10"/>
      <c r="N437" s="10" t="s">
        <v>667</v>
      </c>
      <c r="O437" s="17">
        <v>0</v>
      </c>
      <c r="P437" s="17">
        <v>1</v>
      </c>
      <c r="Q437" s="17">
        <v>0</v>
      </c>
      <c r="R437" s="10" t="s">
        <v>644</v>
      </c>
      <c r="S437" s="10" t="s">
        <v>647</v>
      </c>
      <c r="T437" s="10" t="s">
        <v>1581</v>
      </c>
      <c r="U437" s="10" t="s">
        <v>1887</v>
      </c>
      <c r="V437" s="10" t="s">
        <v>647</v>
      </c>
      <c r="W437" s="10" t="s">
        <v>1583</v>
      </c>
      <c r="X437" s="17">
        <v>2018</v>
      </c>
      <c r="Y437" s="10" t="s">
        <v>652</v>
      </c>
      <c r="Z437" s="10" t="s">
        <v>647</v>
      </c>
      <c r="AA437" s="10" t="s">
        <v>1567</v>
      </c>
      <c r="AB437" s="10" t="s">
        <v>1568</v>
      </c>
      <c r="AC437" s="10"/>
      <c r="AD437" s="10"/>
      <c r="AE437" s="17">
        <f t="shared" si="30"/>
        <v>0</v>
      </c>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v>105069055</v>
      </c>
      <c r="CG437" s="10" t="s">
        <v>2741</v>
      </c>
      <c r="CH437" s="10">
        <v>422</v>
      </c>
    </row>
    <row r="438" spans="1:86" ht="14" customHeight="1" x14ac:dyDescent="0.3">
      <c r="A438" s="11" t="s">
        <v>2744</v>
      </c>
      <c r="B438" s="11" t="s">
        <v>2745</v>
      </c>
      <c r="C438" s="11" t="s">
        <v>2746</v>
      </c>
      <c r="D438" s="3" t="str">
        <f t="shared" si="28"/>
        <v>10:12:41</v>
      </c>
      <c r="E438" s="3" t="str">
        <f t="shared" si="29"/>
        <v>10:10:47</v>
      </c>
      <c r="F438" s="4" t="str">
        <f t="shared" si="32"/>
        <v>0:01:54</v>
      </c>
      <c r="I438" s="10" t="s">
        <v>962</v>
      </c>
      <c r="J438" s="10" t="s">
        <v>639</v>
      </c>
      <c r="K438" s="10" t="s">
        <v>795</v>
      </c>
      <c r="L438" s="10" t="s">
        <v>828</v>
      </c>
      <c r="M438" s="10"/>
      <c r="N438" s="10" t="s">
        <v>667</v>
      </c>
      <c r="O438" s="17">
        <v>0</v>
      </c>
      <c r="P438" s="17">
        <v>1</v>
      </c>
      <c r="Q438" s="17">
        <v>0</v>
      </c>
      <c r="R438" s="10" t="s">
        <v>644</v>
      </c>
      <c r="S438" s="10" t="s">
        <v>647</v>
      </c>
      <c r="T438" s="10" t="s">
        <v>1581</v>
      </c>
      <c r="U438" s="10" t="s">
        <v>1887</v>
      </c>
      <c r="V438" s="10" t="s">
        <v>647</v>
      </c>
      <c r="W438" s="10" t="s">
        <v>1583</v>
      </c>
      <c r="X438" s="17">
        <v>2018</v>
      </c>
      <c r="Y438" s="10" t="s">
        <v>652</v>
      </c>
      <c r="Z438" s="10" t="s">
        <v>647</v>
      </c>
      <c r="AA438" s="10" t="s">
        <v>1567</v>
      </c>
      <c r="AB438" s="10" t="s">
        <v>1568</v>
      </c>
      <c r="AC438" s="10"/>
      <c r="AD438" s="10"/>
      <c r="AE438" s="17">
        <f t="shared" si="30"/>
        <v>0</v>
      </c>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v>105069062</v>
      </c>
      <c r="CG438" s="10" t="s">
        <v>2744</v>
      </c>
      <c r="CH438" s="10">
        <v>423</v>
      </c>
    </row>
    <row r="439" spans="1:86" ht="14" customHeight="1" x14ac:dyDescent="0.3">
      <c r="A439" s="11" t="s">
        <v>2747</v>
      </c>
      <c r="B439" s="11" t="s">
        <v>2748</v>
      </c>
      <c r="C439" s="11" t="s">
        <v>2749</v>
      </c>
      <c r="D439" s="3" t="str">
        <f t="shared" si="28"/>
        <v>10:15:28</v>
      </c>
      <c r="E439" s="3" t="str">
        <f t="shared" si="29"/>
        <v>10:12:51</v>
      </c>
      <c r="F439" s="4" t="str">
        <f t="shared" si="32"/>
        <v>0:02:37</v>
      </c>
      <c r="I439" s="10" t="s">
        <v>962</v>
      </c>
      <c r="J439" s="10" t="s">
        <v>639</v>
      </c>
      <c r="K439" s="10" t="s">
        <v>795</v>
      </c>
      <c r="L439" s="10" t="s">
        <v>828</v>
      </c>
      <c r="M439" s="10"/>
      <c r="N439" s="10" t="s">
        <v>667</v>
      </c>
      <c r="O439" s="17">
        <v>0</v>
      </c>
      <c r="P439" s="17">
        <v>1</v>
      </c>
      <c r="Q439" s="17">
        <v>0</v>
      </c>
      <c r="R439" s="10" t="s">
        <v>644</v>
      </c>
      <c r="S439" s="10" t="s">
        <v>647</v>
      </c>
      <c r="T439" s="10" t="s">
        <v>1581</v>
      </c>
      <c r="U439" s="10" t="s">
        <v>1887</v>
      </c>
      <c r="V439" s="10" t="s">
        <v>647</v>
      </c>
      <c r="W439" s="10" t="s">
        <v>1583</v>
      </c>
      <c r="X439" s="17">
        <v>2018</v>
      </c>
      <c r="Y439" s="10" t="s">
        <v>652</v>
      </c>
      <c r="Z439" s="10" t="s">
        <v>647</v>
      </c>
      <c r="AA439" s="10" t="s">
        <v>1567</v>
      </c>
      <c r="AB439" s="10" t="s">
        <v>1568</v>
      </c>
      <c r="AC439" s="10"/>
      <c r="AD439" s="10"/>
      <c r="AE439" s="17">
        <f t="shared" si="30"/>
        <v>0</v>
      </c>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v>105069069</v>
      </c>
      <c r="CG439" s="10" t="s">
        <v>2747</v>
      </c>
      <c r="CH439" s="10">
        <v>424</v>
      </c>
    </row>
    <row r="440" spans="1:86" ht="14" customHeight="1" x14ac:dyDescent="0.3">
      <c r="A440" s="11" t="s">
        <v>2750</v>
      </c>
      <c r="B440" s="11" t="s">
        <v>2751</v>
      </c>
      <c r="C440" s="11" t="s">
        <v>2752</v>
      </c>
      <c r="D440" s="3" t="str">
        <f t="shared" si="28"/>
        <v>10:19:00</v>
      </c>
      <c r="E440" s="3" t="str">
        <f t="shared" si="29"/>
        <v>10:16:39</v>
      </c>
      <c r="F440" s="4" t="str">
        <f t="shared" si="32"/>
        <v>0:02:21</v>
      </c>
      <c r="I440" s="10" t="s">
        <v>962</v>
      </c>
      <c r="J440" s="10" t="s">
        <v>639</v>
      </c>
      <c r="K440" s="10" t="s">
        <v>795</v>
      </c>
      <c r="L440" s="10" t="s">
        <v>828</v>
      </c>
      <c r="M440" s="10"/>
      <c r="N440" s="10" t="s">
        <v>667</v>
      </c>
      <c r="O440" s="17">
        <v>0</v>
      </c>
      <c r="P440" s="17">
        <v>1</v>
      </c>
      <c r="Q440" s="17">
        <v>0</v>
      </c>
      <c r="R440" s="10" t="s">
        <v>644</v>
      </c>
      <c r="S440" s="10" t="s">
        <v>647</v>
      </c>
      <c r="T440" s="10" t="s">
        <v>1581</v>
      </c>
      <c r="U440" s="10" t="s">
        <v>1887</v>
      </c>
      <c r="V440" s="10" t="s">
        <v>647</v>
      </c>
      <c r="W440" s="10" t="s">
        <v>1583</v>
      </c>
      <c r="X440" s="17">
        <v>2018</v>
      </c>
      <c r="Y440" s="10" t="s">
        <v>652</v>
      </c>
      <c r="Z440" s="10" t="s">
        <v>647</v>
      </c>
      <c r="AA440" s="10" t="s">
        <v>1567</v>
      </c>
      <c r="AB440" s="10" t="s">
        <v>1568</v>
      </c>
      <c r="AC440" s="10"/>
      <c r="AD440" s="10"/>
      <c r="AE440" s="17">
        <f t="shared" si="30"/>
        <v>0</v>
      </c>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v>105069076</v>
      </c>
      <c r="CG440" s="10" t="s">
        <v>2750</v>
      </c>
      <c r="CH440" s="10">
        <v>425</v>
      </c>
    </row>
    <row r="441" spans="1:86" ht="14" customHeight="1" x14ac:dyDescent="0.3">
      <c r="A441" s="11" t="s">
        <v>2753</v>
      </c>
      <c r="B441" s="11" t="s">
        <v>2754</v>
      </c>
      <c r="C441" s="11" t="s">
        <v>2755</v>
      </c>
      <c r="D441" s="3" t="str">
        <f t="shared" si="28"/>
        <v>10:20:49</v>
      </c>
      <c r="E441" s="3" t="str">
        <f t="shared" si="29"/>
        <v>10:19:08</v>
      </c>
      <c r="F441" s="4" t="str">
        <f t="shared" si="32"/>
        <v>0:01:41</v>
      </c>
      <c r="I441" s="10" t="s">
        <v>962</v>
      </c>
      <c r="J441" s="10" t="s">
        <v>639</v>
      </c>
      <c r="K441" s="10" t="s">
        <v>795</v>
      </c>
      <c r="L441" s="10" t="s">
        <v>828</v>
      </c>
      <c r="M441" s="10"/>
      <c r="N441" s="10" t="s">
        <v>667</v>
      </c>
      <c r="O441" s="17">
        <v>0</v>
      </c>
      <c r="P441" s="17">
        <v>1</v>
      </c>
      <c r="Q441" s="17">
        <v>0</v>
      </c>
      <c r="R441" s="10" t="s">
        <v>644</v>
      </c>
      <c r="S441" s="10" t="s">
        <v>647</v>
      </c>
      <c r="T441" s="10" t="s">
        <v>1581</v>
      </c>
      <c r="U441" s="10" t="s">
        <v>1887</v>
      </c>
      <c r="V441" s="10" t="s">
        <v>647</v>
      </c>
      <c r="W441" s="10" t="s">
        <v>1583</v>
      </c>
      <c r="X441" s="17">
        <v>2018</v>
      </c>
      <c r="Y441" s="10" t="s">
        <v>652</v>
      </c>
      <c r="Z441" s="10" t="s">
        <v>647</v>
      </c>
      <c r="AA441" s="10" t="s">
        <v>1567</v>
      </c>
      <c r="AB441" s="10" t="s">
        <v>1568</v>
      </c>
      <c r="AC441" s="10"/>
      <c r="AD441" s="10"/>
      <c r="AE441" s="17">
        <f t="shared" si="30"/>
        <v>0</v>
      </c>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v>105069081</v>
      </c>
      <c r="CG441" s="10" t="s">
        <v>2753</v>
      </c>
      <c r="CH441" s="10">
        <v>426</v>
      </c>
    </row>
    <row r="442" spans="1:86" ht="14" customHeight="1" x14ac:dyDescent="0.3">
      <c r="A442" s="11" t="s">
        <v>2756</v>
      </c>
      <c r="B442" s="11" t="s">
        <v>2757</v>
      </c>
      <c r="C442" s="11" t="s">
        <v>2758</v>
      </c>
      <c r="D442" s="3" t="str">
        <f t="shared" si="28"/>
        <v>10:23:59</v>
      </c>
      <c r="E442" s="3" t="str">
        <f t="shared" si="29"/>
        <v>10:20:57</v>
      </c>
      <c r="F442" s="4" t="str">
        <f t="shared" si="32"/>
        <v>0:03:02</v>
      </c>
      <c r="I442" s="10" t="s">
        <v>962</v>
      </c>
      <c r="J442" s="10" t="s">
        <v>639</v>
      </c>
      <c r="K442" s="10" t="s">
        <v>795</v>
      </c>
      <c r="L442" s="10" t="s">
        <v>828</v>
      </c>
      <c r="M442" s="10"/>
      <c r="N442" s="10" t="s">
        <v>667</v>
      </c>
      <c r="O442" s="17">
        <v>0</v>
      </c>
      <c r="P442" s="17">
        <v>1</v>
      </c>
      <c r="Q442" s="17">
        <v>0</v>
      </c>
      <c r="R442" s="10" t="s">
        <v>644</v>
      </c>
      <c r="S442" s="10" t="s">
        <v>647</v>
      </c>
      <c r="T442" s="10" t="s">
        <v>1581</v>
      </c>
      <c r="U442" s="10" t="s">
        <v>1887</v>
      </c>
      <c r="V442" s="10" t="s">
        <v>647</v>
      </c>
      <c r="W442" s="10" t="s">
        <v>1583</v>
      </c>
      <c r="X442" s="17">
        <v>2018</v>
      </c>
      <c r="Y442" s="10" t="s">
        <v>652</v>
      </c>
      <c r="Z442" s="10" t="s">
        <v>647</v>
      </c>
      <c r="AA442" s="10" t="s">
        <v>1567</v>
      </c>
      <c r="AB442" s="10" t="s">
        <v>1568</v>
      </c>
      <c r="AC442" s="10"/>
      <c r="AD442" s="10"/>
      <c r="AE442" s="17">
        <f t="shared" si="30"/>
        <v>0</v>
      </c>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v>105069087</v>
      </c>
      <c r="CG442" s="10" t="s">
        <v>2756</v>
      </c>
      <c r="CH442" s="10">
        <v>427</v>
      </c>
    </row>
    <row r="443" spans="1:86" ht="14" customHeight="1" x14ac:dyDescent="0.3">
      <c r="A443" s="11" t="s">
        <v>2759</v>
      </c>
      <c r="B443" s="11" t="s">
        <v>2760</v>
      </c>
      <c r="C443" s="11" t="s">
        <v>2761</v>
      </c>
      <c r="D443" s="3" t="str">
        <f t="shared" si="28"/>
        <v>10:27:35</v>
      </c>
      <c r="E443" s="3" t="str">
        <f t="shared" si="29"/>
        <v>10:25:13</v>
      </c>
      <c r="F443" s="4" t="str">
        <f t="shared" si="32"/>
        <v>0:02:22</v>
      </c>
      <c r="I443" s="10" t="s">
        <v>962</v>
      </c>
      <c r="J443" s="10" t="s">
        <v>639</v>
      </c>
      <c r="K443" s="10" t="s">
        <v>795</v>
      </c>
      <c r="L443" s="10" t="s">
        <v>828</v>
      </c>
      <c r="M443" s="10"/>
      <c r="N443" s="10" t="s">
        <v>667</v>
      </c>
      <c r="O443" s="17">
        <v>0</v>
      </c>
      <c r="P443" s="17">
        <v>1</v>
      </c>
      <c r="Q443" s="17">
        <v>0</v>
      </c>
      <c r="R443" s="10" t="s">
        <v>644</v>
      </c>
      <c r="S443" s="10" t="s">
        <v>647</v>
      </c>
      <c r="T443" s="10" t="s">
        <v>1581</v>
      </c>
      <c r="U443" s="10" t="s">
        <v>1887</v>
      </c>
      <c r="V443" s="10" t="s">
        <v>647</v>
      </c>
      <c r="W443" s="10" t="s">
        <v>1583</v>
      </c>
      <c r="X443" s="17">
        <v>2018</v>
      </c>
      <c r="Y443" s="10" t="s">
        <v>652</v>
      </c>
      <c r="Z443" s="10" t="s">
        <v>647</v>
      </c>
      <c r="AA443" s="10" t="s">
        <v>1567</v>
      </c>
      <c r="AB443" s="10" t="s">
        <v>1568</v>
      </c>
      <c r="AC443" s="10"/>
      <c r="AD443" s="10"/>
      <c r="AE443" s="17">
        <f t="shared" si="30"/>
        <v>0</v>
      </c>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v>105069096</v>
      </c>
      <c r="CG443" s="10" t="s">
        <v>2759</v>
      </c>
      <c r="CH443" s="10">
        <v>428</v>
      </c>
    </row>
    <row r="444" spans="1:86" x14ac:dyDescent="0.3">
      <c r="A444" s="11" t="s">
        <v>2762</v>
      </c>
      <c r="B444" s="11" t="s">
        <v>2763</v>
      </c>
      <c r="C444" s="11" t="s">
        <v>2764</v>
      </c>
      <c r="D444" s="3" t="str">
        <f t="shared" si="28"/>
        <v>10:31:30</v>
      </c>
      <c r="E444" s="3" t="str">
        <f t="shared" si="29"/>
        <v>10:27:44</v>
      </c>
      <c r="F444" s="4" t="str">
        <f t="shared" si="32"/>
        <v>0:03:46</v>
      </c>
      <c r="I444" s="10" t="s">
        <v>962</v>
      </c>
      <c r="J444" s="10" t="s">
        <v>639</v>
      </c>
      <c r="K444" s="10" t="s">
        <v>795</v>
      </c>
      <c r="L444" s="10" t="s">
        <v>828</v>
      </c>
      <c r="M444" s="10"/>
      <c r="N444" s="10" t="s">
        <v>667</v>
      </c>
      <c r="O444" s="17">
        <v>0</v>
      </c>
      <c r="P444" s="17">
        <v>1</v>
      </c>
      <c r="Q444" s="17">
        <v>0</v>
      </c>
      <c r="R444" s="10" t="s">
        <v>644</v>
      </c>
      <c r="S444" s="10" t="s">
        <v>647</v>
      </c>
      <c r="T444" s="10" t="s">
        <v>1564</v>
      </c>
      <c r="U444" s="10" t="s">
        <v>1598</v>
      </c>
      <c r="V444" s="10" t="s">
        <v>652</v>
      </c>
      <c r="W444" s="10" t="s">
        <v>1583</v>
      </c>
      <c r="X444" s="17">
        <v>2018</v>
      </c>
      <c r="Y444" s="10" t="s">
        <v>652</v>
      </c>
      <c r="Z444" s="10" t="s">
        <v>647</v>
      </c>
      <c r="AA444" s="10" t="s">
        <v>1633</v>
      </c>
      <c r="AB444" s="10" t="s">
        <v>1568</v>
      </c>
      <c r="AC444" s="17">
        <v>100</v>
      </c>
      <c r="AD444" s="21">
        <v>0</v>
      </c>
      <c r="AE444" s="17">
        <f t="shared" si="30"/>
        <v>100</v>
      </c>
      <c r="AF444" s="10" t="s">
        <v>1569</v>
      </c>
      <c r="AG444" s="17">
        <v>1</v>
      </c>
      <c r="AH444" s="17">
        <v>1</v>
      </c>
      <c r="AI444" s="17">
        <v>1</v>
      </c>
      <c r="AJ444" s="17">
        <v>0</v>
      </c>
      <c r="AK444" s="17">
        <v>0</v>
      </c>
      <c r="AL444" s="10"/>
      <c r="AM444" s="10" t="s">
        <v>652</v>
      </c>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t="s">
        <v>2116</v>
      </c>
      <c r="CF444" s="10">
        <v>105069102</v>
      </c>
      <c r="CG444" s="10" t="s">
        <v>2762</v>
      </c>
      <c r="CH444" s="10">
        <v>429</v>
      </c>
    </row>
    <row r="445" spans="1:86" ht="14" customHeight="1" x14ac:dyDescent="0.3">
      <c r="A445" s="11" t="s">
        <v>2765</v>
      </c>
      <c r="B445" s="11" t="s">
        <v>2766</v>
      </c>
      <c r="C445" s="11" t="s">
        <v>2767</v>
      </c>
      <c r="D445" s="3" t="str">
        <f t="shared" si="28"/>
        <v>10:48:15</v>
      </c>
      <c r="E445" s="3" t="str">
        <f t="shared" si="29"/>
        <v>10:45:31</v>
      </c>
      <c r="F445" s="4" t="str">
        <f t="shared" si="32"/>
        <v>0:02:44</v>
      </c>
      <c r="I445" s="10" t="s">
        <v>962</v>
      </c>
      <c r="J445" s="10" t="s">
        <v>639</v>
      </c>
      <c r="K445" s="10" t="s">
        <v>795</v>
      </c>
      <c r="L445" s="10" t="s">
        <v>828</v>
      </c>
      <c r="M445" s="10"/>
      <c r="N445" s="10" t="s">
        <v>667</v>
      </c>
      <c r="O445" s="17">
        <v>0</v>
      </c>
      <c r="P445" s="17">
        <v>1</v>
      </c>
      <c r="Q445" s="17">
        <v>0</v>
      </c>
      <c r="R445" s="10" t="s">
        <v>644</v>
      </c>
      <c r="S445" s="10" t="s">
        <v>647</v>
      </c>
      <c r="T445" s="10" t="s">
        <v>1581</v>
      </c>
      <c r="U445" s="10" t="s">
        <v>1887</v>
      </c>
      <c r="V445" s="10" t="s">
        <v>647</v>
      </c>
      <c r="W445" s="10" t="s">
        <v>1583</v>
      </c>
      <c r="X445" s="17">
        <v>2020</v>
      </c>
      <c r="Y445" s="10" t="s">
        <v>652</v>
      </c>
      <c r="Z445" s="10" t="s">
        <v>647</v>
      </c>
      <c r="AA445" s="10" t="s">
        <v>1567</v>
      </c>
      <c r="AB445" s="10" t="s">
        <v>1568</v>
      </c>
      <c r="AC445" s="10"/>
      <c r="AD445" s="10"/>
      <c r="AE445" s="17">
        <f t="shared" si="30"/>
        <v>0</v>
      </c>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v>105069105</v>
      </c>
      <c r="CG445" s="10" t="s">
        <v>2765</v>
      </c>
      <c r="CH445" s="10">
        <v>430</v>
      </c>
    </row>
    <row r="446" spans="1:86" ht="14" customHeight="1" x14ac:dyDescent="0.3">
      <c r="A446" s="11" t="s">
        <v>2768</v>
      </c>
      <c r="B446" s="11" t="s">
        <v>2769</v>
      </c>
      <c r="C446" s="11" t="s">
        <v>2770</v>
      </c>
      <c r="D446" s="3" t="str">
        <f t="shared" si="28"/>
        <v>10:51:53</v>
      </c>
      <c r="E446" s="3" t="str">
        <f t="shared" si="29"/>
        <v>10:49:12</v>
      </c>
      <c r="F446" s="4" t="str">
        <f t="shared" si="32"/>
        <v>0:02:41</v>
      </c>
      <c r="I446" s="10" t="s">
        <v>962</v>
      </c>
      <c r="J446" s="10" t="s">
        <v>639</v>
      </c>
      <c r="K446" s="10" t="s">
        <v>795</v>
      </c>
      <c r="L446" s="10" t="s">
        <v>828</v>
      </c>
      <c r="M446" s="10"/>
      <c r="N446" s="10" t="s">
        <v>667</v>
      </c>
      <c r="O446" s="17">
        <v>0</v>
      </c>
      <c r="P446" s="17">
        <v>1</v>
      </c>
      <c r="Q446" s="17">
        <v>0</v>
      </c>
      <c r="R446" s="10" t="s">
        <v>644</v>
      </c>
      <c r="S446" s="10" t="s">
        <v>647</v>
      </c>
      <c r="T446" s="10" t="s">
        <v>1564</v>
      </c>
      <c r="U446" s="10" t="s">
        <v>1598</v>
      </c>
      <c r="V446" s="10" t="s">
        <v>652</v>
      </c>
      <c r="W446" s="10" t="s">
        <v>1583</v>
      </c>
      <c r="X446" s="17">
        <v>2016</v>
      </c>
      <c r="Y446" s="10" t="s">
        <v>652</v>
      </c>
      <c r="Z446" s="10" t="s">
        <v>647</v>
      </c>
      <c r="AA446" s="10" t="s">
        <v>1633</v>
      </c>
      <c r="AB446" s="10" t="s">
        <v>1568</v>
      </c>
      <c r="AC446" s="17">
        <v>100</v>
      </c>
      <c r="AD446" s="21">
        <v>0</v>
      </c>
      <c r="AE446" s="17">
        <f t="shared" si="30"/>
        <v>100</v>
      </c>
      <c r="AF446" s="10" t="s">
        <v>1569</v>
      </c>
      <c r="AG446" s="17">
        <v>1</v>
      </c>
      <c r="AH446" s="17">
        <v>1</v>
      </c>
      <c r="AI446" s="17">
        <v>1</v>
      </c>
      <c r="AJ446" s="17">
        <v>0</v>
      </c>
      <c r="AK446" s="17">
        <v>0</v>
      </c>
      <c r="AL446" s="10"/>
      <c r="AM446" s="10" t="s">
        <v>652</v>
      </c>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t="s">
        <v>2116</v>
      </c>
      <c r="CF446" s="10">
        <v>105069113</v>
      </c>
      <c r="CG446" s="10" t="s">
        <v>2768</v>
      </c>
      <c r="CH446" s="10">
        <v>431</v>
      </c>
    </row>
    <row r="447" spans="1:86" ht="14" customHeight="1" x14ac:dyDescent="0.3">
      <c r="A447" s="11" t="s">
        <v>2771</v>
      </c>
      <c r="B447" s="11" t="s">
        <v>2772</v>
      </c>
      <c r="C447" s="11" t="s">
        <v>2773</v>
      </c>
      <c r="D447" s="3" t="str">
        <f t="shared" si="28"/>
        <v>10:56:53</v>
      </c>
      <c r="E447" s="3" t="str">
        <f t="shared" si="29"/>
        <v>10:52:00</v>
      </c>
      <c r="F447" s="4" t="str">
        <f t="shared" si="32"/>
        <v>0:04:53</v>
      </c>
      <c r="I447" s="10" t="s">
        <v>962</v>
      </c>
      <c r="J447" s="10" t="s">
        <v>639</v>
      </c>
      <c r="K447" s="10" t="s">
        <v>795</v>
      </c>
      <c r="L447" s="10" t="s">
        <v>828</v>
      </c>
      <c r="M447" s="10"/>
      <c r="N447" s="10" t="s">
        <v>667</v>
      </c>
      <c r="O447" s="17">
        <v>0</v>
      </c>
      <c r="P447" s="17">
        <v>1</v>
      </c>
      <c r="Q447" s="17">
        <v>0</v>
      </c>
      <c r="R447" s="10" t="s">
        <v>644</v>
      </c>
      <c r="S447" s="10" t="s">
        <v>647</v>
      </c>
      <c r="T447" s="10" t="s">
        <v>1581</v>
      </c>
      <c r="U447" s="10" t="s">
        <v>1887</v>
      </c>
      <c r="V447" s="10" t="s">
        <v>647</v>
      </c>
      <c r="W447" s="10" t="s">
        <v>1583</v>
      </c>
      <c r="X447" s="17">
        <v>2020</v>
      </c>
      <c r="Y447" s="10" t="s">
        <v>652</v>
      </c>
      <c r="Z447" s="10" t="s">
        <v>647</v>
      </c>
      <c r="AA447" s="10" t="s">
        <v>1567</v>
      </c>
      <c r="AB447" s="10" t="s">
        <v>1568</v>
      </c>
      <c r="AC447" s="10"/>
      <c r="AD447" s="10"/>
      <c r="AE447" s="17">
        <f t="shared" si="30"/>
        <v>0</v>
      </c>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v>105069117</v>
      </c>
      <c r="CG447" s="10" t="s">
        <v>2771</v>
      </c>
      <c r="CH447" s="10">
        <v>432</v>
      </c>
    </row>
    <row r="448" spans="1:86" ht="14" customHeight="1" x14ac:dyDescent="0.3">
      <c r="A448" s="11" t="s">
        <v>2774</v>
      </c>
      <c r="B448" s="11" t="s">
        <v>2775</v>
      </c>
      <c r="C448" s="11" t="s">
        <v>2776</v>
      </c>
      <c r="D448" s="3" t="str">
        <f t="shared" si="28"/>
        <v>10:59:15</v>
      </c>
      <c r="E448" s="3" t="str">
        <f t="shared" si="29"/>
        <v>10:57:00</v>
      </c>
      <c r="F448" s="4" t="str">
        <f t="shared" si="32"/>
        <v>0:02:15</v>
      </c>
      <c r="I448" s="10" t="s">
        <v>962</v>
      </c>
      <c r="J448" s="10" t="s">
        <v>639</v>
      </c>
      <c r="K448" s="10" t="s">
        <v>795</v>
      </c>
      <c r="L448" s="10" t="s">
        <v>828</v>
      </c>
      <c r="M448" s="10"/>
      <c r="N448" s="10" t="s">
        <v>667</v>
      </c>
      <c r="O448" s="17">
        <v>0</v>
      </c>
      <c r="P448" s="17">
        <v>1</v>
      </c>
      <c r="Q448" s="17">
        <v>0</v>
      </c>
      <c r="R448" s="10" t="s">
        <v>644</v>
      </c>
      <c r="S448" s="10" t="s">
        <v>647</v>
      </c>
      <c r="T448" s="10" t="s">
        <v>1564</v>
      </c>
      <c r="U448" s="10" t="s">
        <v>1598</v>
      </c>
      <c r="V448" s="10" t="s">
        <v>647</v>
      </c>
      <c r="W448" s="10" t="s">
        <v>1583</v>
      </c>
      <c r="X448" s="17">
        <v>2018</v>
      </c>
      <c r="Y448" s="10" t="s">
        <v>652</v>
      </c>
      <c r="Z448" s="10" t="s">
        <v>647</v>
      </c>
      <c r="AA448" s="10" t="s">
        <v>1567</v>
      </c>
      <c r="AB448" s="10" t="s">
        <v>1568</v>
      </c>
      <c r="AC448" s="17">
        <v>200</v>
      </c>
      <c r="AD448" s="17">
        <v>100</v>
      </c>
      <c r="AE448" s="17">
        <f t="shared" si="30"/>
        <v>100</v>
      </c>
      <c r="AF448" s="10" t="s">
        <v>1569</v>
      </c>
      <c r="AG448" s="17">
        <v>1</v>
      </c>
      <c r="AH448" s="17">
        <v>1</v>
      </c>
      <c r="AI448" s="17">
        <v>1</v>
      </c>
      <c r="AJ448" s="17">
        <v>0</v>
      </c>
      <c r="AK448" s="17">
        <v>0</v>
      </c>
      <c r="AL448" s="10"/>
      <c r="AM448" s="10" t="s">
        <v>652</v>
      </c>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v>105069122</v>
      </c>
      <c r="CG448" s="10" t="s">
        <v>2774</v>
      </c>
      <c r="CH448" s="10">
        <v>433</v>
      </c>
    </row>
    <row r="449" spans="1:86" ht="14" customHeight="1" x14ac:dyDescent="0.3">
      <c r="A449" s="11" t="s">
        <v>2777</v>
      </c>
      <c r="B449" s="11" t="s">
        <v>2778</v>
      </c>
      <c r="C449" s="11" t="s">
        <v>2779</v>
      </c>
      <c r="D449" s="3" t="str">
        <f t="shared" si="28"/>
        <v>11:02:21</v>
      </c>
      <c r="E449" s="3" t="str">
        <f t="shared" si="29"/>
        <v>10:59:44</v>
      </c>
      <c r="F449" s="4" t="str">
        <f t="shared" si="32"/>
        <v>0:02:37</v>
      </c>
      <c r="I449" s="10" t="s">
        <v>962</v>
      </c>
      <c r="J449" s="10" t="s">
        <v>639</v>
      </c>
      <c r="K449" s="10" t="s">
        <v>795</v>
      </c>
      <c r="L449" s="10" t="s">
        <v>828</v>
      </c>
      <c r="M449" s="10"/>
      <c r="N449" s="10" t="s">
        <v>667</v>
      </c>
      <c r="O449" s="17">
        <v>0</v>
      </c>
      <c r="P449" s="17">
        <v>1</v>
      </c>
      <c r="Q449" s="17">
        <v>0</v>
      </c>
      <c r="R449" s="10" t="s">
        <v>644</v>
      </c>
      <c r="S449" s="10" t="s">
        <v>647</v>
      </c>
      <c r="T449" s="10" t="s">
        <v>1564</v>
      </c>
      <c r="U449" s="10" t="s">
        <v>1598</v>
      </c>
      <c r="V449" s="10" t="s">
        <v>647</v>
      </c>
      <c r="W449" s="10" t="s">
        <v>1583</v>
      </c>
      <c r="X449" s="17">
        <v>2016</v>
      </c>
      <c r="Y449" s="10" t="s">
        <v>652</v>
      </c>
      <c r="Z449" s="10" t="s">
        <v>647</v>
      </c>
      <c r="AA449" s="10" t="s">
        <v>1567</v>
      </c>
      <c r="AB449" s="10" t="s">
        <v>1568</v>
      </c>
      <c r="AC449" s="17">
        <v>200</v>
      </c>
      <c r="AD449" s="17">
        <v>100</v>
      </c>
      <c r="AE449" s="17">
        <f t="shared" si="30"/>
        <v>100</v>
      </c>
      <c r="AF449" s="10" t="s">
        <v>1569</v>
      </c>
      <c r="AG449" s="17">
        <v>1</v>
      </c>
      <c r="AH449" s="17">
        <v>1</v>
      </c>
      <c r="AI449" s="17">
        <v>1</v>
      </c>
      <c r="AJ449" s="17">
        <v>0</v>
      </c>
      <c r="AK449" s="17">
        <v>0</v>
      </c>
      <c r="AL449" s="10"/>
      <c r="AM449" s="10" t="s">
        <v>652</v>
      </c>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v>105069128</v>
      </c>
      <c r="CG449" s="10" t="s">
        <v>2777</v>
      </c>
      <c r="CH449" s="10">
        <v>434</v>
      </c>
    </row>
    <row r="450" spans="1:86" ht="14" customHeight="1" x14ac:dyDescent="0.3">
      <c r="A450" s="11" t="s">
        <v>2780</v>
      </c>
      <c r="B450" s="11" t="s">
        <v>2781</v>
      </c>
      <c r="C450" s="11" t="s">
        <v>2782</v>
      </c>
      <c r="D450" s="3" t="str">
        <f t="shared" ref="D450:D513" si="33">MID(C450,12,8)</f>
        <v>11:05:42</v>
      </c>
      <c r="E450" s="3" t="str">
        <f t="shared" ref="E450:E513" si="34">MID(B450,12,8)</f>
        <v>11:02:42</v>
      </c>
      <c r="F450" s="4" t="str">
        <f t="shared" si="32"/>
        <v>0:03:00</v>
      </c>
      <c r="I450" s="10" t="s">
        <v>962</v>
      </c>
      <c r="J450" s="10" t="s">
        <v>639</v>
      </c>
      <c r="K450" s="10" t="s">
        <v>795</v>
      </c>
      <c r="L450" s="10" t="s">
        <v>828</v>
      </c>
      <c r="M450" s="10"/>
      <c r="N450" s="10" t="s">
        <v>667</v>
      </c>
      <c r="O450" s="17">
        <v>0</v>
      </c>
      <c r="P450" s="17">
        <v>1</v>
      </c>
      <c r="Q450" s="17">
        <v>0</v>
      </c>
      <c r="R450" s="10" t="s">
        <v>644</v>
      </c>
      <c r="S450" s="10" t="s">
        <v>647</v>
      </c>
      <c r="T450" s="10" t="s">
        <v>1564</v>
      </c>
      <c r="U450" s="10" t="s">
        <v>1598</v>
      </c>
      <c r="V450" s="10" t="s">
        <v>647</v>
      </c>
      <c r="W450" s="10" t="s">
        <v>1583</v>
      </c>
      <c r="X450" s="17">
        <v>2018</v>
      </c>
      <c r="Y450" s="10" t="s">
        <v>652</v>
      </c>
      <c r="Z450" s="10" t="s">
        <v>647</v>
      </c>
      <c r="AA450" s="10" t="s">
        <v>1567</v>
      </c>
      <c r="AB450" s="10" t="s">
        <v>1568</v>
      </c>
      <c r="AC450" s="17">
        <v>100</v>
      </c>
      <c r="AD450" s="17">
        <v>50</v>
      </c>
      <c r="AE450" s="17">
        <f t="shared" ref="AE450:AE513" si="35">AC450-AD450</f>
        <v>50</v>
      </c>
      <c r="AF450" s="10" t="s">
        <v>1569</v>
      </c>
      <c r="AG450" s="17">
        <v>1</v>
      </c>
      <c r="AH450" s="17">
        <v>1</v>
      </c>
      <c r="AI450" s="17">
        <v>1</v>
      </c>
      <c r="AJ450" s="17">
        <v>0</v>
      </c>
      <c r="AK450" s="17">
        <v>0</v>
      </c>
      <c r="AL450" s="10"/>
      <c r="AM450" s="10" t="s">
        <v>652</v>
      </c>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v>105069137</v>
      </c>
      <c r="CG450" s="10" t="s">
        <v>2780</v>
      </c>
      <c r="CH450" s="10">
        <v>435</v>
      </c>
    </row>
    <row r="451" spans="1:86" ht="14" customHeight="1" x14ac:dyDescent="0.3">
      <c r="A451" s="11" t="s">
        <v>4964</v>
      </c>
      <c r="B451" s="11" t="s">
        <v>4965</v>
      </c>
      <c r="C451" s="11" t="s">
        <v>4966</v>
      </c>
      <c r="D451" s="3" t="str">
        <f t="shared" si="33"/>
        <v>14:10:43</v>
      </c>
      <c r="E451" s="3" t="str">
        <f t="shared" si="34"/>
        <v>14:06:02</v>
      </c>
      <c r="F451" s="4" t="str">
        <f t="shared" si="32"/>
        <v>0:04:41</v>
      </c>
      <c r="I451" s="10" t="s">
        <v>1190</v>
      </c>
      <c r="J451" s="10" t="s">
        <v>923</v>
      </c>
      <c r="K451" s="10" t="s">
        <v>1226</v>
      </c>
      <c r="L451" s="18" t="s">
        <v>930</v>
      </c>
      <c r="M451" s="10"/>
      <c r="N451" s="10" t="s">
        <v>667</v>
      </c>
      <c r="O451" s="17">
        <v>0</v>
      </c>
      <c r="P451" s="17">
        <v>1</v>
      </c>
      <c r="Q451" s="17">
        <v>0</v>
      </c>
      <c r="R451" s="10" t="s">
        <v>839</v>
      </c>
      <c r="S451" s="10" t="s">
        <v>647</v>
      </c>
      <c r="T451" s="10" t="s">
        <v>1564</v>
      </c>
      <c r="U451" s="10" t="s">
        <v>1565</v>
      </c>
      <c r="V451" s="10" t="s">
        <v>647</v>
      </c>
      <c r="W451" s="10" t="s">
        <v>1566</v>
      </c>
      <c r="X451" s="21" t="s">
        <v>1640</v>
      </c>
      <c r="Y451" s="10" t="s">
        <v>652</v>
      </c>
      <c r="Z451" s="10" t="s">
        <v>652</v>
      </c>
      <c r="AA451" s="10" t="s">
        <v>1567</v>
      </c>
      <c r="AB451" s="10" t="s">
        <v>1568</v>
      </c>
      <c r="AC451" s="17">
        <v>500</v>
      </c>
      <c r="AD451" s="17">
        <v>300</v>
      </c>
      <c r="AE451" s="17">
        <f t="shared" si="35"/>
        <v>200</v>
      </c>
      <c r="AF451" s="10" t="s">
        <v>1569</v>
      </c>
      <c r="AG451" s="17">
        <v>1</v>
      </c>
      <c r="AH451" s="17">
        <v>1</v>
      </c>
      <c r="AI451" s="17">
        <v>1</v>
      </c>
      <c r="AJ451" s="17">
        <v>0</v>
      </c>
      <c r="AK451" s="17">
        <v>0</v>
      </c>
      <c r="AL451" s="10"/>
      <c r="AM451" s="10" t="s">
        <v>647</v>
      </c>
      <c r="AN451" s="17">
        <v>50</v>
      </c>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v>106589472</v>
      </c>
      <c r="CG451" s="10" t="s">
        <v>4964</v>
      </c>
      <c r="CH451" s="10">
        <v>111</v>
      </c>
    </row>
    <row r="452" spans="1:86" ht="14" customHeight="1" x14ac:dyDescent="0.3">
      <c r="A452" s="11" t="s">
        <v>5739</v>
      </c>
      <c r="B452" s="11" t="s">
        <v>5740</v>
      </c>
      <c r="C452" s="11" t="s">
        <v>5741</v>
      </c>
      <c r="D452" s="3" t="str">
        <f t="shared" si="33"/>
        <v>12:10:53</v>
      </c>
      <c r="E452" s="3" t="str">
        <f t="shared" si="34"/>
        <v>11:59:24</v>
      </c>
      <c r="F452" s="4" t="str">
        <f t="shared" ref="F452:F464" si="36">IFERROR(TEXT(D452-E452,"h:mm:ss"),"")</f>
        <v>0:11:29</v>
      </c>
      <c r="I452" s="10" t="s">
        <v>1423</v>
      </c>
      <c r="J452" s="10" t="s">
        <v>639</v>
      </c>
      <c r="K452" s="10" t="s">
        <v>639</v>
      </c>
      <c r="L452" s="10" t="s">
        <v>887</v>
      </c>
      <c r="M452" s="10"/>
      <c r="N452" s="10" t="s">
        <v>667</v>
      </c>
      <c r="O452" s="17">
        <v>0</v>
      </c>
      <c r="P452" s="17">
        <v>1</v>
      </c>
      <c r="Q452" s="17">
        <v>0</v>
      </c>
      <c r="R452" s="10" t="s">
        <v>839</v>
      </c>
      <c r="S452" s="10" t="s">
        <v>647</v>
      </c>
      <c r="T452" s="10" t="s">
        <v>1687</v>
      </c>
      <c r="U452" s="10" t="s">
        <v>1702</v>
      </c>
      <c r="V452" s="10" t="s">
        <v>647</v>
      </c>
      <c r="W452" s="10" t="s">
        <v>1566</v>
      </c>
      <c r="X452" s="17">
        <v>2016</v>
      </c>
      <c r="Y452" s="10" t="s">
        <v>652</v>
      </c>
      <c r="Z452" s="10" t="s">
        <v>652</v>
      </c>
      <c r="AA452" s="10"/>
      <c r="AB452" s="10"/>
      <c r="AC452" s="10"/>
      <c r="AD452" s="10"/>
      <c r="AE452" s="17">
        <f t="shared" si="35"/>
        <v>0</v>
      </c>
      <c r="AF452" s="10"/>
      <c r="AG452" s="10"/>
      <c r="AH452" s="10"/>
      <c r="AI452" s="10"/>
      <c r="AJ452" s="10"/>
      <c r="AK452" s="10"/>
      <c r="AL452" s="10"/>
      <c r="AM452" s="10"/>
      <c r="AN452" s="10"/>
      <c r="AO452" s="10" t="s">
        <v>1584</v>
      </c>
      <c r="AP452" s="17">
        <v>832</v>
      </c>
      <c r="AQ452" s="17">
        <v>385</v>
      </c>
      <c r="AR452" s="17">
        <v>447</v>
      </c>
      <c r="AS452" s="17">
        <v>832</v>
      </c>
      <c r="AT452" s="10"/>
      <c r="AU452" s="17">
        <v>23</v>
      </c>
      <c r="AV452" s="17">
        <v>16</v>
      </c>
      <c r="AW452" s="10" t="s">
        <v>647</v>
      </c>
      <c r="AX452" s="10" t="s">
        <v>647</v>
      </c>
      <c r="AY452" s="10" t="s">
        <v>647</v>
      </c>
      <c r="AZ452" s="10" t="s">
        <v>647</v>
      </c>
      <c r="BA452" s="10" t="s">
        <v>652</v>
      </c>
      <c r="BB452" s="10" t="s">
        <v>647</v>
      </c>
      <c r="BC452" s="10" t="s">
        <v>647</v>
      </c>
      <c r="BD452" s="10" t="s">
        <v>647</v>
      </c>
      <c r="BE452" s="10" t="s">
        <v>2337</v>
      </c>
      <c r="BF452" s="10" t="s">
        <v>647</v>
      </c>
      <c r="BG452" s="10" t="s">
        <v>652</v>
      </c>
      <c r="BH452" s="10"/>
      <c r="BI452" s="10" t="s">
        <v>652</v>
      </c>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v>106800210</v>
      </c>
      <c r="CG452" s="10" t="s">
        <v>5739</v>
      </c>
      <c r="CH452" s="10">
        <v>1371</v>
      </c>
    </row>
    <row r="453" spans="1:86" x14ac:dyDescent="0.3">
      <c r="A453" s="11" t="s">
        <v>5742</v>
      </c>
      <c r="B453" s="11" t="s">
        <v>5743</v>
      </c>
      <c r="C453" s="11" t="s">
        <v>5744</v>
      </c>
      <c r="D453" s="3" t="str">
        <f t="shared" si="33"/>
        <v>15:55:00</v>
      </c>
      <c r="E453" s="3" t="str">
        <f t="shared" si="34"/>
        <v>15:49:46</v>
      </c>
      <c r="F453" s="4" t="str">
        <f t="shared" si="36"/>
        <v>0:05:14</v>
      </c>
      <c r="I453" s="10" t="s">
        <v>1423</v>
      </c>
      <c r="J453" s="10" t="s">
        <v>639</v>
      </c>
      <c r="K453" s="10" t="s">
        <v>639</v>
      </c>
      <c r="L453" s="10" t="s">
        <v>887</v>
      </c>
      <c r="M453" s="10"/>
      <c r="N453" s="10" t="s">
        <v>667</v>
      </c>
      <c r="O453" s="17">
        <v>0</v>
      </c>
      <c r="P453" s="17">
        <v>1</v>
      </c>
      <c r="Q453" s="17">
        <v>0</v>
      </c>
      <c r="R453" s="10" t="s">
        <v>839</v>
      </c>
      <c r="S453" s="10" t="s">
        <v>647</v>
      </c>
      <c r="T453" s="10" t="s">
        <v>1564</v>
      </c>
      <c r="U453" s="10" t="s">
        <v>1565</v>
      </c>
      <c r="V453" s="10" t="s">
        <v>652</v>
      </c>
      <c r="W453" s="10" t="s">
        <v>1566</v>
      </c>
      <c r="X453" s="17">
        <v>2009</v>
      </c>
      <c r="Y453" s="10" t="s">
        <v>652</v>
      </c>
      <c r="Z453" s="10" t="s">
        <v>652</v>
      </c>
      <c r="AA453" s="18" t="s">
        <v>1633</v>
      </c>
      <c r="AB453" s="10" t="s">
        <v>1568</v>
      </c>
      <c r="AC453" s="17">
        <v>150</v>
      </c>
      <c r="AD453" s="21">
        <v>0</v>
      </c>
      <c r="AE453" s="17">
        <f t="shared" si="35"/>
        <v>150</v>
      </c>
      <c r="AF453" s="10" t="s">
        <v>1569</v>
      </c>
      <c r="AG453" s="17">
        <v>1</v>
      </c>
      <c r="AH453" s="17">
        <v>1</v>
      </c>
      <c r="AI453" s="17">
        <v>1</v>
      </c>
      <c r="AJ453" s="17">
        <v>0</v>
      </c>
      <c r="AK453" s="17">
        <v>0</v>
      </c>
      <c r="AL453" s="10"/>
      <c r="AM453" s="10" t="s">
        <v>647</v>
      </c>
      <c r="AN453" s="17">
        <v>5</v>
      </c>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t="s">
        <v>5745</v>
      </c>
      <c r="CF453" s="10">
        <v>106800217</v>
      </c>
      <c r="CG453" s="10" t="s">
        <v>5742</v>
      </c>
      <c r="CH453" s="10">
        <v>1372</v>
      </c>
    </row>
    <row r="454" spans="1:86" ht="14" customHeight="1" x14ac:dyDescent="0.3">
      <c r="A454" s="11" t="s">
        <v>5750</v>
      </c>
      <c r="B454" s="11" t="s">
        <v>5751</v>
      </c>
      <c r="C454" s="11" t="s">
        <v>5752</v>
      </c>
      <c r="D454" s="3" t="str">
        <f t="shared" si="33"/>
        <v>12:10:50</v>
      </c>
      <c r="E454" s="3" t="str">
        <f t="shared" si="34"/>
        <v>12:05:59</v>
      </c>
      <c r="F454" s="4" t="str">
        <f t="shared" si="36"/>
        <v>0:04:51</v>
      </c>
      <c r="I454" s="10" t="s">
        <v>1423</v>
      </c>
      <c r="J454" s="10" t="s">
        <v>639</v>
      </c>
      <c r="K454" s="10" t="s">
        <v>639</v>
      </c>
      <c r="L454" s="10" t="s">
        <v>887</v>
      </c>
      <c r="M454" s="10"/>
      <c r="N454" s="10" t="s">
        <v>667</v>
      </c>
      <c r="O454" s="17">
        <v>0</v>
      </c>
      <c r="P454" s="17">
        <v>1</v>
      </c>
      <c r="Q454" s="17">
        <v>0</v>
      </c>
      <c r="R454" s="10" t="s">
        <v>839</v>
      </c>
      <c r="S454" s="10" t="s">
        <v>647</v>
      </c>
      <c r="T454" s="10" t="s">
        <v>1687</v>
      </c>
      <c r="U454" s="10" t="s">
        <v>1702</v>
      </c>
      <c r="V454" s="10" t="s">
        <v>647</v>
      </c>
      <c r="W454" s="10" t="s">
        <v>1566</v>
      </c>
      <c r="X454" s="17">
        <v>2011</v>
      </c>
      <c r="Y454" s="10" t="s">
        <v>652</v>
      </c>
      <c r="Z454" s="10" t="s">
        <v>647</v>
      </c>
      <c r="AA454" s="10"/>
      <c r="AB454" s="10"/>
      <c r="AC454" s="10"/>
      <c r="AD454" s="10"/>
      <c r="AE454" s="17">
        <f t="shared" si="35"/>
        <v>0</v>
      </c>
      <c r="AF454" s="10"/>
      <c r="AG454" s="10"/>
      <c r="AH454" s="10"/>
      <c r="AI454" s="10"/>
      <c r="AJ454" s="10"/>
      <c r="AK454" s="10"/>
      <c r="AL454" s="10"/>
      <c r="AM454" s="10"/>
      <c r="AN454" s="10"/>
      <c r="AO454" s="10" t="s">
        <v>1566</v>
      </c>
      <c r="AP454" s="17">
        <v>638</v>
      </c>
      <c r="AQ454" s="17">
        <v>324</v>
      </c>
      <c r="AR454" s="17">
        <v>314</v>
      </c>
      <c r="AS454" s="17">
        <v>638</v>
      </c>
      <c r="AT454" s="10"/>
      <c r="AU454" s="17">
        <v>18</v>
      </c>
      <c r="AV454" s="17">
        <v>12</v>
      </c>
      <c r="AW454" s="10" t="s">
        <v>647</v>
      </c>
      <c r="AX454" s="10" t="s">
        <v>647</v>
      </c>
      <c r="AY454" s="10" t="s">
        <v>647</v>
      </c>
      <c r="AZ454" s="10" t="s">
        <v>647</v>
      </c>
      <c r="BA454" s="10" t="s">
        <v>647</v>
      </c>
      <c r="BB454" s="10" t="s">
        <v>647</v>
      </c>
      <c r="BC454" s="10" t="s">
        <v>647</v>
      </c>
      <c r="BD454" s="10" t="s">
        <v>647</v>
      </c>
      <c r="BE454" s="10" t="s">
        <v>4461</v>
      </c>
      <c r="BF454" s="10" t="s">
        <v>647</v>
      </c>
      <c r="BG454" s="10" t="s">
        <v>652</v>
      </c>
      <c r="BH454" s="10"/>
      <c r="BI454" s="10" t="s">
        <v>652</v>
      </c>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t="s">
        <v>5753</v>
      </c>
      <c r="CF454" s="10">
        <v>106800383</v>
      </c>
      <c r="CG454" s="10" t="s">
        <v>5750</v>
      </c>
      <c r="CH454" s="10">
        <v>1374</v>
      </c>
    </row>
    <row r="455" spans="1:86" ht="14" customHeight="1" x14ac:dyDescent="0.3">
      <c r="A455" s="11" t="s">
        <v>5754</v>
      </c>
      <c r="B455" s="11" t="s">
        <v>5755</v>
      </c>
      <c r="C455" s="11" t="s">
        <v>5756</v>
      </c>
      <c r="D455" s="3" t="str">
        <f t="shared" si="33"/>
        <v>12:24:48</v>
      </c>
      <c r="E455" s="3" t="str">
        <f t="shared" si="34"/>
        <v>12:19:51</v>
      </c>
      <c r="F455" s="4" t="str">
        <f t="shared" si="36"/>
        <v>0:04:57</v>
      </c>
      <c r="I455" s="10" t="s">
        <v>1423</v>
      </c>
      <c r="J455" s="10" t="s">
        <v>639</v>
      </c>
      <c r="K455" s="10" t="s">
        <v>639</v>
      </c>
      <c r="L455" s="10" t="s">
        <v>887</v>
      </c>
      <c r="M455" s="10"/>
      <c r="N455" s="10" t="s">
        <v>667</v>
      </c>
      <c r="O455" s="17">
        <v>0</v>
      </c>
      <c r="P455" s="17">
        <v>1</v>
      </c>
      <c r="Q455" s="17">
        <v>0</v>
      </c>
      <c r="R455" s="10" t="s">
        <v>839</v>
      </c>
      <c r="S455" s="10" t="s">
        <v>647</v>
      </c>
      <c r="T455" s="10" t="s">
        <v>1564</v>
      </c>
      <c r="U455" s="10" t="s">
        <v>1565</v>
      </c>
      <c r="V455" s="10" t="s">
        <v>647</v>
      </c>
      <c r="W455" s="10" t="s">
        <v>1566</v>
      </c>
      <c r="X455" s="17">
        <v>2018</v>
      </c>
      <c r="Y455" s="10" t="s">
        <v>652</v>
      </c>
      <c r="Z455" s="10" t="s">
        <v>647</v>
      </c>
      <c r="AA455" s="10" t="s">
        <v>1567</v>
      </c>
      <c r="AB455" s="10" t="s">
        <v>1568</v>
      </c>
      <c r="AC455" s="17">
        <v>80</v>
      </c>
      <c r="AD455" s="17">
        <v>40</v>
      </c>
      <c r="AE455" s="17">
        <f t="shared" si="35"/>
        <v>40</v>
      </c>
      <c r="AF455" s="10" t="s">
        <v>1569</v>
      </c>
      <c r="AG455" s="17">
        <v>1</v>
      </c>
      <c r="AH455" s="17">
        <v>1</v>
      </c>
      <c r="AI455" s="17">
        <v>1</v>
      </c>
      <c r="AJ455" s="17">
        <v>0</v>
      </c>
      <c r="AK455" s="17">
        <v>0</v>
      </c>
      <c r="AL455" s="10"/>
      <c r="AM455" s="10" t="s">
        <v>647</v>
      </c>
      <c r="AN455" s="17">
        <v>5</v>
      </c>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v>106800386</v>
      </c>
      <c r="CG455" s="10" t="s">
        <v>5754</v>
      </c>
      <c r="CH455" s="10">
        <v>1375</v>
      </c>
    </row>
    <row r="456" spans="1:86" ht="14" customHeight="1" x14ac:dyDescent="0.3">
      <c r="A456" s="11" t="s">
        <v>5757</v>
      </c>
      <c r="B456" s="11" t="s">
        <v>5758</v>
      </c>
      <c r="C456" s="11" t="s">
        <v>5759</v>
      </c>
      <c r="D456" s="3" t="str">
        <f t="shared" si="33"/>
        <v>12:30:33</v>
      </c>
      <c r="E456" s="3" t="str">
        <f t="shared" si="34"/>
        <v>12:25:22</v>
      </c>
      <c r="F456" s="4" t="str">
        <f t="shared" si="36"/>
        <v>0:05:11</v>
      </c>
      <c r="I456" s="10" t="s">
        <v>1423</v>
      </c>
      <c r="J456" s="10" t="s">
        <v>639</v>
      </c>
      <c r="K456" s="10" t="s">
        <v>639</v>
      </c>
      <c r="L456" s="10" t="s">
        <v>887</v>
      </c>
      <c r="M456" s="10"/>
      <c r="N456" s="10" t="s">
        <v>667</v>
      </c>
      <c r="O456" s="17">
        <v>0</v>
      </c>
      <c r="P456" s="17">
        <v>1</v>
      </c>
      <c r="Q456" s="17">
        <v>0</v>
      </c>
      <c r="R456" s="10" t="s">
        <v>839</v>
      </c>
      <c r="S456" s="10" t="s">
        <v>647</v>
      </c>
      <c r="T456" s="10" t="s">
        <v>1564</v>
      </c>
      <c r="U456" s="10" t="s">
        <v>1565</v>
      </c>
      <c r="V456" s="10" t="s">
        <v>647</v>
      </c>
      <c r="W456" s="10" t="s">
        <v>1566</v>
      </c>
      <c r="X456" s="17">
        <v>2015</v>
      </c>
      <c r="Y456" s="10" t="s">
        <v>652</v>
      </c>
      <c r="Z456" s="10" t="s">
        <v>647</v>
      </c>
      <c r="AA456" s="10" t="s">
        <v>1567</v>
      </c>
      <c r="AB456" s="10" t="s">
        <v>1568</v>
      </c>
      <c r="AC456" s="17">
        <v>300</v>
      </c>
      <c r="AD456" s="17">
        <v>200</v>
      </c>
      <c r="AE456" s="17">
        <f t="shared" si="35"/>
        <v>100</v>
      </c>
      <c r="AF456" s="10" t="s">
        <v>1569</v>
      </c>
      <c r="AG456" s="17">
        <v>1</v>
      </c>
      <c r="AH456" s="17">
        <v>1</v>
      </c>
      <c r="AI456" s="17">
        <v>1</v>
      </c>
      <c r="AJ456" s="17">
        <v>0</v>
      </c>
      <c r="AK456" s="17">
        <v>0</v>
      </c>
      <c r="AL456" s="10"/>
      <c r="AM456" s="10" t="s">
        <v>652</v>
      </c>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v>106800387</v>
      </c>
      <c r="CG456" s="10" t="s">
        <v>5757</v>
      </c>
      <c r="CH456" s="10">
        <v>1376</v>
      </c>
    </row>
    <row r="457" spans="1:86" ht="14" customHeight="1" x14ac:dyDescent="0.3">
      <c r="A457" s="11" t="s">
        <v>5760</v>
      </c>
      <c r="B457" s="11" t="s">
        <v>5761</v>
      </c>
      <c r="C457" s="11" t="s">
        <v>5762</v>
      </c>
      <c r="D457" s="3" t="str">
        <f t="shared" si="33"/>
        <v>12:34:51</v>
      </c>
      <c r="E457" s="3" t="str">
        <f t="shared" si="34"/>
        <v>12:30:41</v>
      </c>
      <c r="F457" s="4" t="str">
        <f t="shared" si="36"/>
        <v>0:04:10</v>
      </c>
      <c r="I457" s="10" t="s">
        <v>1423</v>
      </c>
      <c r="J457" s="10" t="s">
        <v>639</v>
      </c>
      <c r="K457" s="10" t="s">
        <v>639</v>
      </c>
      <c r="L457" s="10" t="s">
        <v>887</v>
      </c>
      <c r="M457" s="10"/>
      <c r="N457" s="10" t="s">
        <v>667</v>
      </c>
      <c r="O457" s="17">
        <v>0</v>
      </c>
      <c r="P457" s="17">
        <v>1</v>
      </c>
      <c r="Q457" s="17">
        <v>0</v>
      </c>
      <c r="R457" s="10" t="s">
        <v>839</v>
      </c>
      <c r="S457" s="10" t="s">
        <v>647</v>
      </c>
      <c r="T457" s="10" t="s">
        <v>1564</v>
      </c>
      <c r="U457" s="10" t="s">
        <v>1565</v>
      </c>
      <c r="V457" s="10" t="s">
        <v>647</v>
      </c>
      <c r="W457" s="10" t="s">
        <v>1566</v>
      </c>
      <c r="X457" s="17">
        <v>2019</v>
      </c>
      <c r="Y457" s="10" t="s">
        <v>652</v>
      </c>
      <c r="Z457" s="10" t="s">
        <v>647</v>
      </c>
      <c r="AA457" s="10" t="s">
        <v>1567</v>
      </c>
      <c r="AB457" s="10" t="s">
        <v>1568</v>
      </c>
      <c r="AC457" s="17">
        <v>100</v>
      </c>
      <c r="AD457" s="17">
        <v>80</v>
      </c>
      <c r="AE457" s="17">
        <f t="shared" si="35"/>
        <v>20</v>
      </c>
      <c r="AF457" s="10" t="s">
        <v>1569</v>
      </c>
      <c r="AG457" s="17">
        <v>1</v>
      </c>
      <c r="AH457" s="17">
        <v>1</v>
      </c>
      <c r="AI457" s="17">
        <v>1</v>
      </c>
      <c r="AJ457" s="17">
        <v>0</v>
      </c>
      <c r="AK457" s="17">
        <v>0</v>
      </c>
      <c r="AL457" s="10"/>
      <c r="AM457" s="10" t="s">
        <v>647</v>
      </c>
      <c r="AN457" s="17">
        <v>5</v>
      </c>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v>106800389</v>
      </c>
      <c r="CG457" s="10" t="s">
        <v>5760</v>
      </c>
      <c r="CH457" s="10">
        <v>1377</v>
      </c>
    </row>
    <row r="458" spans="1:86" ht="14" customHeight="1" x14ac:dyDescent="0.3">
      <c r="A458" s="11" t="s">
        <v>5763</v>
      </c>
      <c r="B458" s="11" t="s">
        <v>5764</v>
      </c>
      <c r="C458" s="11" t="s">
        <v>5765</v>
      </c>
      <c r="D458" s="3" t="str">
        <f t="shared" si="33"/>
        <v>12:39:40</v>
      </c>
      <c r="E458" s="3" t="str">
        <f t="shared" si="34"/>
        <v>12:35:32</v>
      </c>
      <c r="F458" s="4" t="str">
        <f t="shared" si="36"/>
        <v>0:04:08</v>
      </c>
      <c r="I458" s="10" t="s">
        <v>1423</v>
      </c>
      <c r="J458" s="10" t="s">
        <v>639</v>
      </c>
      <c r="K458" s="10" t="s">
        <v>639</v>
      </c>
      <c r="L458" s="10" t="s">
        <v>887</v>
      </c>
      <c r="M458" s="10"/>
      <c r="N458" s="10" t="s">
        <v>667</v>
      </c>
      <c r="O458" s="17">
        <v>0</v>
      </c>
      <c r="P458" s="17">
        <v>1</v>
      </c>
      <c r="Q458" s="17">
        <v>0</v>
      </c>
      <c r="R458" s="10" t="s">
        <v>839</v>
      </c>
      <c r="S458" s="10" t="s">
        <v>647</v>
      </c>
      <c r="T458" s="10" t="s">
        <v>1564</v>
      </c>
      <c r="U458" s="10" t="s">
        <v>1565</v>
      </c>
      <c r="V458" s="10" t="s">
        <v>647</v>
      </c>
      <c r="W458" s="10" t="s">
        <v>1566</v>
      </c>
      <c r="X458" s="17">
        <v>2020</v>
      </c>
      <c r="Y458" s="10" t="s">
        <v>652</v>
      </c>
      <c r="Z458" s="10" t="s">
        <v>647</v>
      </c>
      <c r="AA458" s="10" t="s">
        <v>1567</v>
      </c>
      <c r="AB458" s="10" t="s">
        <v>1568</v>
      </c>
      <c r="AC458" s="17">
        <v>50</v>
      </c>
      <c r="AD458" s="17">
        <v>40</v>
      </c>
      <c r="AE458" s="17">
        <f t="shared" si="35"/>
        <v>10</v>
      </c>
      <c r="AF458" s="10" t="s">
        <v>1569</v>
      </c>
      <c r="AG458" s="17">
        <v>1</v>
      </c>
      <c r="AH458" s="17">
        <v>1</v>
      </c>
      <c r="AI458" s="17">
        <v>1</v>
      </c>
      <c r="AJ458" s="17">
        <v>0</v>
      </c>
      <c r="AK458" s="17">
        <v>0</v>
      </c>
      <c r="AL458" s="10"/>
      <c r="AM458" s="10" t="s">
        <v>652</v>
      </c>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v>106800396</v>
      </c>
      <c r="CG458" s="10" t="s">
        <v>5763</v>
      </c>
      <c r="CH458" s="10">
        <v>1378</v>
      </c>
    </row>
    <row r="459" spans="1:86" ht="14" customHeight="1" x14ac:dyDescent="0.3">
      <c r="A459" s="11" t="s">
        <v>5766</v>
      </c>
      <c r="B459" s="11" t="s">
        <v>5767</v>
      </c>
      <c r="C459" s="11" t="s">
        <v>5768</v>
      </c>
      <c r="D459" s="3" t="str">
        <f t="shared" si="33"/>
        <v>12:42:06</v>
      </c>
      <c r="E459" s="3" t="str">
        <f t="shared" si="34"/>
        <v>12:39:47</v>
      </c>
      <c r="F459" s="4" t="str">
        <f t="shared" si="36"/>
        <v>0:02:19</v>
      </c>
      <c r="I459" s="10" t="s">
        <v>1423</v>
      </c>
      <c r="J459" s="10" t="s">
        <v>639</v>
      </c>
      <c r="K459" s="10" t="s">
        <v>639</v>
      </c>
      <c r="L459" s="10" t="s">
        <v>887</v>
      </c>
      <c r="M459" s="10"/>
      <c r="N459" s="10" t="s">
        <v>667</v>
      </c>
      <c r="O459" s="17">
        <v>0</v>
      </c>
      <c r="P459" s="17">
        <v>1</v>
      </c>
      <c r="Q459" s="17">
        <v>0</v>
      </c>
      <c r="R459" s="10" t="s">
        <v>839</v>
      </c>
      <c r="S459" s="10" t="s">
        <v>647</v>
      </c>
      <c r="T459" s="10" t="s">
        <v>1581</v>
      </c>
      <c r="U459" s="10" t="s">
        <v>1582</v>
      </c>
      <c r="V459" s="10" t="s">
        <v>647</v>
      </c>
      <c r="W459" s="10" t="s">
        <v>1566</v>
      </c>
      <c r="X459" s="17">
        <v>2020</v>
      </c>
      <c r="Y459" s="10" t="s">
        <v>652</v>
      </c>
      <c r="Z459" s="10" t="s">
        <v>647</v>
      </c>
      <c r="AA459" s="10" t="s">
        <v>1567</v>
      </c>
      <c r="AB459" s="10" t="s">
        <v>1568</v>
      </c>
      <c r="AC459" s="10"/>
      <c r="AD459" s="10"/>
      <c r="AE459" s="17">
        <f t="shared" si="35"/>
        <v>0</v>
      </c>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v>106800399</v>
      </c>
      <c r="CG459" s="10" t="s">
        <v>5766</v>
      </c>
      <c r="CH459" s="10">
        <v>1379</v>
      </c>
    </row>
    <row r="460" spans="1:86" ht="14" customHeight="1" x14ac:dyDescent="0.3">
      <c r="A460" s="11" t="s">
        <v>5769</v>
      </c>
      <c r="B460" s="11" t="s">
        <v>5770</v>
      </c>
      <c r="C460" s="11" t="s">
        <v>5771</v>
      </c>
      <c r="D460" s="3" t="str">
        <f t="shared" si="33"/>
        <v>15:46:43</v>
      </c>
      <c r="E460" s="3" t="str">
        <f t="shared" si="34"/>
        <v>15:43:15</v>
      </c>
      <c r="F460" s="4" t="str">
        <f t="shared" si="36"/>
        <v>0:03:28</v>
      </c>
      <c r="I460" s="10" t="s">
        <v>1423</v>
      </c>
      <c r="J460" s="10" t="s">
        <v>639</v>
      </c>
      <c r="K460" s="10" t="s">
        <v>639</v>
      </c>
      <c r="L460" s="10" t="s">
        <v>887</v>
      </c>
      <c r="M460" s="10"/>
      <c r="N460" s="10" t="s">
        <v>667</v>
      </c>
      <c r="O460" s="17">
        <v>0</v>
      </c>
      <c r="P460" s="17">
        <v>1</v>
      </c>
      <c r="Q460" s="17">
        <v>0</v>
      </c>
      <c r="R460" s="10" t="s">
        <v>839</v>
      </c>
      <c r="S460" s="10" t="s">
        <v>647</v>
      </c>
      <c r="T460" s="10" t="s">
        <v>1564</v>
      </c>
      <c r="U460" s="10" t="s">
        <v>1565</v>
      </c>
      <c r="V460" s="10" t="s">
        <v>647</v>
      </c>
      <c r="W460" s="10" t="s">
        <v>1566</v>
      </c>
      <c r="X460" s="17">
        <v>2017</v>
      </c>
      <c r="Y460" s="10" t="s">
        <v>652</v>
      </c>
      <c r="Z460" s="10" t="s">
        <v>647</v>
      </c>
      <c r="AA460" s="10" t="s">
        <v>1567</v>
      </c>
      <c r="AB460" s="10" t="s">
        <v>1568</v>
      </c>
      <c r="AC460" s="17">
        <v>200</v>
      </c>
      <c r="AD460" s="17">
        <v>100</v>
      </c>
      <c r="AE460" s="17">
        <f t="shared" si="35"/>
        <v>100</v>
      </c>
      <c r="AF460" s="10" t="s">
        <v>1569</v>
      </c>
      <c r="AG460" s="17">
        <v>1</v>
      </c>
      <c r="AH460" s="17">
        <v>1</v>
      </c>
      <c r="AI460" s="17">
        <v>1</v>
      </c>
      <c r="AJ460" s="17">
        <v>0</v>
      </c>
      <c r="AK460" s="17">
        <v>0</v>
      </c>
      <c r="AL460" s="10"/>
      <c r="AM460" s="10" t="s">
        <v>647</v>
      </c>
      <c r="AN460" s="17">
        <v>5</v>
      </c>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v>106800404</v>
      </c>
      <c r="CG460" s="10" t="s">
        <v>5769</v>
      </c>
      <c r="CH460" s="10">
        <v>1380</v>
      </c>
    </row>
    <row r="461" spans="1:86" ht="14" customHeight="1" x14ac:dyDescent="0.3">
      <c r="A461" s="11" t="s">
        <v>5772</v>
      </c>
      <c r="B461" s="11" t="s">
        <v>5773</v>
      </c>
      <c r="C461" s="11" t="s">
        <v>5774</v>
      </c>
      <c r="D461" s="3" t="str">
        <f t="shared" si="33"/>
        <v>15:59:04</v>
      </c>
      <c r="E461" s="3" t="str">
        <f t="shared" si="34"/>
        <v>15:53:40</v>
      </c>
      <c r="F461" s="4" t="str">
        <f t="shared" si="36"/>
        <v>0:05:24</v>
      </c>
      <c r="I461" s="10" t="s">
        <v>1423</v>
      </c>
      <c r="J461" s="10" t="s">
        <v>639</v>
      </c>
      <c r="K461" s="10" t="s">
        <v>639</v>
      </c>
      <c r="L461" s="10" t="s">
        <v>887</v>
      </c>
      <c r="M461" s="10"/>
      <c r="N461" s="10" t="s">
        <v>667</v>
      </c>
      <c r="O461" s="17">
        <v>0</v>
      </c>
      <c r="P461" s="17">
        <v>1</v>
      </c>
      <c r="Q461" s="17">
        <v>0</v>
      </c>
      <c r="R461" s="10" t="s">
        <v>839</v>
      </c>
      <c r="S461" s="10" t="s">
        <v>647</v>
      </c>
      <c r="T461" s="10" t="s">
        <v>1564</v>
      </c>
      <c r="U461" s="10" t="s">
        <v>1565</v>
      </c>
      <c r="V461" s="10" t="s">
        <v>647</v>
      </c>
      <c r="W461" s="10" t="s">
        <v>1566</v>
      </c>
      <c r="X461" s="17">
        <v>2018</v>
      </c>
      <c r="Y461" s="10" t="s">
        <v>652</v>
      </c>
      <c r="Z461" s="10" t="s">
        <v>647</v>
      </c>
      <c r="AA461" s="10" t="s">
        <v>1567</v>
      </c>
      <c r="AB461" s="10" t="s">
        <v>1568</v>
      </c>
      <c r="AC461" s="17">
        <v>100</v>
      </c>
      <c r="AD461" s="17">
        <v>80</v>
      </c>
      <c r="AE461" s="17">
        <f t="shared" si="35"/>
        <v>20</v>
      </c>
      <c r="AF461" s="10" t="s">
        <v>1569</v>
      </c>
      <c r="AG461" s="17">
        <v>1</v>
      </c>
      <c r="AH461" s="17">
        <v>1</v>
      </c>
      <c r="AI461" s="17">
        <v>1</v>
      </c>
      <c r="AJ461" s="17">
        <v>0</v>
      </c>
      <c r="AK461" s="17">
        <v>0</v>
      </c>
      <c r="AL461" s="10"/>
      <c r="AM461" s="10" t="s">
        <v>647</v>
      </c>
      <c r="AN461" s="17">
        <v>5</v>
      </c>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v>106800407</v>
      </c>
      <c r="CG461" s="10" t="s">
        <v>5772</v>
      </c>
      <c r="CH461" s="10">
        <v>1381</v>
      </c>
    </row>
    <row r="462" spans="1:86" ht="14" customHeight="1" x14ac:dyDescent="0.3">
      <c r="A462" s="11" t="s">
        <v>5775</v>
      </c>
      <c r="B462" s="11" t="s">
        <v>5776</v>
      </c>
      <c r="C462" s="11" t="s">
        <v>5777</v>
      </c>
      <c r="D462" s="3" t="str">
        <f t="shared" si="33"/>
        <v>16:06:20</v>
      </c>
      <c r="E462" s="3" t="str">
        <f t="shared" si="34"/>
        <v>16:02:09</v>
      </c>
      <c r="F462" s="4" t="str">
        <f t="shared" si="36"/>
        <v>0:04:11</v>
      </c>
      <c r="I462" s="10" t="s">
        <v>1423</v>
      </c>
      <c r="J462" s="10" t="s">
        <v>639</v>
      </c>
      <c r="K462" s="10" t="s">
        <v>639</v>
      </c>
      <c r="L462" s="10" t="s">
        <v>887</v>
      </c>
      <c r="M462" s="10"/>
      <c r="N462" s="10" t="s">
        <v>667</v>
      </c>
      <c r="O462" s="17">
        <v>0</v>
      </c>
      <c r="P462" s="17">
        <v>1</v>
      </c>
      <c r="Q462" s="17">
        <v>0</v>
      </c>
      <c r="R462" s="10" t="s">
        <v>839</v>
      </c>
      <c r="S462" s="10" t="s">
        <v>647</v>
      </c>
      <c r="T462" s="10" t="s">
        <v>1564</v>
      </c>
      <c r="U462" s="10" t="s">
        <v>1565</v>
      </c>
      <c r="V462" s="10" t="s">
        <v>647</v>
      </c>
      <c r="W462" s="10" t="s">
        <v>1566</v>
      </c>
      <c r="X462" s="17">
        <v>2016</v>
      </c>
      <c r="Y462" s="10" t="s">
        <v>652</v>
      </c>
      <c r="Z462" s="10" t="s">
        <v>647</v>
      </c>
      <c r="AA462" s="10" t="s">
        <v>1567</v>
      </c>
      <c r="AB462" s="10" t="s">
        <v>1568</v>
      </c>
      <c r="AC462" s="17">
        <v>200</v>
      </c>
      <c r="AD462" s="17">
        <v>100</v>
      </c>
      <c r="AE462" s="17">
        <f t="shared" si="35"/>
        <v>100</v>
      </c>
      <c r="AF462" s="10" t="s">
        <v>1569</v>
      </c>
      <c r="AG462" s="17">
        <v>1</v>
      </c>
      <c r="AH462" s="17">
        <v>1</v>
      </c>
      <c r="AI462" s="17">
        <v>1</v>
      </c>
      <c r="AJ462" s="17">
        <v>0</v>
      </c>
      <c r="AK462" s="17">
        <v>0</v>
      </c>
      <c r="AL462" s="10"/>
      <c r="AM462" s="10" t="s">
        <v>647</v>
      </c>
      <c r="AN462" s="17">
        <v>5</v>
      </c>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v>106800410</v>
      </c>
      <c r="CG462" s="10" t="s">
        <v>5775</v>
      </c>
      <c r="CH462" s="10">
        <v>1382</v>
      </c>
    </row>
    <row r="463" spans="1:86" ht="14" customHeight="1" x14ac:dyDescent="0.3">
      <c r="A463" s="11" t="s">
        <v>5778</v>
      </c>
      <c r="B463" s="11" t="s">
        <v>5779</v>
      </c>
      <c r="C463" s="11" t="s">
        <v>5780</v>
      </c>
      <c r="D463" s="3" t="str">
        <f t="shared" si="33"/>
        <v>12:15:21</v>
      </c>
      <c r="E463" s="3" t="str">
        <f t="shared" si="34"/>
        <v>12:08:53</v>
      </c>
      <c r="F463" s="4" t="str">
        <f t="shared" si="36"/>
        <v>0:06:28</v>
      </c>
      <c r="I463" s="10" t="s">
        <v>1423</v>
      </c>
      <c r="J463" s="10" t="s">
        <v>639</v>
      </c>
      <c r="K463" s="10" t="s">
        <v>639</v>
      </c>
      <c r="L463" s="10" t="s">
        <v>887</v>
      </c>
      <c r="M463" s="10"/>
      <c r="N463" s="10" t="s">
        <v>667</v>
      </c>
      <c r="O463" s="17">
        <v>0</v>
      </c>
      <c r="P463" s="17">
        <v>1</v>
      </c>
      <c r="Q463" s="17">
        <v>0</v>
      </c>
      <c r="R463" s="10" t="s">
        <v>839</v>
      </c>
      <c r="S463" s="10" t="s">
        <v>647</v>
      </c>
      <c r="T463" s="10" t="s">
        <v>1687</v>
      </c>
      <c r="U463" s="10" t="s">
        <v>1702</v>
      </c>
      <c r="V463" s="10" t="s">
        <v>647</v>
      </c>
      <c r="W463" s="10" t="s">
        <v>1566</v>
      </c>
      <c r="X463" s="17">
        <v>2011</v>
      </c>
      <c r="Y463" s="10" t="s">
        <v>652</v>
      </c>
      <c r="Z463" s="10" t="s">
        <v>652</v>
      </c>
      <c r="AA463" s="10"/>
      <c r="AB463" s="10"/>
      <c r="AC463" s="10"/>
      <c r="AD463" s="10"/>
      <c r="AE463" s="17">
        <f t="shared" si="35"/>
        <v>0</v>
      </c>
      <c r="AF463" s="10"/>
      <c r="AG463" s="10"/>
      <c r="AH463" s="10"/>
      <c r="AI463" s="10"/>
      <c r="AJ463" s="10"/>
      <c r="AK463" s="10"/>
      <c r="AL463" s="10"/>
      <c r="AM463" s="10"/>
      <c r="AN463" s="10"/>
      <c r="AO463" s="10" t="s">
        <v>1819</v>
      </c>
      <c r="AP463" s="17">
        <v>638</v>
      </c>
      <c r="AQ463" s="17">
        <v>324</v>
      </c>
      <c r="AR463" s="17">
        <v>314</v>
      </c>
      <c r="AS463" s="17">
        <v>638</v>
      </c>
      <c r="AT463" s="10"/>
      <c r="AU463" s="17">
        <v>13</v>
      </c>
      <c r="AV463" s="17">
        <v>12</v>
      </c>
      <c r="AW463" s="10" t="s">
        <v>647</v>
      </c>
      <c r="AX463" s="10" t="s">
        <v>647</v>
      </c>
      <c r="AY463" s="10" t="s">
        <v>647</v>
      </c>
      <c r="AZ463" s="10" t="s">
        <v>652</v>
      </c>
      <c r="BA463" s="10"/>
      <c r="BB463" s="10" t="s">
        <v>647</v>
      </c>
      <c r="BC463" s="10" t="s">
        <v>647</v>
      </c>
      <c r="BD463" s="10" t="s">
        <v>652</v>
      </c>
      <c r="BE463" s="10"/>
      <c r="BF463" s="10"/>
      <c r="BG463" s="10" t="s">
        <v>652</v>
      </c>
      <c r="BH463" s="10"/>
      <c r="BI463" s="10" t="s">
        <v>652</v>
      </c>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t="s">
        <v>5781</v>
      </c>
      <c r="CF463" s="10">
        <v>106800558</v>
      </c>
      <c r="CG463" s="10" t="s">
        <v>5778</v>
      </c>
      <c r="CH463" s="10">
        <v>1383</v>
      </c>
    </row>
    <row r="464" spans="1:86" ht="14" customHeight="1" x14ac:dyDescent="0.3">
      <c r="A464" s="11" t="s">
        <v>5782</v>
      </c>
      <c r="B464" s="11" t="s">
        <v>5783</v>
      </c>
      <c r="C464" s="11" t="s">
        <v>5784</v>
      </c>
      <c r="D464" s="3" t="str">
        <f t="shared" si="33"/>
        <v>12:25:54</v>
      </c>
      <c r="E464" s="3" t="str">
        <f t="shared" si="34"/>
        <v>12:22:51</v>
      </c>
      <c r="F464" s="4" t="str">
        <f t="shared" si="36"/>
        <v>0:03:03</v>
      </c>
      <c r="I464" s="10" t="s">
        <v>1423</v>
      </c>
      <c r="J464" s="10" t="s">
        <v>639</v>
      </c>
      <c r="K464" s="10" t="s">
        <v>639</v>
      </c>
      <c r="L464" s="10" t="s">
        <v>887</v>
      </c>
      <c r="M464" s="10"/>
      <c r="N464" s="10" t="s">
        <v>667</v>
      </c>
      <c r="O464" s="17">
        <v>0</v>
      </c>
      <c r="P464" s="17">
        <v>1</v>
      </c>
      <c r="Q464" s="17">
        <v>0</v>
      </c>
      <c r="R464" s="10" t="s">
        <v>839</v>
      </c>
      <c r="S464" s="10" t="s">
        <v>647</v>
      </c>
      <c r="T464" s="10" t="s">
        <v>1581</v>
      </c>
      <c r="U464" s="10" t="s">
        <v>1582</v>
      </c>
      <c r="V464" s="10" t="s">
        <v>647</v>
      </c>
      <c r="W464" s="10" t="s">
        <v>1566</v>
      </c>
      <c r="X464" s="17">
        <v>2018</v>
      </c>
      <c r="Y464" s="10" t="s">
        <v>652</v>
      </c>
      <c r="Z464" s="10" t="s">
        <v>652</v>
      </c>
      <c r="AA464" s="10" t="s">
        <v>1567</v>
      </c>
      <c r="AB464" s="10" t="s">
        <v>1568</v>
      </c>
      <c r="AC464" s="10"/>
      <c r="AD464" s="10"/>
      <c r="AE464" s="17">
        <f t="shared" si="35"/>
        <v>0</v>
      </c>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v>106800561</v>
      </c>
      <c r="CG464" s="10" t="s">
        <v>5782</v>
      </c>
      <c r="CH464" s="10">
        <v>1384</v>
      </c>
    </row>
    <row r="465" spans="1:86" ht="14" customHeight="1" x14ac:dyDescent="0.3">
      <c r="A465" s="11" t="s">
        <v>4740</v>
      </c>
      <c r="B465" s="11" t="s">
        <v>4741</v>
      </c>
      <c r="C465" s="11" t="s">
        <v>4742</v>
      </c>
      <c r="D465" s="3" t="str">
        <f t="shared" si="33"/>
        <v>15:35:45</v>
      </c>
      <c r="E465" s="3" t="str">
        <f t="shared" si="34"/>
        <v>15:29:13</v>
      </c>
      <c r="F465" s="4" t="str">
        <f t="shared" ref="F465:F496" si="37">TEXT(D465-E465,"h:mm:ss")</f>
        <v>0:06:32</v>
      </c>
      <c r="I465" s="10" t="s">
        <v>1100</v>
      </c>
      <c r="J465" s="10" t="s">
        <v>923</v>
      </c>
      <c r="K465" s="10" t="s">
        <v>1226</v>
      </c>
      <c r="L465" s="10" t="s">
        <v>918</v>
      </c>
      <c r="M465" s="10"/>
      <c r="N465" s="10" t="s">
        <v>667</v>
      </c>
      <c r="O465" s="17">
        <v>0</v>
      </c>
      <c r="P465" s="17">
        <v>1</v>
      </c>
      <c r="Q465" s="17">
        <v>0</v>
      </c>
      <c r="R465" s="10" t="s">
        <v>839</v>
      </c>
      <c r="S465" s="10" t="s">
        <v>647</v>
      </c>
      <c r="T465" s="10" t="s">
        <v>1564</v>
      </c>
      <c r="U465" s="10" t="s">
        <v>1681</v>
      </c>
      <c r="V465" s="10" t="s">
        <v>647</v>
      </c>
      <c r="W465" s="10" t="s">
        <v>1566</v>
      </c>
      <c r="X465" s="21">
        <v>2003</v>
      </c>
      <c r="Y465" s="10" t="s">
        <v>647</v>
      </c>
      <c r="Z465" s="10" t="s">
        <v>652</v>
      </c>
      <c r="AA465" s="10" t="s">
        <v>1567</v>
      </c>
      <c r="AB465" s="10" t="s">
        <v>1568</v>
      </c>
      <c r="AC465" s="17">
        <v>500</v>
      </c>
      <c r="AD465" s="17">
        <v>220</v>
      </c>
      <c r="AE465" s="17">
        <f t="shared" si="35"/>
        <v>280</v>
      </c>
      <c r="AF465" s="10" t="s">
        <v>1569</v>
      </c>
      <c r="AG465" s="17">
        <v>1</v>
      </c>
      <c r="AH465" s="17">
        <v>1</v>
      </c>
      <c r="AI465" s="17">
        <v>1</v>
      </c>
      <c r="AJ465" s="17">
        <v>0</v>
      </c>
      <c r="AK465" s="17">
        <v>0</v>
      </c>
      <c r="AL465" s="10"/>
      <c r="AM465" s="10" t="s">
        <v>652</v>
      </c>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v>106590592</v>
      </c>
      <c r="CG465" s="10" t="s">
        <v>4740</v>
      </c>
      <c r="CH465" s="10">
        <v>37</v>
      </c>
    </row>
    <row r="466" spans="1:86" ht="14" customHeight="1" x14ac:dyDescent="0.3">
      <c r="A466" s="11" t="s">
        <v>4775</v>
      </c>
      <c r="B466" s="11" t="s">
        <v>4776</v>
      </c>
      <c r="C466" s="11" t="s">
        <v>4777</v>
      </c>
      <c r="D466" s="3" t="str">
        <f t="shared" si="33"/>
        <v>15:26:32</v>
      </c>
      <c r="E466" s="3" t="str">
        <f t="shared" si="34"/>
        <v>15:11:41</v>
      </c>
      <c r="F466" s="4" t="str">
        <f t="shared" si="37"/>
        <v>0:14:51</v>
      </c>
      <c r="I466" s="10" t="s">
        <v>1100</v>
      </c>
      <c r="J466" s="10" t="s">
        <v>923</v>
      </c>
      <c r="K466" s="10" t="s">
        <v>1226</v>
      </c>
      <c r="L466" s="10" t="s">
        <v>918</v>
      </c>
      <c r="M466" s="10"/>
      <c r="N466" s="10" t="s">
        <v>667</v>
      </c>
      <c r="O466" s="17">
        <v>0</v>
      </c>
      <c r="P466" s="17">
        <v>1</v>
      </c>
      <c r="Q466" s="17">
        <v>0</v>
      </c>
      <c r="R466" s="10" t="s">
        <v>839</v>
      </c>
      <c r="S466" s="10" t="s">
        <v>647</v>
      </c>
      <c r="T466" s="10" t="s">
        <v>1687</v>
      </c>
      <c r="U466" s="10" t="s">
        <v>1702</v>
      </c>
      <c r="V466" s="10" t="s">
        <v>647</v>
      </c>
      <c r="W466" s="10" t="s">
        <v>1566</v>
      </c>
      <c r="X466" s="17">
        <v>2007</v>
      </c>
      <c r="Y466" s="10" t="s">
        <v>652</v>
      </c>
      <c r="Z466" s="10" t="s">
        <v>652</v>
      </c>
      <c r="AA466" s="10"/>
      <c r="AB466" s="10"/>
      <c r="AC466" s="10"/>
      <c r="AD466" s="10"/>
      <c r="AE466" s="17">
        <f t="shared" si="35"/>
        <v>0</v>
      </c>
      <c r="AF466" s="10"/>
      <c r="AG466" s="10"/>
      <c r="AH466" s="10"/>
      <c r="AI466" s="10"/>
      <c r="AJ466" s="10"/>
      <c r="AK466" s="10"/>
      <c r="AL466" s="10"/>
      <c r="AM466" s="10"/>
      <c r="AN466" s="10"/>
      <c r="AO466" s="10" t="s">
        <v>1819</v>
      </c>
      <c r="AP466" s="17">
        <v>23</v>
      </c>
      <c r="AQ466" s="17">
        <v>4</v>
      </c>
      <c r="AR466" s="17">
        <v>19</v>
      </c>
      <c r="AS466" s="17">
        <v>23</v>
      </c>
      <c r="AT466" s="10"/>
      <c r="AU466" s="17">
        <v>2</v>
      </c>
      <c r="AV466" s="17">
        <v>2</v>
      </c>
      <c r="AW466" s="10" t="s">
        <v>652</v>
      </c>
      <c r="AX466" s="10"/>
      <c r="AY466" s="10"/>
      <c r="AZ466" s="10"/>
      <c r="BA466" s="10"/>
      <c r="BB466" s="10"/>
      <c r="BC466" s="10"/>
      <c r="BD466" s="10"/>
      <c r="BE466" s="10"/>
      <c r="BF466" s="10"/>
      <c r="BG466" s="10" t="s">
        <v>652</v>
      </c>
      <c r="BH466" s="10"/>
      <c r="BI466" s="10" t="s">
        <v>652</v>
      </c>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t="s">
        <v>4778</v>
      </c>
      <c r="CF466" s="10">
        <v>106590585</v>
      </c>
      <c r="CG466" s="10" t="s">
        <v>4775</v>
      </c>
      <c r="CH466" s="10">
        <v>46</v>
      </c>
    </row>
    <row r="467" spans="1:86" ht="14" customHeight="1" x14ac:dyDescent="0.3">
      <c r="A467" s="11" t="s">
        <v>4656</v>
      </c>
      <c r="B467" s="11" t="s">
        <v>4657</v>
      </c>
      <c r="C467" s="11" t="s">
        <v>4658</v>
      </c>
      <c r="D467" s="3" t="str">
        <f t="shared" si="33"/>
        <v>13:31:35</v>
      </c>
      <c r="E467" s="3" t="str">
        <f t="shared" si="34"/>
        <v>13:27:45</v>
      </c>
      <c r="F467" s="4" t="str">
        <f t="shared" si="37"/>
        <v>0:03:50</v>
      </c>
      <c r="I467" s="10" t="s">
        <v>1100</v>
      </c>
      <c r="J467" s="10" t="s">
        <v>923</v>
      </c>
      <c r="K467" s="10" t="s">
        <v>1226</v>
      </c>
      <c r="L467" s="10" t="s">
        <v>919</v>
      </c>
      <c r="M467" s="10"/>
      <c r="N467" s="10" t="s">
        <v>859</v>
      </c>
      <c r="O467" s="17">
        <v>1</v>
      </c>
      <c r="P467" s="17">
        <v>1</v>
      </c>
      <c r="Q467" s="17">
        <v>0</v>
      </c>
      <c r="R467" s="10" t="s">
        <v>644</v>
      </c>
      <c r="S467" s="10" t="s">
        <v>647</v>
      </c>
      <c r="T467" s="10" t="s">
        <v>1564</v>
      </c>
      <c r="U467" s="10" t="s">
        <v>1565</v>
      </c>
      <c r="V467" s="10" t="s">
        <v>647</v>
      </c>
      <c r="W467" s="10" t="s">
        <v>1583</v>
      </c>
      <c r="X467" s="17">
        <v>2017</v>
      </c>
      <c r="Y467" s="10" t="s">
        <v>652</v>
      </c>
      <c r="Z467" s="10" t="s">
        <v>652</v>
      </c>
      <c r="AA467" s="10" t="s">
        <v>1567</v>
      </c>
      <c r="AB467" s="10" t="s">
        <v>1568</v>
      </c>
      <c r="AC467" s="17">
        <v>130</v>
      </c>
      <c r="AD467" s="17">
        <v>80</v>
      </c>
      <c r="AE467" s="17">
        <f t="shared" si="35"/>
        <v>50</v>
      </c>
      <c r="AF467" s="10" t="s">
        <v>1569</v>
      </c>
      <c r="AG467" s="17">
        <v>1</v>
      </c>
      <c r="AH467" s="17">
        <v>1</v>
      </c>
      <c r="AI467" s="17">
        <v>1</v>
      </c>
      <c r="AJ467" s="17">
        <v>0</v>
      </c>
      <c r="AK467" s="17">
        <v>0</v>
      </c>
      <c r="AL467" s="10"/>
      <c r="AM467" s="10" t="s">
        <v>652</v>
      </c>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v>106588940</v>
      </c>
      <c r="CG467" s="10" t="s">
        <v>4656</v>
      </c>
      <c r="CH467" s="10">
        <v>11</v>
      </c>
    </row>
    <row r="468" spans="1:86" ht="14" customHeight="1" x14ac:dyDescent="0.3">
      <c r="A468" s="11" t="s">
        <v>4659</v>
      </c>
      <c r="B468" s="11" t="s">
        <v>4660</v>
      </c>
      <c r="C468" s="11" t="s">
        <v>4661</v>
      </c>
      <c r="D468" s="3" t="str">
        <f t="shared" si="33"/>
        <v>13:25:59</v>
      </c>
      <c r="E468" s="3" t="str">
        <f t="shared" si="34"/>
        <v>13:24:03</v>
      </c>
      <c r="F468" s="4" t="str">
        <f t="shared" si="37"/>
        <v>0:01:56</v>
      </c>
      <c r="I468" s="10" t="s">
        <v>1100</v>
      </c>
      <c r="J468" s="10" t="s">
        <v>923</v>
      </c>
      <c r="K468" s="10" t="s">
        <v>1226</v>
      </c>
      <c r="L468" s="10" t="s">
        <v>919</v>
      </c>
      <c r="M468" s="10"/>
      <c r="N468" s="10" t="s">
        <v>859</v>
      </c>
      <c r="O468" s="17">
        <v>1</v>
      </c>
      <c r="P468" s="17">
        <v>1</v>
      </c>
      <c r="Q468" s="17">
        <v>0</v>
      </c>
      <c r="R468" s="10" t="s">
        <v>644</v>
      </c>
      <c r="S468" s="10" t="s">
        <v>647</v>
      </c>
      <c r="T468" s="10" t="s">
        <v>1581</v>
      </c>
      <c r="U468" s="10" t="s">
        <v>1887</v>
      </c>
      <c r="V468" s="10" t="s">
        <v>652</v>
      </c>
      <c r="W468" s="10" t="s">
        <v>1583</v>
      </c>
      <c r="X468" s="17">
        <v>2017</v>
      </c>
      <c r="Y468" s="10" t="s">
        <v>652</v>
      </c>
      <c r="Z468" s="10" t="s">
        <v>652</v>
      </c>
      <c r="AA468" s="18" t="s">
        <v>1633</v>
      </c>
      <c r="AB468" s="10" t="s">
        <v>1568</v>
      </c>
      <c r="AC468" s="10"/>
      <c r="AD468" s="10"/>
      <c r="AE468" s="17">
        <f t="shared" si="35"/>
        <v>0</v>
      </c>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v>106588935</v>
      </c>
      <c r="CG468" s="10" t="s">
        <v>4659</v>
      </c>
      <c r="CH468" s="10">
        <v>12</v>
      </c>
    </row>
    <row r="469" spans="1:86" ht="14" customHeight="1" x14ac:dyDescent="0.3">
      <c r="A469" s="11" t="s">
        <v>4662</v>
      </c>
      <c r="B469" s="11" t="s">
        <v>4663</v>
      </c>
      <c r="C469" s="11" t="s">
        <v>4664</v>
      </c>
      <c r="D469" s="3" t="str">
        <f t="shared" si="33"/>
        <v>13:22:33</v>
      </c>
      <c r="E469" s="3" t="str">
        <f t="shared" si="34"/>
        <v>13:20:20</v>
      </c>
      <c r="F469" s="4" t="str">
        <f t="shared" si="37"/>
        <v>0:02:13</v>
      </c>
      <c r="I469" s="10" t="s">
        <v>1100</v>
      </c>
      <c r="J469" s="10" t="s">
        <v>923</v>
      </c>
      <c r="K469" s="10" t="s">
        <v>1226</v>
      </c>
      <c r="L469" s="10" t="s">
        <v>919</v>
      </c>
      <c r="M469" s="10"/>
      <c r="N469" s="10" t="s">
        <v>859</v>
      </c>
      <c r="O469" s="17">
        <v>1</v>
      </c>
      <c r="P469" s="17">
        <v>1</v>
      </c>
      <c r="Q469" s="17">
        <v>0</v>
      </c>
      <c r="R469" s="10" t="s">
        <v>644</v>
      </c>
      <c r="S469" s="10" t="s">
        <v>647</v>
      </c>
      <c r="T469" s="10" t="s">
        <v>1564</v>
      </c>
      <c r="U469" s="10" t="s">
        <v>1598</v>
      </c>
      <c r="V469" s="10" t="s">
        <v>652</v>
      </c>
      <c r="W469" s="10" t="s">
        <v>1583</v>
      </c>
      <c r="X469" s="17">
        <v>2016</v>
      </c>
      <c r="Y469" s="10" t="s">
        <v>652</v>
      </c>
      <c r="Z469" s="10" t="s">
        <v>652</v>
      </c>
      <c r="AA469" s="18" t="s">
        <v>1633</v>
      </c>
      <c r="AB469" s="10" t="s">
        <v>1568</v>
      </c>
      <c r="AC469" s="17">
        <v>150</v>
      </c>
      <c r="AD469" s="21">
        <v>0</v>
      </c>
      <c r="AE469" s="17">
        <f t="shared" si="35"/>
        <v>150</v>
      </c>
      <c r="AF469" s="10" t="s">
        <v>1569</v>
      </c>
      <c r="AG469" s="17">
        <v>1</v>
      </c>
      <c r="AH469" s="17">
        <v>1</v>
      </c>
      <c r="AI469" s="17">
        <v>1</v>
      </c>
      <c r="AJ469" s="17">
        <v>0</v>
      </c>
      <c r="AK469" s="17">
        <v>0</v>
      </c>
      <c r="AL469" s="10"/>
      <c r="AM469" s="10" t="s">
        <v>652</v>
      </c>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v>106588931</v>
      </c>
      <c r="CG469" s="10" t="s">
        <v>4662</v>
      </c>
      <c r="CH469" s="10">
        <v>13</v>
      </c>
    </row>
    <row r="470" spans="1:86" ht="14" customHeight="1" x14ac:dyDescent="0.3">
      <c r="A470" s="11" t="s">
        <v>4665</v>
      </c>
      <c r="B470" s="11" t="s">
        <v>4666</v>
      </c>
      <c r="C470" s="11" t="s">
        <v>4667</v>
      </c>
      <c r="D470" s="3" t="str">
        <f t="shared" si="33"/>
        <v>13:18:01</v>
      </c>
      <c r="E470" s="3" t="str">
        <f t="shared" si="34"/>
        <v>13:16:16</v>
      </c>
      <c r="F470" s="4" t="str">
        <f t="shared" si="37"/>
        <v>0:01:45</v>
      </c>
      <c r="I470" s="10" t="s">
        <v>1100</v>
      </c>
      <c r="J470" s="10" t="s">
        <v>923</v>
      </c>
      <c r="K470" s="10" t="s">
        <v>1226</v>
      </c>
      <c r="L470" s="10" t="s">
        <v>919</v>
      </c>
      <c r="M470" s="10"/>
      <c r="N470" s="10" t="s">
        <v>859</v>
      </c>
      <c r="O470" s="17">
        <v>1</v>
      </c>
      <c r="P470" s="17">
        <v>1</v>
      </c>
      <c r="Q470" s="17">
        <v>0</v>
      </c>
      <c r="R470" s="10" t="s">
        <v>644</v>
      </c>
      <c r="S470" s="10" t="s">
        <v>647</v>
      </c>
      <c r="T470" s="10" t="s">
        <v>1581</v>
      </c>
      <c r="U470" s="10" t="s">
        <v>1887</v>
      </c>
      <c r="V470" s="10" t="s">
        <v>652</v>
      </c>
      <c r="W470" s="10" t="s">
        <v>1583</v>
      </c>
      <c r="X470" s="17">
        <v>2017</v>
      </c>
      <c r="Y470" s="10" t="s">
        <v>652</v>
      </c>
      <c r="Z470" s="10" t="s">
        <v>652</v>
      </c>
      <c r="AA470" s="18" t="s">
        <v>1633</v>
      </c>
      <c r="AB470" s="10" t="s">
        <v>1568</v>
      </c>
      <c r="AC470" s="10"/>
      <c r="AD470" s="10"/>
      <c r="AE470" s="17">
        <f t="shared" si="35"/>
        <v>0</v>
      </c>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v>106588927</v>
      </c>
      <c r="CG470" s="10" t="s">
        <v>4665</v>
      </c>
      <c r="CH470" s="10">
        <v>14</v>
      </c>
    </row>
    <row r="471" spans="1:86" ht="14" customHeight="1" x14ac:dyDescent="0.3">
      <c r="A471" s="11" t="s">
        <v>4668</v>
      </c>
      <c r="B471" s="11" t="s">
        <v>4669</v>
      </c>
      <c r="C471" s="11" t="s">
        <v>4670</v>
      </c>
      <c r="D471" s="3" t="str">
        <f t="shared" si="33"/>
        <v>13:09:54</v>
      </c>
      <c r="E471" s="3" t="str">
        <f t="shared" si="34"/>
        <v>13:06:35</v>
      </c>
      <c r="F471" s="4" t="str">
        <f t="shared" si="37"/>
        <v>0:03:19</v>
      </c>
      <c r="I471" s="10" t="s">
        <v>1100</v>
      </c>
      <c r="J471" s="10" t="s">
        <v>923</v>
      </c>
      <c r="K471" s="10" t="s">
        <v>1226</v>
      </c>
      <c r="L471" s="10" t="s">
        <v>919</v>
      </c>
      <c r="M471" s="10"/>
      <c r="N471" s="10" t="s">
        <v>859</v>
      </c>
      <c r="O471" s="17">
        <v>1</v>
      </c>
      <c r="P471" s="17">
        <v>1</v>
      </c>
      <c r="Q471" s="17">
        <v>0</v>
      </c>
      <c r="R471" s="10" t="s">
        <v>644</v>
      </c>
      <c r="S471" s="10" t="s">
        <v>647</v>
      </c>
      <c r="T471" s="10" t="s">
        <v>1581</v>
      </c>
      <c r="U471" s="10" t="s">
        <v>1887</v>
      </c>
      <c r="V471" s="10" t="s">
        <v>647</v>
      </c>
      <c r="W471" s="10" t="s">
        <v>1583</v>
      </c>
      <c r="X471" s="17">
        <v>2017</v>
      </c>
      <c r="Y471" s="10" t="s">
        <v>652</v>
      </c>
      <c r="Z471" s="10" t="s">
        <v>652</v>
      </c>
      <c r="AA471" s="10" t="s">
        <v>1567</v>
      </c>
      <c r="AB471" s="10" t="s">
        <v>1568</v>
      </c>
      <c r="AC471" s="10"/>
      <c r="AD471" s="10"/>
      <c r="AE471" s="17">
        <f t="shared" si="35"/>
        <v>0</v>
      </c>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v>106588922</v>
      </c>
      <c r="CG471" s="10" t="s">
        <v>4668</v>
      </c>
      <c r="CH471" s="10">
        <v>15</v>
      </c>
    </row>
    <row r="472" spans="1:86" ht="14" customHeight="1" x14ac:dyDescent="0.3">
      <c r="A472" s="11" t="s">
        <v>4671</v>
      </c>
      <c r="B472" s="11" t="s">
        <v>4672</v>
      </c>
      <c r="C472" s="11" t="s">
        <v>4673</v>
      </c>
      <c r="D472" s="3" t="str">
        <f t="shared" si="33"/>
        <v>13:01:11</v>
      </c>
      <c r="E472" s="3" t="str">
        <f t="shared" si="34"/>
        <v>12:57:14</v>
      </c>
      <c r="F472" s="4" t="str">
        <f t="shared" si="37"/>
        <v>0:03:57</v>
      </c>
      <c r="I472" s="10" t="s">
        <v>1100</v>
      </c>
      <c r="J472" s="10" t="s">
        <v>923</v>
      </c>
      <c r="K472" s="10" t="s">
        <v>1226</v>
      </c>
      <c r="L472" s="10" t="s">
        <v>919</v>
      </c>
      <c r="M472" s="10"/>
      <c r="N472" s="10" t="s">
        <v>859</v>
      </c>
      <c r="O472" s="17">
        <v>1</v>
      </c>
      <c r="P472" s="17">
        <v>1</v>
      </c>
      <c r="Q472" s="17">
        <v>0</v>
      </c>
      <c r="R472" s="10" t="s">
        <v>644</v>
      </c>
      <c r="S472" s="10" t="s">
        <v>647</v>
      </c>
      <c r="T472" s="10" t="s">
        <v>1564</v>
      </c>
      <c r="U472" s="10" t="s">
        <v>1605</v>
      </c>
      <c r="V472" s="10" t="s">
        <v>647</v>
      </c>
      <c r="W472" s="10" t="s">
        <v>1583</v>
      </c>
      <c r="X472" s="17">
        <v>2017</v>
      </c>
      <c r="Y472" s="10" t="s">
        <v>652</v>
      </c>
      <c r="Z472" s="10" t="s">
        <v>652</v>
      </c>
      <c r="AA472" s="10" t="s">
        <v>1567</v>
      </c>
      <c r="AB472" s="10" t="s">
        <v>1568</v>
      </c>
      <c r="AC472" s="17">
        <v>500</v>
      </c>
      <c r="AD472" s="17">
        <v>300</v>
      </c>
      <c r="AE472" s="17">
        <f t="shared" si="35"/>
        <v>200</v>
      </c>
      <c r="AF472" s="10" t="s">
        <v>1682</v>
      </c>
      <c r="AG472" s="17">
        <v>1</v>
      </c>
      <c r="AH472" s="17">
        <v>1</v>
      </c>
      <c r="AI472" s="17">
        <v>1</v>
      </c>
      <c r="AJ472" s="17">
        <v>1</v>
      </c>
      <c r="AK472" s="17">
        <v>0</v>
      </c>
      <c r="AL472" s="10"/>
      <c r="AM472" s="10" t="s">
        <v>652</v>
      </c>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v>106588917</v>
      </c>
      <c r="CG472" s="10" t="s">
        <v>4671</v>
      </c>
      <c r="CH472" s="10">
        <v>16</v>
      </c>
    </row>
    <row r="473" spans="1:86" ht="14" customHeight="1" x14ac:dyDescent="0.3">
      <c r="A473" s="11" t="s">
        <v>4674</v>
      </c>
      <c r="B473" s="11" t="s">
        <v>4675</v>
      </c>
      <c r="C473" s="11" t="s">
        <v>4676</v>
      </c>
      <c r="D473" s="3" t="str">
        <f t="shared" si="33"/>
        <v>12:56:36</v>
      </c>
      <c r="E473" s="3" t="str">
        <f t="shared" si="34"/>
        <v>12:54:15</v>
      </c>
      <c r="F473" s="4" t="str">
        <f t="shared" si="37"/>
        <v>0:02:21</v>
      </c>
      <c r="I473" s="10" t="s">
        <v>1100</v>
      </c>
      <c r="J473" s="10" t="s">
        <v>923</v>
      </c>
      <c r="K473" s="10" t="s">
        <v>1226</v>
      </c>
      <c r="L473" s="10" t="s">
        <v>919</v>
      </c>
      <c r="M473" s="10"/>
      <c r="N473" s="10" t="s">
        <v>859</v>
      </c>
      <c r="O473" s="17">
        <v>1</v>
      </c>
      <c r="P473" s="17">
        <v>1</v>
      </c>
      <c r="Q473" s="17">
        <v>0</v>
      </c>
      <c r="R473" s="10" t="s">
        <v>644</v>
      </c>
      <c r="S473" s="10" t="s">
        <v>647</v>
      </c>
      <c r="T473" s="10" t="s">
        <v>1581</v>
      </c>
      <c r="U473" s="10" t="s">
        <v>1887</v>
      </c>
      <c r="V473" s="10" t="s">
        <v>652</v>
      </c>
      <c r="W473" s="10" t="s">
        <v>1583</v>
      </c>
      <c r="X473" s="17">
        <v>2017</v>
      </c>
      <c r="Y473" s="10" t="s">
        <v>652</v>
      </c>
      <c r="Z473" s="10" t="s">
        <v>652</v>
      </c>
      <c r="AA473" s="18" t="s">
        <v>1633</v>
      </c>
      <c r="AB473" s="10" t="s">
        <v>1568</v>
      </c>
      <c r="AC473" s="10"/>
      <c r="AD473" s="10"/>
      <c r="AE473" s="17">
        <f t="shared" si="35"/>
        <v>0</v>
      </c>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v>106588914</v>
      </c>
      <c r="CG473" s="10" t="s">
        <v>4674</v>
      </c>
      <c r="CH473" s="10">
        <v>17</v>
      </c>
    </row>
    <row r="474" spans="1:86" ht="14" customHeight="1" x14ac:dyDescent="0.3">
      <c r="A474" s="11" t="s">
        <v>4677</v>
      </c>
      <c r="B474" s="11" t="s">
        <v>4678</v>
      </c>
      <c r="C474" s="11" t="s">
        <v>4679</v>
      </c>
      <c r="D474" s="3" t="str">
        <f t="shared" si="33"/>
        <v>13:05:28</v>
      </c>
      <c r="E474" s="3" t="str">
        <f t="shared" si="34"/>
        <v>13:03:27</v>
      </c>
      <c r="F474" s="4" t="str">
        <f t="shared" si="37"/>
        <v>0:02:01</v>
      </c>
      <c r="I474" s="10" t="s">
        <v>1100</v>
      </c>
      <c r="J474" s="10" t="s">
        <v>923</v>
      </c>
      <c r="K474" s="10" t="s">
        <v>1226</v>
      </c>
      <c r="L474" s="10" t="s">
        <v>919</v>
      </c>
      <c r="M474" s="10"/>
      <c r="N474" s="10" t="s">
        <v>859</v>
      </c>
      <c r="O474" s="17">
        <v>1</v>
      </c>
      <c r="P474" s="17">
        <v>1</v>
      </c>
      <c r="Q474" s="17">
        <v>0</v>
      </c>
      <c r="R474" s="10" t="s">
        <v>644</v>
      </c>
      <c r="S474" s="10" t="s">
        <v>647</v>
      </c>
      <c r="T474" s="10" t="s">
        <v>1581</v>
      </c>
      <c r="U474" s="10" t="s">
        <v>1887</v>
      </c>
      <c r="V474" s="10" t="s">
        <v>652</v>
      </c>
      <c r="W474" s="10" t="s">
        <v>1583</v>
      </c>
      <c r="X474" s="17">
        <v>2017</v>
      </c>
      <c r="Y474" s="10" t="s">
        <v>652</v>
      </c>
      <c r="Z474" s="10" t="s">
        <v>652</v>
      </c>
      <c r="AA474" s="18" t="s">
        <v>1633</v>
      </c>
      <c r="AB474" s="10" t="s">
        <v>1568</v>
      </c>
      <c r="AC474" s="10"/>
      <c r="AD474" s="10"/>
      <c r="AE474" s="17">
        <f t="shared" si="35"/>
        <v>0</v>
      </c>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v>106588919</v>
      </c>
      <c r="CG474" s="10" t="s">
        <v>4677</v>
      </c>
      <c r="CH474" s="10">
        <v>18</v>
      </c>
    </row>
    <row r="475" spans="1:86" ht="14" customHeight="1" x14ac:dyDescent="0.3">
      <c r="A475" s="11" t="s">
        <v>4680</v>
      </c>
      <c r="B475" s="11" t="s">
        <v>4681</v>
      </c>
      <c r="C475" s="11" t="s">
        <v>4682</v>
      </c>
      <c r="D475" s="3" t="str">
        <f t="shared" si="33"/>
        <v>12:50:37</v>
      </c>
      <c r="E475" s="3" t="str">
        <f t="shared" si="34"/>
        <v>12:48:06</v>
      </c>
      <c r="F475" s="4" t="str">
        <f t="shared" si="37"/>
        <v>0:02:31</v>
      </c>
      <c r="I475" s="10" t="s">
        <v>1100</v>
      </c>
      <c r="J475" s="10" t="s">
        <v>923</v>
      </c>
      <c r="K475" s="10" t="s">
        <v>1226</v>
      </c>
      <c r="L475" s="10" t="s">
        <v>919</v>
      </c>
      <c r="M475" s="10"/>
      <c r="N475" s="10" t="s">
        <v>4683</v>
      </c>
      <c r="O475" s="21">
        <v>1</v>
      </c>
      <c r="P475" s="17">
        <v>1</v>
      </c>
      <c r="Q475" s="17">
        <v>0</v>
      </c>
      <c r="R475" s="10" t="s">
        <v>644</v>
      </c>
      <c r="S475" s="10" t="s">
        <v>647</v>
      </c>
      <c r="T475" s="10" t="s">
        <v>1581</v>
      </c>
      <c r="U475" s="10" t="s">
        <v>1887</v>
      </c>
      <c r="V475" s="10" t="s">
        <v>647</v>
      </c>
      <c r="W475" s="10" t="s">
        <v>1583</v>
      </c>
      <c r="X475" s="17">
        <v>2017</v>
      </c>
      <c r="Y475" s="10" t="s">
        <v>652</v>
      </c>
      <c r="Z475" s="10" t="s">
        <v>652</v>
      </c>
      <c r="AA475" s="10" t="s">
        <v>1567</v>
      </c>
      <c r="AB475" s="10" t="s">
        <v>1568</v>
      </c>
      <c r="AC475" s="10"/>
      <c r="AD475" s="10"/>
      <c r="AE475" s="17">
        <f t="shared" si="35"/>
        <v>0</v>
      </c>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v>106588911</v>
      </c>
      <c r="CG475" s="10" t="s">
        <v>4680</v>
      </c>
      <c r="CH475" s="10">
        <v>19</v>
      </c>
    </row>
    <row r="476" spans="1:86" ht="14" customHeight="1" x14ac:dyDescent="0.3">
      <c r="A476" s="11" t="s">
        <v>4687</v>
      </c>
      <c r="B476" s="11" t="s">
        <v>4688</v>
      </c>
      <c r="C476" s="11" t="s">
        <v>4689</v>
      </c>
      <c r="D476" s="3" t="str">
        <f t="shared" si="33"/>
        <v>12:46:08</v>
      </c>
      <c r="E476" s="3" t="str">
        <f t="shared" si="34"/>
        <v>12:43:18</v>
      </c>
      <c r="F476" s="4" t="str">
        <f t="shared" si="37"/>
        <v>0:02:50</v>
      </c>
      <c r="I476" s="10" t="s">
        <v>1100</v>
      </c>
      <c r="J476" s="10" t="s">
        <v>923</v>
      </c>
      <c r="K476" s="10" t="s">
        <v>1226</v>
      </c>
      <c r="L476" s="10" t="s">
        <v>919</v>
      </c>
      <c r="M476" s="10"/>
      <c r="N476" s="10" t="s">
        <v>4683</v>
      </c>
      <c r="O476" s="21">
        <v>1</v>
      </c>
      <c r="P476" s="17">
        <v>1</v>
      </c>
      <c r="Q476" s="17">
        <v>0</v>
      </c>
      <c r="R476" s="10" t="s">
        <v>644</v>
      </c>
      <c r="S476" s="10" t="s">
        <v>647</v>
      </c>
      <c r="T476" s="10" t="s">
        <v>1581</v>
      </c>
      <c r="U476" s="10" t="s">
        <v>1887</v>
      </c>
      <c r="V476" s="10" t="s">
        <v>652</v>
      </c>
      <c r="W476" s="10" t="s">
        <v>1583</v>
      </c>
      <c r="X476" s="17">
        <v>2018</v>
      </c>
      <c r="Y476" s="10" t="s">
        <v>652</v>
      </c>
      <c r="Z476" s="10" t="s">
        <v>652</v>
      </c>
      <c r="AA476" s="18" t="s">
        <v>1633</v>
      </c>
      <c r="AB476" s="10" t="s">
        <v>1568</v>
      </c>
      <c r="AC476" s="10"/>
      <c r="AD476" s="10"/>
      <c r="AE476" s="17">
        <f t="shared" si="35"/>
        <v>0</v>
      </c>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v>106588909</v>
      </c>
      <c r="CG476" s="10" t="s">
        <v>4687</v>
      </c>
      <c r="CH476" s="10">
        <v>21</v>
      </c>
    </row>
    <row r="477" spans="1:86" ht="14" customHeight="1" x14ac:dyDescent="0.3">
      <c r="A477" s="11" t="s">
        <v>4779</v>
      </c>
      <c r="B477" s="11" t="s">
        <v>4780</v>
      </c>
      <c r="C477" s="11" t="s">
        <v>4781</v>
      </c>
      <c r="D477" s="3" t="str">
        <f t="shared" si="33"/>
        <v>14:43:04</v>
      </c>
      <c r="E477" s="3" t="str">
        <f t="shared" si="34"/>
        <v>14:35:25</v>
      </c>
      <c r="F477" s="4" t="str">
        <f t="shared" si="37"/>
        <v>0:07:39</v>
      </c>
      <c r="I477" s="10" t="s">
        <v>1100</v>
      </c>
      <c r="J477" s="10" t="s">
        <v>923</v>
      </c>
      <c r="K477" s="10" t="s">
        <v>1226</v>
      </c>
      <c r="L477" s="10" t="s">
        <v>919</v>
      </c>
      <c r="M477" s="10"/>
      <c r="N477" s="10" t="s">
        <v>859</v>
      </c>
      <c r="O477" s="17">
        <v>1</v>
      </c>
      <c r="P477" s="17">
        <v>1</v>
      </c>
      <c r="Q477" s="17">
        <v>0</v>
      </c>
      <c r="R477" s="10" t="s">
        <v>644</v>
      </c>
      <c r="S477" s="10" t="s">
        <v>647</v>
      </c>
      <c r="T477" s="10" t="s">
        <v>1687</v>
      </c>
      <c r="U477" s="10" t="s">
        <v>1702</v>
      </c>
      <c r="V477" s="10" t="s">
        <v>647</v>
      </c>
      <c r="W477" s="10" t="s">
        <v>1566</v>
      </c>
      <c r="X477" s="17">
        <v>2001</v>
      </c>
      <c r="Y477" s="10" t="s">
        <v>652</v>
      </c>
      <c r="Z477" s="10" t="s">
        <v>652</v>
      </c>
      <c r="AA477" s="10"/>
      <c r="AB477" s="10"/>
      <c r="AC477" s="10"/>
      <c r="AD477" s="10"/>
      <c r="AE477" s="17">
        <f t="shared" si="35"/>
        <v>0</v>
      </c>
      <c r="AF477" s="10"/>
      <c r="AG477" s="10"/>
      <c r="AH477" s="10"/>
      <c r="AI477" s="10"/>
      <c r="AJ477" s="10"/>
      <c r="AK477" s="10"/>
      <c r="AL477" s="10"/>
      <c r="AM477" s="10"/>
      <c r="AN477" s="10"/>
      <c r="AO477" s="10" t="s">
        <v>1584</v>
      </c>
      <c r="AP477" s="17">
        <v>158</v>
      </c>
      <c r="AQ477" s="17">
        <v>64</v>
      </c>
      <c r="AR477" s="17">
        <v>94</v>
      </c>
      <c r="AS477" s="17">
        <v>158</v>
      </c>
      <c r="AT477" s="10"/>
      <c r="AU477" s="17">
        <v>4</v>
      </c>
      <c r="AV477" s="17">
        <v>3</v>
      </c>
      <c r="AW477" s="10" t="s">
        <v>647</v>
      </c>
      <c r="AX477" s="10" t="s">
        <v>652</v>
      </c>
      <c r="AY477" s="10"/>
      <c r="AZ477" s="10" t="s">
        <v>647</v>
      </c>
      <c r="BA477" s="10" t="s">
        <v>647</v>
      </c>
      <c r="BB477" s="10" t="s">
        <v>647</v>
      </c>
      <c r="BC477" s="10" t="s">
        <v>647</v>
      </c>
      <c r="BD477" s="10" t="s">
        <v>647</v>
      </c>
      <c r="BE477" s="10" t="s">
        <v>4782</v>
      </c>
      <c r="BF477" s="10" t="s">
        <v>647</v>
      </c>
      <c r="BG477" s="10" t="s">
        <v>652</v>
      </c>
      <c r="BH477" s="10"/>
      <c r="BI477" s="10" t="s">
        <v>652</v>
      </c>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v>106590579</v>
      </c>
      <c r="CG477" s="10" t="s">
        <v>4779</v>
      </c>
      <c r="CH477" s="10">
        <v>47</v>
      </c>
    </row>
    <row r="478" spans="1:86" x14ac:dyDescent="0.3">
      <c r="A478" s="11" t="s">
        <v>4783</v>
      </c>
      <c r="B478" s="11" t="s">
        <v>4784</v>
      </c>
      <c r="C478" s="11" t="s">
        <v>4785</v>
      </c>
      <c r="D478" s="3" t="str">
        <f t="shared" si="33"/>
        <v>14:29:51</v>
      </c>
      <c r="E478" s="3" t="str">
        <f t="shared" si="34"/>
        <v>14:28:04</v>
      </c>
      <c r="F478" s="4" t="str">
        <f t="shared" si="37"/>
        <v>0:01:47</v>
      </c>
      <c r="I478" s="10" t="s">
        <v>1100</v>
      </c>
      <c r="J478" s="10" t="s">
        <v>923</v>
      </c>
      <c r="K478" s="10" t="s">
        <v>1226</v>
      </c>
      <c r="L478" s="10" t="s">
        <v>919</v>
      </c>
      <c r="M478" s="10"/>
      <c r="N478" s="10" t="s">
        <v>859</v>
      </c>
      <c r="O478" s="17">
        <v>1</v>
      </c>
      <c r="P478" s="17">
        <v>1</v>
      </c>
      <c r="Q478" s="17">
        <v>0</v>
      </c>
      <c r="R478" s="10" t="s">
        <v>644</v>
      </c>
      <c r="S478" s="10" t="s">
        <v>647</v>
      </c>
      <c r="T478" s="10" t="s">
        <v>1581</v>
      </c>
      <c r="U478" s="10" t="s">
        <v>1582</v>
      </c>
      <c r="V478" s="10" t="s">
        <v>647</v>
      </c>
      <c r="W478" s="10" t="s">
        <v>1583</v>
      </c>
      <c r="X478" s="17">
        <v>2018</v>
      </c>
      <c r="Y478" s="10" t="s">
        <v>652</v>
      </c>
      <c r="Z478" s="10" t="s">
        <v>652</v>
      </c>
      <c r="AA478" s="10" t="s">
        <v>1567</v>
      </c>
      <c r="AB478" s="10" t="s">
        <v>1568</v>
      </c>
      <c r="AC478" s="10"/>
      <c r="AD478" s="10"/>
      <c r="AE478" s="17">
        <f t="shared" si="35"/>
        <v>0</v>
      </c>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v>106590576</v>
      </c>
      <c r="CG478" s="10" t="s">
        <v>4783</v>
      </c>
      <c r="CH478" s="10">
        <v>48</v>
      </c>
    </row>
    <row r="479" spans="1:86" x14ac:dyDescent="0.3">
      <c r="A479" s="11" t="s">
        <v>4786</v>
      </c>
      <c r="B479" s="11" t="s">
        <v>4787</v>
      </c>
      <c r="C479" s="11" t="s">
        <v>4788</v>
      </c>
      <c r="D479" s="3" t="str">
        <f t="shared" si="33"/>
        <v>14:03:38</v>
      </c>
      <c r="E479" s="3" t="str">
        <f t="shared" si="34"/>
        <v>14:00:52</v>
      </c>
      <c r="F479" s="4" t="str">
        <f t="shared" si="37"/>
        <v>0:02:46</v>
      </c>
      <c r="I479" s="10" t="s">
        <v>1100</v>
      </c>
      <c r="J479" s="10" t="s">
        <v>923</v>
      </c>
      <c r="K479" s="10" t="s">
        <v>1226</v>
      </c>
      <c r="L479" s="10" t="s">
        <v>919</v>
      </c>
      <c r="M479" s="10"/>
      <c r="N479" s="10" t="s">
        <v>859</v>
      </c>
      <c r="O479" s="17">
        <v>1</v>
      </c>
      <c r="P479" s="17">
        <v>1</v>
      </c>
      <c r="Q479" s="17">
        <v>0</v>
      </c>
      <c r="R479" s="10" t="s">
        <v>644</v>
      </c>
      <c r="S479" s="10" t="s">
        <v>647</v>
      </c>
      <c r="T479" s="10" t="s">
        <v>1581</v>
      </c>
      <c r="U479" s="10" t="s">
        <v>1582</v>
      </c>
      <c r="V479" s="10" t="s">
        <v>647</v>
      </c>
      <c r="W479" s="10" t="s">
        <v>1583</v>
      </c>
      <c r="X479" s="17">
        <v>2018</v>
      </c>
      <c r="Y479" s="10" t="s">
        <v>652</v>
      </c>
      <c r="Z479" s="10" t="s">
        <v>652</v>
      </c>
      <c r="AA479" s="10" t="s">
        <v>1567</v>
      </c>
      <c r="AB479" s="10" t="s">
        <v>1568</v>
      </c>
      <c r="AC479" s="10"/>
      <c r="AD479" s="10"/>
      <c r="AE479" s="17">
        <f t="shared" si="35"/>
        <v>0</v>
      </c>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v>106590570</v>
      </c>
      <c r="CG479" s="10" t="s">
        <v>4786</v>
      </c>
      <c r="CH479" s="10">
        <v>49</v>
      </c>
    </row>
    <row r="480" spans="1:86" x14ac:dyDescent="0.3">
      <c r="A480" s="11" t="s">
        <v>4789</v>
      </c>
      <c r="B480" s="11" t="s">
        <v>4790</v>
      </c>
      <c r="C480" s="11" t="s">
        <v>4791</v>
      </c>
      <c r="D480" s="3" t="str">
        <f t="shared" si="33"/>
        <v>14:00:44</v>
      </c>
      <c r="E480" s="3" t="str">
        <f t="shared" si="34"/>
        <v>13:58:14</v>
      </c>
      <c r="F480" s="4" t="str">
        <f t="shared" si="37"/>
        <v>0:02:30</v>
      </c>
      <c r="I480" s="10" t="s">
        <v>1100</v>
      </c>
      <c r="J480" s="10" t="s">
        <v>923</v>
      </c>
      <c r="K480" s="10" t="s">
        <v>1226</v>
      </c>
      <c r="L480" s="10" t="s">
        <v>919</v>
      </c>
      <c r="M480" s="10"/>
      <c r="N480" s="10" t="s">
        <v>859</v>
      </c>
      <c r="O480" s="17">
        <v>1</v>
      </c>
      <c r="P480" s="17">
        <v>1</v>
      </c>
      <c r="Q480" s="17">
        <v>0</v>
      </c>
      <c r="R480" s="10" t="s">
        <v>644</v>
      </c>
      <c r="S480" s="10" t="s">
        <v>647</v>
      </c>
      <c r="T480" s="10" t="s">
        <v>1581</v>
      </c>
      <c r="U480" s="10" t="s">
        <v>1582</v>
      </c>
      <c r="V480" s="10" t="s">
        <v>652</v>
      </c>
      <c r="W480" s="10" t="s">
        <v>1583</v>
      </c>
      <c r="X480" s="17">
        <v>2018</v>
      </c>
      <c r="Y480" s="10" t="s">
        <v>652</v>
      </c>
      <c r="Z480" s="10" t="s">
        <v>652</v>
      </c>
      <c r="AA480" s="10" t="s">
        <v>1633</v>
      </c>
      <c r="AB480" s="10" t="s">
        <v>1944</v>
      </c>
      <c r="AC480" s="10"/>
      <c r="AD480" s="10"/>
      <c r="AE480" s="17">
        <f t="shared" si="35"/>
        <v>0</v>
      </c>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v>106590565</v>
      </c>
      <c r="CG480" s="10" t="s">
        <v>4789</v>
      </c>
      <c r="CH480" s="10">
        <v>50</v>
      </c>
    </row>
    <row r="481" spans="1:86" ht="14" customHeight="1" x14ac:dyDescent="0.3">
      <c r="A481" s="11" t="s">
        <v>4792</v>
      </c>
      <c r="B481" s="11" t="s">
        <v>4793</v>
      </c>
      <c r="C481" s="11" t="s">
        <v>4794</v>
      </c>
      <c r="D481" s="3" t="str">
        <f t="shared" si="33"/>
        <v>13:50:58</v>
      </c>
      <c r="E481" s="3" t="str">
        <f t="shared" si="34"/>
        <v>13:47:58</v>
      </c>
      <c r="F481" s="4" t="str">
        <f t="shared" si="37"/>
        <v>0:03:00</v>
      </c>
      <c r="I481" s="10" t="s">
        <v>1100</v>
      </c>
      <c r="J481" s="10" t="s">
        <v>923</v>
      </c>
      <c r="K481" s="10" t="s">
        <v>1226</v>
      </c>
      <c r="L481" s="10" t="s">
        <v>919</v>
      </c>
      <c r="M481" s="10"/>
      <c r="N481" s="10" t="s">
        <v>859</v>
      </c>
      <c r="O481" s="17">
        <v>1</v>
      </c>
      <c r="P481" s="17">
        <v>1</v>
      </c>
      <c r="Q481" s="17">
        <v>0</v>
      </c>
      <c r="R481" s="10" t="s">
        <v>644</v>
      </c>
      <c r="S481" s="10" t="s">
        <v>647</v>
      </c>
      <c r="T481" s="10" t="s">
        <v>1581</v>
      </c>
      <c r="U481" s="10" t="s">
        <v>1582</v>
      </c>
      <c r="V481" s="10" t="s">
        <v>647</v>
      </c>
      <c r="W481" s="10" t="s">
        <v>1583</v>
      </c>
      <c r="X481" s="17">
        <v>2018</v>
      </c>
      <c r="Y481" s="10" t="s">
        <v>652</v>
      </c>
      <c r="Z481" s="10" t="s">
        <v>652</v>
      </c>
      <c r="AA481" s="10" t="s">
        <v>1633</v>
      </c>
      <c r="AB481" s="10" t="s">
        <v>1568</v>
      </c>
      <c r="AC481" s="10"/>
      <c r="AD481" s="10"/>
      <c r="AE481" s="17">
        <f t="shared" si="35"/>
        <v>0</v>
      </c>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v>106590561</v>
      </c>
      <c r="CG481" s="10" t="s">
        <v>4792</v>
      </c>
      <c r="CH481" s="10">
        <v>51</v>
      </c>
    </row>
    <row r="482" spans="1:86" ht="14" customHeight="1" x14ac:dyDescent="0.3">
      <c r="A482" s="11" t="s">
        <v>4795</v>
      </c>
      <c r="B482" s="11" t="s">
        <v>4796</v>
      </c>
      <c r="C482" s="11" t="s">
        <v>4797</v>
      </c>
      <c r="D482" s="3" t="str">
        <f t="shared" si="33"/>
        <v>13:47:45</v>
      </c>
      <c r="E482" s="3" t="str">
        <f t="shared" si="34"/>
        <v>13:42:46</v>
      </c>
      <c r="F482" s="4" t="str">
        <f t="shared" si="37"/>
        <v>0:04:59</v>
      </c>
      <c r="I482" s="10" t="s">
        <v>1100</v>
      </c>
      <c r="J482" s="10" t="s">
        <v>923</v>
      </c>
      <c r="K482" s="10" t="s">
        <v>1226</v>
      </c>
      <c r="L482" s="10" t="s">
        <v>919</v>
      </c>
      <c r="M482" s="10"/>
      <c r="N482" s="10" t="s">
        <v>859</v>
      </c>
      <c r="O482" s="17">
        <v>1</v>
      </c>
      <c r="P482" s="17">
        <v>1</v>
      </c>
      <c r="Q482" s="17">
        <v>0</v>
      </c>
      <c r="R482" s="10" t="s">
        <v>644</v>
      </c>
      <c r="S482" s="10" t="s">
        <v>647</v>
      </c>
      <c r="T482" s="10" t="s">
        <v>1564</v>
      </c>
      <c r="U482" s="10" t="s">
        <v>1598</v>
      </c>
      <c r="V482" s="10" t="s">
        <v>652</v>
      </c>
      <c r="W482" s="10" t="s">
        <v>1583</v>
      </c>
      <c r="X482" s="17">
        <v>2018</v>
      </c>
      <c r="Y482" s="10" t="s">
        <v>652</v>
      </c>
      <c r="Z482" s="10" t="s">
        <v>652</v>
      </c>
      <c r="AA482" s="10" t="s">
        <v>1633</v>
      </c>
      <c r="AB482" s="10" t="s">
        <v>1568</v>
      </c>
      <c r="AC482" s="17">
        <v>150</v>
      </c>
      <c r="AD482" s="21">
        <v>0</v>
      </c>
      <c r="AE482" s="17">
        <f t="shared" si="35"/>
        <v>150</v>
      </c>
      <c r="AF482" s="10" t="s">
        <v>1569</v>
      </c>
      <c r="AG482" s="17">
        <v>1</v>
      </c>
      <c r="AH482" s="17">
        <v>1</v>
      </c>
      <c r="AI482" s="17">
        <v>1</v>
      </c>
      <c r="AJ482" s="17">
        <v>0</v>
      </c>
      <c r="AK482" s="17">
        <v>0</v>
      </c>
      <c r="AL482" s="10"/>
      <c r="AM482" s="10" t="s">
        <v>652</v>
      </c>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v>106590556</v>
      </c>
      <c r="CG482" s="10" t="s">
        <v>4795</v>
      </c>
      <c r="CH482" s="10">
        <v>52</v>
      </c>
    </row>
    <row r="483" spans="1:86" ht="14" customHeight="1" x14ac:dyDescent="0.3">
      <c r="A483" s="11" t="s">
        <v>4798</v>
      </c>
      <c r="B483" s="11" t="s">
        <v>4799</v>
      </c>
      <c r="C483" s="11" t="s">
        <v>4800</v>
      </c>
      <c r="D483" s="3" t="str">
        <f t="shared" si="33"/>
        <v>13:42:40</v>
      </c>
      <c r="E483" s="3" t="str">
        <f t="shared" si="34"/>
        <v>13:39:35</v>
      </c>
      <c r="F483" s="4" t="str">
        <f t="shared" si="37"/>
        <v>0:03:05</v>
      </c>
      <c r="I483" s="10" t="s">
        <v>1100</v>
      </c>
      <c r="J483" s="10" t="s">
        <v>923</v>
      </c>
      <c r="K483" s="10" t="s">
        <v>1226</v>
      </c>
      <c r="L483" s="10" t="s">
        <v>919</v>
      </c>
      <c r="M483" s="10"/>
      <c r="N483" s="10" t="s">
        <v>859</v>
      </c>
      <c r="O483" s="17">
        <v>1</v>
      </c>
      <c r="P483" s="17">
        <v>1</v>
      </c>
      <c r="Q483" s="17">
        <v>0</v>
      </c>
      <c r="R483" s="10" t="s">
        <v>644</v>
      </c>
      <c r="S483" s="10" t="s">
        <v>647</v>
      </c>
      <c r="T483" s="10" t="s">
        <v>1581</v>
      </c>
      <c r="U483" s="10" t="s">
        <v>1582</v>
      </c>
      <c r="V483" s="10" t="s">
        <v>647</v>
      </c>
      <c r="W483" s="10" t="s">
        <v>1583</v>
      </c>
      <c r="X483" s="17">
        <v>2018</v>
      </c>
      <c r="Y483" s="10" t="s">
        <v>652</v>
      </c>
      <c r="Z483" s="10" t="s">
        <v>652</v>
      </c>
      <c r="AA483" s="10" t="s">
        <v>1567</v>
      </c>
      <c r="AB483" s="10" t="s">
        <v>1568</v>
      </c>
      <c r="AC483" s="10"/>
      <c r="AD483" s="10"/>
      <c r="AE483" s="17">
        <f t="shared" si="35"/>
        <v>0</v>
      </c>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v>106590553</v>
      </c>
      <c r="CG483" s="10" t="s">
        <v>4798</v>
      </c>
      <c r="CH483" s="10">
        <v>53</v>
      </c>
    </row>
    <row r="484" spans="1:86" ht="14" customHeight="1" x14ac:dyDescent="0.3">
      <c r="A484" s="11" t="s">
        <v>4801</v>
      </c>
      <c r="B484" s="11" t="s">
        <v>4802</v>
      </c>
      <c r="C484" s="11" t="s">
        <v>4803</v>
      </c>
      <c r="D484" s="3" t="str">
        <f t="shared" si="33"/>
        <v>13:39:30</v>
      </c>
      <c r="E484" s="3" t="str">
        <f t="shared" si="34"/>
        <v>13:36:47</v>
      </c>
      <c r="F484" s="4" t="str">
        <f t="shared" si="37"/>
        <v>0:02:43</v>
      </c>
      <c r="I484" s="10" t="s">
        <v>1100</v>
      </c>
      <c r="J484" s="10" t="s">
        <v>923</v>
      </c>
      <c r="K484" s="10" t="s">
        <v>1226</v>
      </c>
      <c r="L484" s="10" t="s">
        <v>919</v>
      </c>
      <c r="M484" s="10"/>
      <c r="N484" s="10" t="s">
        <v>859</v>
      </c>
      <c r="O484" s="17">
        <v>1</v>
      </c>
      <c r="P484" s="17">
        <v>1</v>
      </c>
      <c r="Q484" s="17">
        <v>0</v>
      </c>
      <c r="R484" s="10" t="s">
        <v>644</v>
      </c>
      <c r="S484" s="10" t="s">
        <v>647</v>
      </c>
      <c r="T484" s="10" t="s">
        <v>1581</v>
      </c>
      <c r="U484" s="10" t="s">
        <v>1582</v>
      </c>
      <c r="V484" s="10" t="s">
        <v>647</v>
      </c>
      <c r="W484" s="10" t="s">
        <v>1583</v>
      </c>
      <c r="X484" s="17">
        <v>2018</v>
      </c>
      <c r="Y484" s="10" t="s">
        <v>652</v>
      </c>
      <c r="Z484" s="10" t="s">
        <v>652</v>
      </c>
      <c r="AA484" s="10" t="s">
        <v>1567</v>
      </c>
      <c r="AB484" s="10" t="s">
        <v>1568</v>
      </c>
      <c r="AC484" s="10"/>
      <c r="AD484" s="10"/>
      <c r="AE484" s="17">
        <f t="shared" si="35"/>
        <v>0</v>
      </c>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v>106590547</v>
      </c>
      <c r="CG484" s="10" t="s">
        <v>4801</v>
      </c>
      <c r="CH484" s="10">
        <v>54</v>
      </c>
    </row>
    <row r="485" spans="1:86" ht="14" customHeight="1" x14ac:dyDescent="0.3">
      <c r="A485" s="11" t="s">
        <v>4804</v>
      </c>
      <c r="B485" s="11" t="s">
        <v>4805</v>
      </c>
      <c r="C485" s="11" t="s">
        <v>4806</v>
      </c>
      <c r="D485" s="3" t="str">
        <f t="shared" si="33"/>
        <v>13:34:17</v>
      </c>
      <c r="E485" s="3" t="str">
        <f t="shared" si="34"/>
        <v>13:31:44</v>
      </c>
      <c r="F485" s="4" t="str">
        <f t="shared" si="37"/>
        <v>0:02:33</v>
      </c>
      <c r="I485" s="10" t="s">
        <v>1100</v>
      </c>
      <c r="J485" s="10" t="s">
        <v>923</v>
      </c>
      <c r="K485" s="10" t="s">
        <v>1226</v>
      </c>
      <c r="L485" s="10" t="s">
        <v>919</v>
      </c>
      <c r="M485" s="10"/>
      <c r="N485" s="10" t="s">
        <v>859</v>
      </c>
      <c r="O485" s="17">
        <v>1</v>
      </c>
      <c r="P485" s="17">
        <v>1</v>
      </c>
      <c r="Q485" s="17">
        <v>0</v>
      </c>
      <c r="R485" s="10" t="s">
        <v>644</v>
      </c>
      <c r="S485" s="10" t="s">
        <v>647</v>
      </c>
      <c r="T485" s="10" t="s">
        <v>1581</v>
      </c>
      <c r="U485" s="10" t="s">
        <v>1582</v>
      </c>
      <c r="V485" s="10" t="s">
        <v>647</v>
      </c>
      <c r="W485" s="10" t="s">
        <v>1583</v>
      </c>
      <c r="X485" s="17">
        <v>2018</v>
      </c>
      <c r="Y485" s="10" t="s">
        <v>652</v>
      </c>
      <c r="Z485" s="10" t="s">
        <v>652</v>
      </c>
      <c r="AA485" s="10" t="s">
        <v>1567</v>
      </c>
      <c r="AB485" s="10" t="s">
        <v>1568</v>
      </c>
      <c r="AC485" s="10"/>
      <c r="AD485" s="10"/>
      <c r="AE485" s="17">
        <f t="shared" si="35"/>
        <v>0</v>
      </c>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v>106590534</v>
      </c>
      <c r="CG485" s="10" t="s">
        <v>4804</v>
      </c>
      <c r="CH485" s="10">
        <v>55</v>
      </c>
    </row>
    <row r="486" spans="1:86" ht="14" customHeight="1" x14ac:dyDescent="0.3">
      <c r="A486" s="11" t="s">
        <v>4807</v>
      </c>
      <c r="B486" s="11" t="s">
        <v>4808</v>
      </c>
      <c r="C486" s="11" t="s">
        <v>4809</v>
      </c>
      <c r="D486" s="3" t="str">
        <f t="shared" si="33"/>
        <v>13:36:41</v>
      </c>
      <c r="E486" s="3" t="str">
        <f t="shared" si="34"/>
        <v>13:34:27</v>
      </c>
      <c r="F486" s="4" t="str">
        <f t="shared" si="37"/>
        <v>0:02:14</v>
      </c>
      <c r="I486" s="10" t="s">
        <v>1100</v>
      </c>
      <c r="J486" s="10" t="s">
        <v>923</v>
      </c>
      <c r="K486" s="10" t="s">
        <v>1226</v>
      </c>
      <c r="L486" s="10" t="s">
        <v>919</v>
      </c>
      <c r="M486" s="10"/>
      <c r="N486" s="10" t="s">
        <v>859</v>
      </c>
      <c r="O486" s="17">
        <v>1</v>
      </c>
      <c r="P486" s="17">
        <v>1</v>
      </c>
      <c r="Q486" s="17">
        <v>0</v>
      </c>
      <c r="R486" s="10" t="s">
        <v>644</v>
      </c>
      <c r="S486" s="10" t="s">
        <v>647</v>
      </c>
      <c r="T486" s="10" t="s">
        <v>1581</v>
      </c>
      <c r="U486" s="10" t="s">
        <v>1582</v>
      </c>
      <c r="V486" s="10" t="s">
        <v>647</v>
      </c>
      <c r="W486" s="10" t="s">
        <v>1583</v>
      </c>
      <c r="X486" s="17">
        <v>2018</v>
      </c>
      <c r="Y486" s="10" t="s">
        <v>652</v>
      </c>
      <c r="Z486" s="10" t="s">
        <v>652</v>
      </c>
      <c r="AA486" s="10" t="s">
        <v>1633</v>
      </c>
      <c r="AB486" s="10" t="s">
        <v>1568</v>
      </c>
      <c r="AC486" s="10"/>
      <c r="AD486" s="10"/>
      <c r="AE486" s="17">
        <f t="shared" si="35"/>
        <v>0</v>
      </c>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v>106590541</v>
      </c>
      <c r="CG486" s="10" t="s">
        <v>4807</v>
      </c>
      <c r="CH486" s="10">
        <v>56</v>
      </c>
    </row>
    <row r="487" spans="1:86" ht="14" customHeight="1" x14ac:dyDescent="0.3">
      <c r="A487" s="11" t="s">
        <v>4810</v>
      </c>
      <c r="B487" s="11" t="s">
        <v>4811</v>
      </c>
      <c r="C487" s="11" t="s">
        <v>4812</v>
      </c>
      <c r="D487" s="3" t="str">
        <f t="shared" si="33"/>
        <v>13:31:09</v>
      </c>
      <c r="E487" s="3" t="str">
        <f t="shared" si="34"/>
        <v>13:28:44</v>
      </c>
      <c r="F487" s="4" t="str">
        <f t="shared" si="37"/>
        <v>0:02:25</v>
      </c>
      <c r="I487" s="10" t="s">
        <v>1100</v>
      </c>
      <c r="J487" s="10" t="s">
        <v>923</v>
      </c>
      <c r="K487" s="10" t="s">
        <v>1226</v>
      </c>
      <c r="L487" s="10" t="s">
        <v>919</v>
      </c>
      <c r="M487" s="10"/>
      <c r="N487" s="10" t="s">
        <v>859</v>
      </c>
      <c r="O487" s="17">
        <v>1</v>
      </c>
      <c r="P487" s="17">
        <v>1</v>
      </c>
      <c r="Q487" s="17">
        <v>0</v>
      </c>
      <c r="R487" s="10" t="s">
        <v>644</v>
      </c>
      <c r="S487" s="10" t="s">
        <v>647</v>
      </c>
      <c r="T487" s="10" t="s">
        <v>1581</v>
      </c>
      <c r="U487" s="10" t="s">
        <v>1582</v>
      </c>
      <c r="V487" s="10" t="s">
        <v>647</v>
      </c>
      <c r="W487" s="10" t="s">
        <v>1583</v>
      </c>
      <c r="X487" s="17">
        <v>2018</v>
      </c>
      <c r="Y487" s="10" t="s">
        <v>652</v>
      </c>
      <c r="Z487" s="10" t="s">
        <v>652</v>
      </c>
      <c r="AA487" s="10" t="s">
        <v>1567</v>
      </c>
      <c r="AB487" s="10" t="s">
        <v>1568</v>
      </c>
      <c r="AC487" s="10"/>
      <c r="AD487" s="10"/>
      <c r="AE487" s="17">
        <f t="shared" si="35"/>
        <v>0</v>
      </c>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v>106590529</v>
      </c>
      <c r="CG487" s="10" t="s">
        <v>4810</v>
      </c>
      <c r="CH487" s="10">
        <v>57</v>
      </c>
    </row>
    <row r="488" spans="1:86" ht="14" customHeight="1" x14ac:dyDescent="0.3">
      <c r="A488" s="11" t="s">
        <v>4813</v>
      </c>
      <c r="B488" s="11" t="s">
        <v>4814</v>
      </c>
      <c r="C488" s="11" t="s">
        <v>4815</v>
      </c>
      <c r="D488" s="3" t="str">
        <f t="shared" si="33"/>
        <v>13:26:13</v>
      </c>
      <c r="E488" s="3" t="str">
        <f t="shared" si="34"/>
        <v>13:23:09</v>
      </c>
      <c r="F488" s="4" t="str">
        <f t="shared" si="37"/>
        <v>0:03:04</v>
      </c>
      <c r="I488" s="10" t="s">
        <v>1100</v>
      </c>
      <c r="J488" s="10" t="s">
        <v>923</v>
      </c>
      <c r="K488" s="10" t="s">
        <v>1226</v>
      </c>
      <c r="L488" s="10" t="s">
        <v>919</v>
      </c>
      <c r="M488" s="10"/>
      <c r="N488" s="10" t="s">
        <v>859</v>
      </c>
      <c r="O488" s="17">
        <v>1</v>
      </c>
      <c r="P488" s="17">
        <v>1</v>
      </c>
      <c r="Q488" s="17">
        <v>0</v>
      </c>
      <c r="R488" s="10" t="s">
        <v>644</v>
      </c>
      <c r="S488" s="10" t="s">
        <v>647</v>
      </c>
      <c r="T488" s="10" t="s">
        <v>1581</v>
      </c>
      <c r="U488" s="10" t="s">
        <v>1582</v>
      </c>
      <c r="V488" s="10" t="s">
        <v>652</v>
      </c>
      <c r="W488" s="10" t="s">
        <v>1583</v>
      </c>
      <c r="X488" s="17">
        <v>2018</v>
      </c>
      <c r="Y488" s="10" t="s">
        <v>652</v>
      </c>
      <c r="Z488" s="10" t="s">
        <v>652</v>
      </c>
      <c r="AA488" s="10" t="s">
        <v>1633</v>
      </c>
      <c r="AB488" s="10" t="s">
        <v>1568</v>
      </c>
      <c r="AC488" s="10"/>
      <c r="AD488" s="10"/>
      <c r="AE488" s="17">
        <f t="shared" si="35"/>
        <v>0</v>
      </c>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v>106590517</v>
      </c>
      <c r="CG488" s="10" t="s">
        <v>4813</v>
      </c>
      <c r="CH488" s="10">
        <v>58</v>
      </c>
    </row>
    <row r="489" spans="1:86" ht="14" customHeight="1" x14ac:dyDescent="0.3">
      <c r="A489" s="11" t="s">
        <v>4816</v>
      </c>
      <c r="B489" s="11" t="s">
        <v>4817</v>
      </c>
      <c r="C489" s="11" t="s">
        <v>4818</v>
      </c>
      <c r="D489" s="3" t="str">
        <f t="shared" si="33"/>
        <v>13:28:36</v>
      </c>
      <c r="E489" s="3" t="str">
        <f t="shared" si="34"/>
        <v>13:26:19</v>
      </c>
      <c r="F489" s="4" t="str">
        <f t="shared" si="37"/>
        <v>0:02:17</v>
      </c>
      <c r="I489" s="10" t="s">
        <v>1100</v>
      </c>
      <c r="J489" s="10" t="s">
        <v>923</v>
      </c>
      <c r="K489" s="10" t="s">
        <v>1226</v>
      </c>
      <c r="L489" s="10" t="s">
        <v>919</v>
      </c>
      <c r="M489" s="10"/>
      <c r="N489" s="10" t="s">
        <v>859</v>
      </c>
      <c r="O489" s="17">
        <v>1</v>
      </c>
      <c r="P489" s="17">
        <v>1</v>
      </c>
      <c r="Q489" s="17">
        <v>0</v>
      </c>
      <c r="R489" s="10" t="s">
        <v>644</v>
      </c>
      <c r="S489" s="10" t="s">
        <v>647</v>
      </c>
      <c r="T489" s="10" t="s">
        <v>1581</v>
      </c>
      <c r="U489" s="10" t="s">
        <v>1582</v>
      </c>
      <c r="V489" s="10" t="s">
        <v>652</v>
      </c>
      <c r="W489" s="10" t="s">
        <v>1583</v>
      </c>
      <c r="X489" s="17">
        <v>2018</v>
      </c>
      <c r="Y489" s="10" t="s">
        <v>652</v>
      </c>
      <c r="Z489" s="10" t="s">
        <v>652</v>
      </c>
      <c r="AA489" s="10" t="s">
        <v>1633</v>
      </c>
      <c r="AB489" s="10" t="s">
        <v>1944</v>
      </c>
      <c r="AC489" s="10"/>
      <c r="AD489" s="10"/>
      <c r="AE489" s="17">
        <f t="shared" si="35"/>
        <v>0</v>
      </c>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v>106590520</v>
      </c>
      <c r="CG489" s="10" t="s">
        <v>4816</v>
      </c>
      <c r="CH489" s="10">
        <v>59</v>
      </c>
    </row>
    <row r="490" spans="1:86" ht="14" customHeight="1" x14ac:dyDescent="0.3">
      <c r="A490" s="11" t="s">
        <v>4819</v>
      </c>
      <c r="B490" s="11" t="s">
        <v>4820</v>
      </c>
      <c r="C490" s="11" t="s">
        <v>4821</v>
      </c>
      <c r="D490" s="3" t="str">
        <f t="shared" si="33"/>
        <v>13:19:52</v>
      </c>
      <c r="E490" s="3" t="str">
        <f t="shared" si="34"/>
        <v>13:17:20</v>
      </c>
      <c r="F490" s="4" t="str">
        <f t="shared" si="37"/>
        <v>0:02:32</v>
      </c>
      <c r="I490" s="10" t="s">
        <v>1100</v>
      </c>
      <c r="J490" s="10" t="s">
        <v>923</v>
      </c>
      <c r="K490" s="10" t="s">
        <v>1226</v>
      </c>
      <c r="L490" s="10" t="s">
        <v>919</v>
      </c>
      <c r="M490" s="10"/>
      <c r="N490" s="10" t="s">
        <v>859</v>
      </c>
      <c r="O490" s="17">
        <v>1</v>
      </c>
      <c r="P490" s="17">
        <v>1</v>
      </c>
      <c r="Q490" s="17">
        <v>0</v>
      </c>
      <c r="R490" s="10" t="s">
        <v>644</v>
      </c>
      <c r="S490" s="10" t="s">
        <v>647</v>
      </c>
      <c r="T490" s="10" t="s">
        <v>1581</v>
      </c>
      <c r="U490" s="10" t="s">
        <v>1582</v>
      </c>
      <c r="V490" s="10" t="s">
        <v>652</v>
      </c>
      <c r="W490" s="10" t="s">
        <v>1583</v>
      </c>
      <c r="X490" s="17">
        <v>2018</v>
      </c>
      <c r="Y490" s="10" t="s">
        <v>652</v>
      </c>
      <c r="Z490" s="10" t="s">
        <v>652</v>
      </c>
      <c r="AA490" s="10" t="s">
        <v>1633</v>
      </c>
      <c r="AB490" s="10" t="s">
        <v>1944</v>
      </c>
      <c r="AC490" s="10"/>
      <c r="AD490" s="10"/>
      <c r="AE490" s="17">
        <f t="shared" si="35"/>
        <v>0</v>
      </c>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v>106590503</v>
      </c>
      <c r="CG490" s="10" t="s">
        <v>4819</v>
      </c>
      <c r="CH490" s="10">
        <v>60</v>
      </c>
    </row>
    <row r="491" spans="1:86" ht="14" customHeight="1" x14ac:dyDescent="0.3">
      <c r="A491" s="11" t="s">
        <v>4822</v>
      </c>
      <c r="B491" s="11" t="s">
        <v>4823</v>
      </c>
      <c r="C491" s="11" t="s">
        <v>4824</v>
      </c>
      <c r="D491" s="3" t="str">
        <f t="shared" si="33"/>
        <v>13:22:50</v>
      </c>
      <c r="E491" s="3" t="str">
        <f t="shared" si="34"/>
        <v>13:20:06</v>
      </c>
      <c r="F491" s="4" t="str">
        <f t="shared" si="37"/>
        <v>0:02:44</v>
      </c>
      <c r="I491" s="10" t="s">
        <v>1100</v>
      </c>
      <c r="J491" s="10" t="s">
        <v>923</v>
      </c>
      <c r="K491" s="10" t="s">
        <v>1226</v>
      </c>
      <c r="L491" s="10" t="s">
        <v>919</v>
      </c>
      <c r="M491" s="10"/>
      <c r="N491" s="10" t="s">
        <v>859</v>
      </c>
      <c r="O491" s="17">
        <v>1</v>
      </c>
      <c r="P491" s="17">
        <v>1</v>
      </c>
      <c r="Q491" s="17">
        <v>0</v>
      </c>
      <c r="R491" s="10" t="s">
        <v>644</v>
      </c>
      <c r="S491" s="10" t="s">
        <v>647</v>
      </c>
      <c r="T491" s="10" t="s">
        <v>1581</v>
      </c>
      <c r="U491" s="10" t="s">
        <v>1582</v>
      </c>
      <c r="V491" s="10" t="s">
        <v>652</v>
      </c>
      <c r="W491" s="10" t="s">
        <v>1583</v>
      </c>
      <c r="X491" s="17">
        <v>2018</v>
      </c>
      <c r="Y491" s="10" t="s">
        <v>652</v>
      </c>
      <c r="Z491" s="10" t="s">
        <v>652</v>
      </c>
      <c r="AA491" s="10" t="s">
        <v>1633</v>
      </c>
      <c r="AB491" s="10" t="s">
        <v>1944</v>
      </c>
      <c r="AC491" s="10"/>
      <c r="AD491" s="10"/>
      <c r="AE491" s="17">
        <f t="shared" si="35"/>
        <v>0</v>
      </c>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v>106590509</v>
      </c>
      <c r="CG491" s="10" t="s">
        <v>4822</v>
      </c>
      <c r="CH491" s="10">
        <v>61</v>
      </c>
    </row>
    <row r="492" spans="1:86" ht="14" customHeight="1" x14ac:dyDescent="0.3">
      <c r="A492" s="11" t="s">
        <v>4825</v>
      </c>
      <c r="B492" s="11" t="s">
        <v>4826</v>
      </c>
      <c r="C492" s="11" t="s">
        <v>4827</v>
      </c>
      <c r="D492" s="3" t="str">
        <f t="shared" si="33"/>
        <v>13:10:14</v>
      </c>
      <c r="E492" s="3" t="str">
        <f t="shared" si="34"/>
        <v>13:07:45</v>
      </c>
      <c r="F492" s="4" t="str">
        <f t="shared" si="37"/>
        <v>0:02:29</v>
      </c>
      <c r="I492" s="10" t="s">
        <v>1100</v>
      </c>
      <c r="J492" s="10" t="s">
        <v>923</v>
      </c>
      <c r="K492" s="10" t="s">
        <v>1226</v>
      </c>
      <c r="L492" s="10" t="s">
        <v>919</v>
      </c>
      <c r="M492" s="10"/>
      <c r="N492" s="10" t="s">
        <v>859</v>
      </c>
      <c r="O492" s="17">
        <v>1</v>
      </c>
      <c r="P492" s="17">
        <v>1</v>
      </c>
      <c r="Q492" s="17">
        <v>0</v>
      </c>
      <c r="R492" s="10" t="s">
        <v>644</v>
      </c>
      <c r="S492" s="10" t="s">
        <v>647</v>
      </c>
      <c r="T492" s="10" t="s">
        <v>1581</v>
      </c>
      <c r="U492" s="10" t="s">
        <v>1582</v>
      </c>
      <c r="V492" s="10" t="s">
        <v>652</v>
      </c>
      <c r="W492" s="10" t="s">
        <v>1583</v>
      </c>
      <c r="X492" s="17">
        <v>2018</v>
      </c>
      <c r="Y492" s="10" t="s">
        <v>652</v>
      </c>
      <c r="Z492" s="10" t="s">
        <v>652</v>
      </c>
      <c r="AA492" s="10" t="s">
        <v>1633</v>
      </c>
      <c r="AB492" s="10" t="s">
        <v>1944</v>
      </c>
      <c r="AC492" s="10"/>
      <c r="AD492" s="10"/>
      <c r="AE492" s="17">
        <f t="shared" si="35"/>
        <v>0</v>
      </c>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v>106590500</v>
      </c>
      <c r="CG492" s="10" t="s">
        <v>4825</v>
      </c>
      <c r="CH492" s="10">
        <v>62</v>
      </c>
    </row>
    <row r="493" spans="1:86" ht="14" customHeight="1" x14ac:dyDescent="0.3">
      <c r="A493" s="11" t="s">
        <v>4828</v>
      </c>
      <c r="B493" s="11" t="s">
        <v>4829</v>
      </c>
      <c r="C493" s="11" t="s">
        <v>4830</v>
      </c>
      <c r="D493" s="3" t="str">
        <f t="shared" si="33"/>
        <v>12:59:18</v>
      </c>
      <c r="E493" s="3" t="str">
        <f t="shared" si="34"/>
        <v>12:55:58</v>
      </c>
      <c r="F493" s="4" t="str">
        <f t="shared" si="37"/>
        <v>0:03:20</v>
      </c>
      <c r="I493" s="10" t="s">
        <v>1100</v>
      </c>
      <c r="J493" s="10" t="s">
        <v>923</v>
      </c>
      <c r="K493" s="10" t="s">
        <v>1226</v>
      </c>
      <c r="L493" s="10" t="s">
        <v>919</v>
      </c>
      <c r="M493" s="10"/>
      <c r="N493" s="10" t="s">
        <v>859</v>
      </c>
      <c r="O493" s="17">
        <v>1</v>
      </c>
      <c r="P493" s="17">
        <v>1</v>
      </c>
      <c r="Q493" s="17">
        <v>0</v>
      </c>
      <c r="R493" s="10" t="s">
        <v>644</v>
      </c>
      <c r="S493" s="10" t="s">
        <v>647</v>
      </c>
      <c r="T493" s="10" t="s">
        <v>1581</v>
      </c>
      <c r="U493" s="10" t="s">
        <v>1582</v>
      </c>
      <c r="V493" s="10" t="s">
        <v>652</v>
      </c>
      <c r="W493" s="10" t="s">
        <v>1583</v>
      </c>
      <c r="X493" s="17">
        <v>2018</v>
      </c>
      <c r="Y493" s="10" t="s">
        <v>652</v>
      </c>
      <c r="Z493" s="10" t="s">
        <v>652</v>
      </c>
      <c r="AA493" s="10" t="s">
        <v>1633</v>
      </c>
      <c r="AB493" s="10" t="s">
        <v>1944</v>
      </c>
      <c r="AC493" s="10"/>
      <c r="AD493" s="10"/>
      <c r="AE493" s="17">
        <f t="shared" si="35"/>
        <v>0</v>
      </c>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v>106590489</v>
      </c>
      <c r="CG493" s="10" t="s">
        <v>4828</v>
      </c>
      <c r="CH493" s="10">
        <v>63</v>
      </c>
    </row>
    <row r="494" spans="1:86" ht="14" customHeight="1" x14ac:dyDescent="0.3">
      <c r="A494" s="11" t="s">
        <v>4831</v>
      </c>
      <c r="B494" s="11" t="s">
        <v>4832</v>
      </c>
      <c r="C494" s="11" t="s">
        <v>4833</v>
      </c>
      <c r="D494" s="3" t="str">
        <f t="shared" si="33"/>
        <v>13:05:12</v>
      </c>
      <c r="E494" s="3" t="str">
        <f t="shared" si="34"/>
        <v>13:02:36</v>
      </c>
      <c r="F494" s="4" t="str">
        <f t="shared" si="37"/>
        <v>0:02:36</v>
      </c>
      <c r="I494" s="10" t="s">
        <v>1100</v>
      </c>
      <c r="J494" s="10" t="s">
        <v>923</v>
      </c>
      <c r="K494" s="10" t="s">
        <v>1226</v>
      </c>
      <c r="L494" s="10" t="s">
        <v>919</v>
      </c>
      <c r="M494" s="10"/>
      <c r="N494" s="10" t="s">
        <v>859</v>
      </c>
      <c r="O494" s="17">
        <v>1</v>
      </c>
      <c r="P494" s="17">
        <v>1</v>
      </c>
      <c r="Q494" s="17">
        <v>0</v>
      </c>
      <c r="R494" s="10" t="s">
        <v>644</v>
      </c>
      <c r="S494" s="10" t="s">
        <v>647</v>
      </c>
      <c r="T494" s="10" t="s">
        <v>1581</v>
      </c>
      <c r="U494" s="10" t="s">
        <v>1582</v>
      </c>
      <c r="V494" s="10" t="s">
        <v>652</v>
      </c>
      <c r="W494" s="10" t="s">
        <v>1583</v>
      </c>
      <c r="X494" s="17">
        <v>2018</v>
      </c>
      <c r="Y494" s="10" t="s">
        <v>652</v>
      </c>
      <c r="Z494" s="10" t="s">
        <v>652</v>
      </c>
      <c r="AA494" s="10" t="s">
        <v>1633</v>
      </c>
      <c r="AB494" s="10" t="s">
        <v>1944</v>
      </c>
      <c r="AC494" s="10"/>
      <c r="AD494" s="10"/>
      <c r="AE494" s="17">
        <f t="shared" si="35"/>
        <v>0</v>
      </c>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v>106590494</v>
      </c>
      <c r="CG494" s="10" t="s">
        <v>4831</v>
      </c>
      <c r="CH494" s="10">
        <v>64</v>
      </c>
    </row>
    <row r="495" spans="1:86" ht="14" customHeight="1" x14ac:dyDescent="0.3">
      <c r="A495" s="11" t="s">
        <v>4834</v>
      </c>
      <c r="B495" s="11" t="s">
        <v>4835</v>
      </c>
      <c r="C495" s="11" t="s">
        <v>4836</v>
      </c>
      <c r="D495" s="3" t="str">
        <f t="shared" si="33"/>
        <v>12:55:48</v>
      </c>
      <c r="E495" s="3" t="str">
        <f t="shared" si="34"/>
        <v>12:51:41</v>
      </c>
      <c r="F495" s="4" t="str">
        <f t="shared" si="37"/>
        <v>0:04:07</v>
      </c>
      <c r="I495" s="10" t="s">
        <v>1100</v>
      </c>
      <c r="J495" s="10" t="s">
        <v>923</v>
      </c>
      <c r="K495" s="10" t="s">
        <v>1226</v>
      </c>
      <c r="L495" s="10" t="s">
        <v>919</v>
      </c>
      <c r="M495" s="10"/>
      <c r="N495" s="10" t="s">
        <v>859</v>
      </c>
      <c r="O495" s="17">
        <v>1</v>
      </c>
      <c r="P495" s="17">
        <v>1</v>
      </c>
      <c r="Q495" s="17">
        <v>0</v>
      </c>
      <c r="R495" s="10" t="s">
        <v>644</v>
      </c>
      <c r="S495" s="10" t="s">
        <v>647</v>
      </c>
      <c r="T495" s="10" t="s">
        <v>1581</v>
      </c>
      <c r="U495" s="10" t="s">
        <v>1582</v>
      </c>
      <c r="V495" s="10" t="s">
        <v>652</v>
      </c>
      <c r="W495" s="10" t="s">
        <v>1583</v>
      </c>
      <c r="X495" s="17">
        <v>2018</v>
      </c>
      <c r="Y495" s="10" t="s">
        <v>652</v>
      </c>
      <c r="Z495" s="10" t="s">
        <v>652</v>
      </c>
      <c r="AA495" s="10" t="s">
        <v>1633</v>
      </c>
      <c r="AB495" s="10" t="s">
        <v>1944</v>
      </c>
      <c r="AC495" s="10"/>
      <c r="AD495" s="10"/>
      <c r="AE495" s="17">
        <f t="shared" si="35"/>
        <v>0</v>
      </c>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v>106590485</v>
      </c>
      <c r="CG495" s="10" t="s">
        <v>4834</v>
      </c>
      <c r="CH495" s="10">
        <v>65</v>
      </c>
    </row>
    <row r="496" spans="1:86" ht="14" customHeight="1" x14ac:dyDescent="0.3">
      <c r="A496" s="11" t="s">
        <v>4837</v>
      </c>
      <c r="B496" s="11" t="s">
        <v>4838</v>
      </c>
      <c r="C496" s="11" t="s">
        <v>4839</v>
      </c>
      <c r="D496" s="3" t="str">
        <f t="shared" si="33"/>
        <v>12:51:25</v>
      </c>
      <c r="E496" s="3" t="str">
        <f t="shared" si="34"/>
        <v>12:47:22</v>
      </c>
      <c r="F496" s="4" t="str">
        <f t="shared" si="37"/>
        <v>0:04:03</v>
      </c>
      <c r="I496" s="10" t="s">
        <v>1100</v>
      </c>
      <c r="J496" s="10" t="s">
        <v>923</v>
      </c>
      <c r="K496" s="10" t="s">
        <v>1226</v>
      </c>
      <c r="L496" s="10" t="s">
        <v>919</v>
      </c>
      <c r="M496" s="10"/>
      <c r="N496" s="10" t="s">
        <v>859</v>
      </c>
      <c r="O496" s="17">
        <v>1</v>
      </c>
      <c r="P496" s="17">
        <v>1</v>
      </c>
      <c r="Q496" s="17">
        <v>0</v>
      </c>
      <c r="R496" s="10" t="s">
        <v>644</v>
      </c>
      <c r="S496" s="10" t="s">
        <v>647</v>
      </c>
      <c r="T496" s="10" t="s">
        <v>1581</v>
      </c>
      <c r="U496" s="10" t="s">
        <v>1582</v>
      </c>
      <c r="V496" s="10" t="s">
        <v>647</v>
      </c>
      <c r="W496" s="10" t="s">
        <v>1583</v>
      </c>
      <c r="X496" s="17">
        <v>2018</v>
      </c>
      <c r="Y496" s="10" t="s">
        <v>652</v>
      </c>
      <c r="Z496" s="10" t="s">
        <v>652</v>
      </c>
      <c r="AA496" s="10" t="s">
        <v>1567</v>
      </c>
      <c r="AB496" s="10" t="s">
        <v>1568</v>
      </c>
      <c r="AC496" s="10"/>
      <c r="AD496" s="10"/>
      <c r="AE496" s="17">
        <f t="shared" si="35"/>
        <v>0</v>
      </c>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v>106590478</v>
      </c>
      <c r="CG496" s="10" t="s">
        <v>4837</v>
      </c>
      <c r="CH496" s="10">
        <v>66</v>
      </c>
    </row>
    <row r="497" spans="1:86" ht="14" customHeight="1" x14ac:dyDescent="0.3">
      <c r="A497" s="11" t="s">
        <v>4840</v>
      </c>
      <c r="B497" s="11" t="s">
        <v>4841</v>
      </c>
      <c r="C497" s="11" t="s">
        <v>4842</v>
      </c>
      <c r="D497" s="3" t="str">
        <f t="shared" si="33"/>
        <v>12:45:57</v>
      </c>
      <c r="E497" s="3" t="str">
        <f t="shared" si="34"/>
        <v>12:42:35</v>
      </c>
      <c r="F497" s="4" t="str">
        <f t="shared" ref="F497:F528" si="38">TEXT(D497-E497,"h:mm:ss")</f>
        <v>0:03:22</v>
      </c>
      <c r="I497" s="10" t="s">
        <v>1100</v>
      </c>
      <c r="J497" s="10" t="s">
        <v>923</v>
      </c>
      <c r="K497" s="10" t="s">
        <v>1226</v>
      </c>
      <c r="L497" s="10" t="s">
        <v>919</v>
      </c>
      <c r="M497" s="10"/>
      <c r="N497" s="10" t="s">
        <v>859</v>
      </c>
      <c r="O497" s="17">
        <v>1</v>
      </c>
      <c r="P497" s="17">
        <v>1</v>
      </c>
      <c r="Q497" s="17">
        <v>0</v>
      </c>
      <c r="R497" s="10" t="s">
        <v>644</v>
      </c>
      <c r="S497" s="10" t="s">
        <v>647</v>
      </c>
      <c r="T497" s="10" t="s">
        <v>1581</v>
      </c>
      <c r="U497" s="10" t="s">
        <v>1582</v>
      </c>
      <c r="V497" s="10" t="s">
        <v>647</v>
      </c>
      <c r="W497" s="10" t="s">
        <v>1583</v>
      </c>
      <c r="X497" s="17">
        <v>2018</v>
      </c>
      <c r="Y497" s="10" t="s">
        <v>652</v>
      </c>
      <c r="Z497" s="10" t="s">
        <v>652</v>
      </c>
      <c r="AA497" s="10" t="s">
        <v>1567</v>
      </c>
      <c r="AB497" s="10" t="s">
        <v>1568</v>
      </c>
      <c r="AC497" s="10"/>
      <c r="AD497" s="10"/>
      <c r="AE497" s="17">
        <f t="shared" si="35"/>
        <v>0</v>
      </c>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v>106590476</v>
      </c>
      <c r="CG497" s="10" t="s">
        <v>4840</v>
      </c>
      <c r="CH497" s="10">
        <v>67</v>
      </c>
    </row>
    <row r="498" spans="1:86" ht="14" customHeight="1" x14ac:dyDescent="0.3">
      <c r="A498" s="11" t="s">
        <v>5007</v>
      </c>
      <c r="B498" s="11" t="s">
        <v>5008</v>
      </c>
      <c r="C498" s="11" t="s">
        <v>5009</v>
      </c>
      <c r="D498" s="3" t="str">
        <f t="shared" si="33"/>
        <v>14:35:36</v>
      </c>
      <c r="E498" s="3" t="str">
        <f t="shared" si="34"/>
        <v>14:22:52</v>
      </c>
      <c r="F498" s="4" t="str">
        <f t="shared" si="38"/>
        <v>0:12:44</v>
      </c>
      <c r="I498" s="10" t="s">
        <v>1100</v>
      </c>
      <c r="J498" s="10" t="s">
        <v>923</v>
      </c>
      <c r="K498" s="10" t="s">
        <v>1226</v>
      </c>
      <c r="L498" s="15" t="s">
        <v>919</v>
      </c>
      <c r="N498" s="15" t="s">
        <v>859</v>
      </c>
      <c r="O498" s="25">
        <v>1</v>
      </c>
      <c r="P498" s="25">
        <v>1</v>
      </c>
      <c r="Q498" s="25">
        <v>0</v>
      </c>
      <c r="R498" s="15" t="s">
        <v>839</v>
      </c>
      <c r="S498" s="15" t="s">
        <v>647</v>
      </c>
      <c r="T498" s="15" t="s">
        <v>1638</v>
      </c>
      <c r="U498" s="15" t="s">
        <v>1854</v>
      </c>
      <c r="V498" s="15" t="s">
        <v>647</v>
      </c>
      <c r="W498" s="15" t="s">
        <v>1566</v>
      </c>
      <c r="X498" s="25">
        <v>2017</v>
      </c>
      <c r="Y498" s="15" t="s">
        <v>652</v>
      </c>
      <c r="Z498" s="15" t="s">
        <v>652</v>
      </c>
      <c r="AE498" s="17">
        <f t="shared" si="35"/>
        <v>0</v>
      </c>
      <c r="BK498" s="15" t="s">
        <v>1584</v>
      </c>
      <c r="BL498" s="25">
        <v>60</v>
      </c>
      <c r="BM498" s="25">
        <v>150</v>
      </c>
      <c r="BN498" s="15" t="s">
        <v>652</v>
      </c>
      <c r="BO498" s="15" t="s">
        <v>652</v>
      </c>
      <c r="BP498" s="15" t="s">
        <v>647</v>
      </c>
      <c r="BQ498" s="15" t="s">
        <v>647</v>
      </c>
      <c r="BR498" s="15" t="s">
        <v>647</v>
      </c>
      <c r="BS498" s="15" t="s">
        <v>647</v>
      </c>
      <c r="BT498" s="15" t="s">
        <v>652</v>
      </c>
      <c r="BV498" s="15" t="s">
        <v>647</v>
      </c>
      <c r="BW498" s="15" t="s">
        <v>647</v>
      </c>
      <c r="BX498" s="15" t="s">
        <v>647</v>
      </c>
      <c r="BY498" s="15" t="s">
        <v>5010</v>
      </c>
      <c r="BZ498" s="15" t="s">
        <v>647</v>
      </c>
      <c r="CF498" s="15">
        <v>106589383</v>
      </c>
      <c r="CG498" s="15" t="s">
        <v>5007</v>
      </c>
      <c r="CH498" s="15">
        <v>125</v>
      </c>
    </row>
    <row r="499" spans="1:86" ht="14" customHeight="1" x14ac:dyDescent="0.3">
      <c r="A499" s="11" t="s">
        <v>5011</v>
      </c>
      <c r="B499" s="11" t="s">
        <v>5012</v>
      </c>
      <c r="C499" s="11" t="s">
        <v>5013</v>
      </c>
      <c r="D499" s="3" t="str">
        <f t="shared" si="33"/>
        <v>15:37:09</v>
      </c>
      <c r="E499" s="3" t="str">
        <f t="shared" si="34"/>
        <v>13:10:56</v>
      </c>
      <c r="F499" s="4" t="str">
        <f t="shared" si="38"/>
        <v>2:26:13</v>
      </c>
      <c r="I499" s="10" t="s">
        <v>1100</v>
      </c>
      <c r="J499" s="10" t="s">
        <v>923</v>
      </c>
      <c r="K499" s="10" t="s">
        <v>1226</v>
      </c>
      <c r="L499" s="10" t="s">
        <v>919</v>
      </c>
      <c r="M499" s="10"/>
      <c r="N499" s="10" t="s">
        <v>4683</v>
      </c>
      <c r="O499" s="21">
        <v>1</v>
      </c>
      <c r="P499" s="17">
        <v>1</v>
      </c>
      <c r="Q499" s="17">
        <v>0</v>
      </c>
      <c r="R499" s="10" t="s">
        <v>839</v>
      </c>
      <c r="S499" s="10" t="s">
        <v>647</v>
      </c>
      <c r="T499" s="10" t="s">
        <v>1581</v>
      </c>
      <c r="U499" s="10" t="s">
        <v>1887</v>
      </c>
      <c r="V499" s="10" t="s">
        <v>647</v>
      </c>
      <c r="W499" s="10" t="s">
        <v>1583</v>
      </c>
      <c r="X499" s="17">
        <v>2017</v>
      </c>
      <c r="Y499" s="10" t="s">
        <v>652</v>
      </c>
      <c r="Z499" s="10" t="s">
        <v>652</v>
      </c>
      <c r="AA499" s="10" t="s">
        <v>1567</v>
      </c>
      <c r="AB499" s="10" t="s">
        <v>1568</v>
      </c>
      <c r="AC499" s="10"/>
      <c r="AD499" s="10"/>
      <c r="AE499" s="17">
        <f t="shared" si="35"/>
        <v>0</v>
      </c>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v>106589377</v>
      </c>
      <c r="CG499" s="10" t="s">
        <v>5011</v>
      </c>
      <c r="CH499" s="10">
        <v>128</v>
      </c>
    </row>
    <row r="500" spans="1:86" ht="14" customHeight="1" x14ac:dyDescent="0.3">
      <c r="A500" s="11" t="s">
        <v>5014</v>
      </c>
      <c r="B500" s="11" t="s">
        <v>5015</v>
      </c>
      <c r="C500" s="11" t="s">
        <v>5016</v>
      </c>
      <c r="D500" s="3" t="str">
        <f t="shared" si="33"/>
        <v>13:10:05</v>
      </c>
      <c r="E500" s="3" t="str">
        <f t="shared" si="34"/>
        <v>13:08:16</v>
      </c>
      <c r="F500" s="4" t="str">
        <f t="shared" si="38"/>
        <v>0:01:49</v>
      </c>
      <c r="I500" s="10" t="s">
        <v>1100</v>
      </c>
      <c r="J500" s="10" t="s">
        <v>923</v>
      </c>
      <c r="K500" s="10" t="s">
        <v>1226</v>
      </c>
      <c r="L500" s="10" t="s">
        <v>919</v>
      </c>
      <c r="M500" s="10"/>
      <c r="N500" s="10" t="s">
        <v>4683</v>
      </c>
      <c r="O500" s="21">
        <v>1</v>
      </c>
      <c r="P500" s="17">
        <v>1</v>
      </c>
      <c r="Q500" s="17">
        <v>0</v>
      </c>
      <c r="R500" s="10" t="s">
        <v>839</v>
      </c>
      <c r="S500" s="10" t="s">
        <v>647</v>
      </c>
      <c r="T500" s="10" t="s">
        <v>1581</v>
      </c>
      <c r="U500" s="10" t="s">
        <v>1887</v>
      </c>
      <c r="V500" s="10" t="s">
        <v>652</v>
      </c>
      <c r="W500" s="10" t="s">
        <v>1583</v>
      </c>
      <c r="X500" s="17">
        <v>2017</v>
      </c>
      <c r="Y500" s="10" t="s">
        <v>652</v>
      </c>
      <c r="Z500" s="10" t="s">
        <v>652</v>
      </c>
      <c r="AA500" s="10" t="s">
        <v>1633</v>
      </c>
      <c r="AB500" s="10" t="s">
        <v>1568</v>
      </c>
      <c r="AC500" s="10"/>
      <c r="AD500" s="10"/>
      <c r="AE500" s="17">
        <f t="shared" si="35"/>
        <v>0</v>
      </c>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v>106589371</v>
      </c>
      <c r="CG500" s="10" t="s">
        <v>5014</v>
      </c>
      <c r="CH500" s="10">
        <v>129</v>
      </c>
    </row>
    <row r="501" spans="1:86" ht="14" customHeight="1" x14ac:dyDescent="0.3">
      <c r="A501" s="11" t="s">
        <v>5017</v>
      </c>
      <c r="B501" s="11" t="s">
        <v>5018</v>
      </c>
      <c r="C501" s="11" t="s">
        <v>5019</v>
      </c>
      <c r="D501" s="3" t="str">
        <f t="shared" si="33"/>
        <v>13:04:47</v>
      </c>
      <c r="E501" s="3" t="str">
        <f t="shared" si="34"/>
        <v>13:02:32</v>
      </c>
      <c r="F501" s="4" t="str">
        <f t="shared" si="38"/>
        <v>0:02:15</v>
      </c>
      <c r="I501" s="10" t="s">
        <v>1100</v>
      </c>
      <c r="J501" s="10" t="s">
        <v>923</v>
      </c>
      <c r="K501" s="10" t="s">
        <v>1226</v>
      </c>
      <c r="L501" s="10" t="s">
        <v>919</v>
      </c>
      <c r="M501" s="10"/>
      <c r="N501" s="10" t="s">
        <v>4683</v>
      </c>
      <c r="O501" s="21">
        <v>1</v>
      </c>
      <c r="P501" s="17">
        <v>1</v>
      </c>
      <c r="Q501" s="17">
        <v>0</v>
      </c>
      <c r="R501" s="10" t="s">
        <v>839</v>
      </c>
      <c r="S501" s="10" t="s">
        <v>647</v>
      </c>
      <c r="T501" s="10" t="s">
        <v>1581</v>
      </c>
      <c r="U501" s="10" t="s">
        <v>1887</v>
      </c>
      <c r="V501" s="10" t="s">
        <v>652</v>
      </c>
      <c r="W501" s="10" t="s">
        <v>1583</v>
      </c>
      <c r="X501" s="17">
        <v>2017</v>
      </c>
      <c r="Y501" s="10" t="s">
        <v>652</v>
      </c>
      <c r="Z501" s="10" t="s">
        <v>652</v>
      </c>
      <c r="AA501" s="10" t="s">
        <v>1633</v>
      </c>
      <c r="AB501" s="10" t="s">
        <v>1944</v>
      </c>
      <c r="AC501" s="10"/>
      <c r="AD501" s="10"/>
      <c r="AE501" s="17">
        <f t="shared" si="35"/>
        <v>0</v>
      </c>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v>106589365</v>
      </c>
      <c r="CG501" s="10" t="s">
        <v>5017</v>
      </c>
      <c r="CH501" s="10">
        <v>130</v>
      </c>
    </row>
    <row r="502" spans="1:86" ht="14" customHeight="1" x14ac:dyDescent="0.3">
      <c r="A502" s="11" t="s">
        <v>5020</v>
      </c>
      <c r="B502" s="11" t="s">
        <v>5021</v>
      </c>
      <c r="C502" s="11" t="s">
        <v>5022</v>
      </c>
      <c r="D502" s="3" t="str">
        <f t="shared" si="33"/>
        <v>13:00:50</v>
      </c>
      <c r="E502" s="3" t="str">
        <f t="shared" si="34"/>
        <v>12:58:00</v>
      </c>
      <c r="F502" s="4" t="str">
        <f t="shared" si="38"/>
        <v>0:02:50</v>
      </c>
      <c r="I502" s="10" t="s">
        <v>1100</v>
      </c>
      <c r="J502" s="10" t="s">
        <v>923</v>
      </c>
      <c r="K502" s="10" t="s">
        <v>1226</v>
      </c>
      <c r="L502" s="10" t="s">
        <v>919</v>
      </c>
      <c r="M502" s="10"/>
      <c r="N502" s="10" t="s">
        <v>4683</v>
      </c>
      <c r="O502" s="21">
        <v>1</v>
      </c>
      <c r="P502" s="17">
        <v>1</v>
      </c>
      <c r="Q502" s="17">
        <v>0</v>
      </c>
      <c r="R502" s="10" t="s">
        <v>839</v>
      </c>
      <c r="S502" s="10" t="s">
        <v>647</v>
      </c>
      <c r="T502" s="10" t="s">
        <v>1581</v>
      </c>
      <c r="U502" s="10" t="s">
        <v>1887</v>
      </c>
      <c r="V502" s="10" t="s">
        <v>647</v>
      </c>
      <c r="W502" s="10" t="s">
        <v>1583</v>
      </c>
      <c r="X502" s="17">
        <v>2017</v>
      </c>
      <c r="Y502" s="10" t="s">
        <v>652</v>
      </c>
      <c r="Z502" s="10" t="s">
        <v>652</v>
      </c>
      <c r="AA502" s="10" t="s">
        <v>1633</v>
      </c>
      <c r="AB502" s="10" t="s">
        <v>1568</v>
      </c>
      <c r="AC502" s="10"/>
      <c r="AD502" s="10"/>
      <c r="AE502" s="17">
        <f t="shared" si="35"/>
        <v>0</v>
      </c>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v>106589360</v>
      </c>
      <c r="CG502" s="10" t="s">
        <v>5020</v>
      </c>
      <c r="CH502" s="10">
        <v>131</v>
      </c>
    </row>
    <row r="503" spans="1:86" ht="14" customHeight="1" x14ac:dyDescent="0.3">
      <c r="A503" s="11" t="s">
        <v>5023</v>
      </c>
      <c r="B503" s="11" t="s">
        <v>5024</v>
      </c>
      <c r="C503" s="11" t="s">
        <v>5025</v>
      </c>
      <c r="D503" s="3" t="str">
        <f t="shared" si="33"/>
        <v>12:57:25</v>
      </c>
      <c r="E503" s="3" t="str">
        <f t="shared" si="34"/>
        <v>12:52:47</v>
      </c>
      <c r="F503" s="4" t="str">
        <f t="shared" si="38"/>
        <v>0:04:38</v>
      </c>
      <c r="I503" s="10" t="s">
        <v>1100</v>
      </c>
      <c r="J503" s="10" t="s">
        <v>923</v>
      </c>
      <c r="K503" s="10" t="s">
        <v>1226</v>
      </c>
      <c r="L503" s="10" t="s">
        <v>919</v>
      </c>
      <c r="M503" s="10"/>
      <c r="N503" s="10" t="s">
        <v>4683</v>
      </c>
      <c r="O503" s="21">
        <v>1</v>
      </c>
      <c r="P503" s="17">
        <v>1</v>
      </c>
      <c r="Q503" s="17">
        <v>0</v>
      </c>
      <c r="R503" s="10" t="s">
        <v>644</v>
      </c>
      <c r="S503" s="10" t="s">
        <v>647</v>
      </c>
      <c r="T503" s="10" t="s">
        <v>1564</v>
      </c>
      <c r="U503" s="10" t="s">
        <v>1565</v>
      </c>
      <c r="V503" s="10" t="s">
        <v>647</v>
      </c>
      <c r="W503" s="10" t="s">
        <v>1583</v>
      </c>
      <c r="X503" s="17">
        <v>2016</v>
      </c>
      <c r="Y503" s="10" t="s">
        <v>647</v>
      </c>
      <c r="Z503" s="10" t="s">
        <v>652</v>
      </c>
      <c r="AA503" s="10" t="s">
        <v>1567</v>
      </c>
      <c r="AB503" s="10" t="s">
        <v>1568</v>
      </c>
      <c r="AC503" s="17">
        <v>30</v>
      </c>
      <c r="AD503" s="17">
        <v>30</v>
      </c>
      <c r="AE503" s="17">
        <f t="shared" si="35"/>
        <v>0</v>
      </c>
      <c r="AF503" s="10" t="s">
        <v>1569</v>
      </c>
      <c r="AG503" s="17">
        <v>1</v>
      </c>
      <c r="AH503" s="17">
        <v>1</v>
      </c>
      <c r="AI503" s="17">
        <v>1</v>
      </c>
      <c r="AJ503" s="17">
        <v>0</v>
      </c>
      <c r="AK503" s="17">
        <v>0</v>
      </c>
      <c r="AL503" s="10"/>
      <c r="AM503" s="10" t="s">
        <v>652</v>
      </c>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v>106589356</v>
      </c>
      <c r="CG503" s="10" t="s">
        <v>5023</v>
      </c>
      <c r="CH503" s="10">
        <v>132</v>
      </c>
    </row>
    <row r="504" spans="1:86" ht="14" customHeight="1" x14ac:dyDescent="0.3">
      <c r="A504" s="11" t="s">
        <v>5026</v>
      </c>
      <c r="B504" s="11" t="s">
        <v>5027</v>
      </c>
      <c r="C504" s="11" t="s">
        <v>5028</v>
      </c>
      <c r="D504" s="3" t="str">
        <f t="shared" si="33"/>
        <v>12:51:59</v>
      </c>
      <c r="E504" s="3" t="str">
        <f t="shared" si="34"/>
        <v>12:49:33</v>
      </c>
      <c r="F504" s="4" t="str">
        <f t="shared" si="38"/>
        <v>0:02:26</v>
      </c>
      <c r="I504" s="10" t="s">
        <v>1100</v>
      </c>
      <c r="J504" s="10" t="s">
        <v>923</v>
      </c>
      <c r="K504" s="10" t="s">
        <v>1226</v>
      </c>
      <c r="L504" s="10" t="s">
        <v>919</v>
      </c>
      <c r="M504" s="10"/>
      <c r="N504" s="10" t="s">
        <v>4683</v>
      </c>
      <c r="O504" s="21">
        <v>1</v>
      </c>
      <c r="P504" s="17">
        <v>1</v>
      </c>
      <c r="Q504" s="17">
        <v>0</v>
      </c>
      <c r="R504" s="10" t="s">
        <v>644</v>
      </c>
      <c r="S504" s="10" t="s">
        <v>647</v>
      </c>
      <c r="T504" s="10" t="s">
        <v>1581</v>
      </c>
      <c r="U504" s="10" t="s">
        <v>1887</v>
      </c>
      <c r="V504" s="10" t="s">
        <v>652</v>
      </c>
      <c r="W504" s="10" t="s">
        <v>1583</v>
      </c>
      <c r="X504" s="17">
        <v>2017</v>
      </c>
      <c r="Y504" s="10" t="s">
        <v>652</v>
      </c>
      <c r="Z504" s="10" t="s">
        <v>652</v>
      </c>
      <c r="AA504" s="18" t="s">
        <v>1633</v>
      </c>
      <c r="AB504" s="10" t="s">
        <v>1944</v>
      </c>
      <c r="AC504" s="10"/>
      <c r="AD504" s="10"/>
      <c r="AE504" s="17">
        <f t="shared" si="35"/>
        <v>0</v>
      </c>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v>106589346</v>
      </c>
      <c r="CG504" s="10" t="s">
        <v>5026</v>
      </c>
      <c r="CH504" s="10">
        <v>133</v>
      </c>
    </row>
    <row r="505" spans="1:86" ht="14" customHeight="1" x14ac:dyDescent="0.3">
      <c r="A505" s="11" t="s">
        <v>5029</v>
      </c>
      <c r="B505" s="11" t="s">
        <v>5030</v>
      </c>
      <c r="C505" s="11" t="s">
        <v>5031</v>
      </c>
      <c r="D505" s="3" t="str">
        <f t="shared" si="33"/>
        <v>12:49:21</v>
      </c>
      <c r="E505" s="3" t="str">
        <f t="shared" si="34"/>
        <v>12:45:56</v>
      </c>
      <c r="F505" s="4" t="str">
        <f t="shared" si="38"/>
        <v>0:03:25</v>
      </c>
      <c r="I505" s="10" t="s">
        <v>1100</v>
      </c>
      <c r="J505" s="10" t="s">
        <v>923</v>
      </c>
      <c r="K505" s="10" t="s">
        <v>1226</v>
      </c>
      <c r="L505" s="10" t="s">
        <v>919</v>
      </c>
      <c r="M505" s="10"/>
      <c r="N505" s="10" t="s">
        <v>4683</v>
      </c>
      <c r="O505" s="21">
        <v>1</v>
      </c>
      <c r="P505" s="17">
        <v>1</v>
      </c>
      <c r="Q505" s="17">
        <v>0</v>
      </c>
      <c r="R505" s="10" t="s">
        <v>644</v>
      </c>
      <c r="S505" s="10" t="s">
        <v>647</v>
      </c>
      <c r="T505" s="10" t="s">
        <v>1564</v>
      </c>
      <c r="U505" s="10" t="s">
        <v>1598</v>
      </c>
      <c r="V505" s="10" t="s">
        <v>652</v>
      </c>
      <c r="W505" s="10" t="s">
        <v>1583</v>
      </c>
      <c r="X505" s="17">
        <v>2013</v>
      </c>
      <c r="Y505" s="10" t="s">
        <v>652</v>
      </c>
      <c r="Z505" s="10" t="s">
        <v>652</v>
      </c>
      <c r="AA505" s="18" t="s">
        <v>1633</v>
      </c>
      <c r="AB505" s="10" t="s">
        <v>1568</v>
      </c>
      <c r="AC505" s="21" t="s">
        <v>1640</v>
      </c>
      <c r="AD505" s="21">
        <v>0</v>
      </c>
      <c r="AE505" s="17" t="e">
        <f t="shared" si="35"/>
        <v>#VALUE!</v>
      </c>
      <c r="AF505" s="10" t="s">
        <v>1594</v>
      </c>
      <c r="AG505" s="17">
        <v>1</v>
      </c>
      <c r="AH505" s="17">
        <v>1</v>
      </c>
      <c r="AI505" s="17">
        <v>0</v>
      </c>
      <c r="AJ505" s="17">
        <v>0</v>
      </c>
      <c r="AK505" s="17">
        <v>0</v>
      </c>
      <c r="AL505" s="10"/>
      <c r="AM505" s="10" t="s">
        <v>1008</v>
      </c>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v>106589341</v>
      </c>
      <c r="CG505" s="10" t="s">
        <v>5029</v>
      </c>
      <c r="CH505" s="10">
        <v>134</v>
      </c>
    </row>
    <row r="506" spans="1:86" ht="14" customHeight="1" x14ac:dyDescent="0.3">
      <c r="A506" s="11" t="s">
        <v>5032</v>
      </c>
      <c r="B506" s="11" t="s">
        <v>5033</v>
      </c>
      <c r="C506" s="11" t="s">
        <v>5034</v>
      </c>
      <c r="D506" s="3" t="str">
        <f t="shared" si="33"/>
        <v>12:43:44</v>
      </c>
      <c r="E506" s="3" t="str">
        <f t="shared" si="34"/>
        <v>12:41:29</v>
      </c>
      <c r="F506" s="4" t="str">
        <f t="shared" si="38"/>
        <v>0:02:15</v>
      </c>
      <c r="I506" s="10" t="s">
        <v>1100</v>
      </c>
      <c r="J506" s="10" t="s">
        <v>923</v>
      </c>
      <c r="K506" s="10" t="s">
        <v>1226</v>
      </c>
      <c r="L506" s="10" t="s">
        <v>919</v>
      </c>
      <c r="M506" s="10"/>
      <c r="N506" s="10" t="s">
        <v>4683</v>
      </c>
      <c r="O506" s="21">
        <v>1</v>
      </c>
      <c r="P506" s="17">
        <v>1</v>
      </c>
      <c r="Q506" s="17">
        <v>0</v>
      </c>
      <c r="R506" s="10" t="s">
        <v>644</v>
      </c>
      <c r="S506" s="10" t="s">
        <v>647</v>
      </c>
      <c r="T506" s="10" t="s">
        <v>1581</v>
      </c>
      <c r="U506" s="10" t="s">
        <v>1887</v>
      </c>
      <c r="V506" s="10" t="s">
        <v>647</v>
      </c>
      <c r="W506" s="10" t="s">
        <v>1583</v>
      </c>
      <c r="X506" s="17">
        <v>2017</v>
      </c>
      <c r="Y506" s="10" t="s">
        <v>652</v>
      </c>
      <c r="Z506" s="10" t="s">
        <v>652</v>
      </c>
      <c r="AA506" s="10" t="s">
        <v>1633</v>
      </c>
      <c r="AB506" s="10" t="s">
        <v>1568</v>
      </c>
      <c r="AC506" s="10"/>
      <c r="AD506" s="10"/>
      <c r="AE506" s="17">
        <f t="shared" si="35"/>
        <v>0</v>
      </c>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v>106589334</v>
      </c>
      <c r="CG506" s="10" t="s">
        <v>5032</v>
      </c>
      <c r="CH506" s="10">
        <v>135</v>
      </c>
    </row>
    <row r="507" spans="1:86" ht="14" customHeight="1" x14ac:dyDescent="0.3">
      <c r="A507" s="11" t="s">
        <v>5035</v>
      </c>
      <c r="B507" s="11" t="s">
        <v>5036</v>
      </c>
      <c r="C507" s="11" t="s">
        <v>5037</v>
      </c>
      <c r="D507" s="3" t="str">
        <f t="shared" si="33"/>
        <v>12:40:54</v>
      </c>
      <c r="E507" s="3" t="str">
        <f t="shared" si="34"/>
        <v>12:36:37</v>
      </c>
      <c r="F507" s="4" t="str">
        <f t="shared" si="38"/>
        <v>0:04:17</v>
      </c>
      <c r="I507" s="10" t="s">
        <v>1100</v>
      </c>
      <c r="J507" s="10" t="s">
        <v>923</v>
      </c>
      <c r="K507" s="10" t="s">
        <v>1226</v>
      </c>
      <c r="L507" s="10" t="s">
        <v>919</v>
      </c>
      <c r="M507" s="10"/>
      <c r="N507" s="10" t="s">
        <v>4683</v>
      </c>
      <c r="O507" s="21">
        <v>1</v>
      </c>
      <c r="P507" s="17">
        <v>1</v>
      </c>
      <c r="Q507" s="17">
        <v>0</v>
      </c>
      <c r="R507" s="10" t="s">
        <v>644</v>
      </c>
      <c r="S507" s="10" t="s">
        <v>647</v>
      </c>
      <c r="T507" s="10" t="s">
        <v>1581</v>
      </c>
      <c r="U507" s="10" t="s">
        <v>1887</v>
      </c>
      <c r="V507" s="10" t="s">
        <v>647</v>
      </c>
      <c r="W507" s="10" t="s">
        <v>1583</v>
      </c>
      <c r="X507" s="17">
        <v>2018</v>
      </c>
      <c r="Y507" s="10" t="s">
        <v>652</v>
      </c>
      <c r="Z507" s="10" t="s">
        <v>652</v>
      </c>
      <c r="AA507" s="10" t="s">
        <v>1633</v>
      </c>
      <c r="AB507" s="10" t="s">
        <v>1944</v>
      </c>
      <c r="AC507" s="10"/>
      <c r="AD507" s="10"/>
      <c r="AE507" s="17">
        <f t="shared" si="35"/>
        <v>0</v>
      </c>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t="s">
        <v>5038</v>
      </c>
      <c r="CF507" s="10">
        <v>106589330</v>
      </c>
      <c r="CG507" s="10" t="s">
        <v>5035</v>
      </c>
      <c r="CH507" s="10">
        <v>136</v>
      </c>
    </row>
    <row r="508" spans="1:86" ht="14" customHeight="1" x14ac:dyDescent="0.3">
      <c r="A508" s="11" t="s">
        <v>5098</v>
      </c>
      <c r="B508" s="11" t="s">
        <v>5099</v>
      </c>
      <c r="C508" s="11" t="s">
        <v>5100</v>
      </c>
      <c r="D508" s="3" t="str">
        <f t="shared" si="33"/>
        <v>13:07:37</v>
      </c>
      <c r="E508" s="3" t="str">
        <f t="shared" si="34"/>
        <v>13:05:19</v>
      </c>
      <c r="F508" s="4" t="str">
        <f t="shared" si="38"/>
        <v>0:02:18</v>
      </c>
      <c r="I508" s="10" t="s">
        <v>1100</v>
      </c>
      <c r="J508" s="10" t="s">
        <v>923</v>
      </c>
      <c r="K508" s="10" t="s">
        <v>1226</v>
      </c>
      <c r="L508" s="10" t="s">
        <v>919</v>
      </c>
      <c r="M508" s="10"/>
      <c r="N508" s="10" t="s">
        <v>859</v>
      </c>
      <c r="O508" s="17">
        <v>1</v>
      </c>
      <c r="P508" s="17">
        <v>1</v>
      </c>
      <c r="Q508" s="17">
        <v>0</v>
      </c>
      <c r="R508" s="10" t="s">
        <v>644</v>
      </c>
      <c r="S508" s="10" t="s">
        <v>647</v>
      </c>
      <c r="T508" s="10" t="s">
        <v>1581</v>
      </c>
      <c r="U508" s="10" t="s">
        <v>1582</v>
      </c>
      <c r="V508" s="10" t="s">
        <v>647</v>
      </c>
      <c r="W508" s="10" t="s">
        <v>1583</v>
      </c>
      <c r="X508" s="17">
        <v>2018</v>
      </c>
      <c r="Y508" s="10" t="s">
        <v>652</v>
      </c>
      <c r="Z508" s="10" t="s">
        <v>652</v>
      </c>
      <c r="AA508" s="10" t="s">
        <v>1567</v>
      </c>
      <c r="AB508" s="10" t="s">
        <v>1568</v>
      </c>
      <c r="AC508" s="10"/>
      <c r="AD508" s="10"/>
      <c r="AE508" s="17">
        <f t="shared" si="35"/>
        <v>0</v>
      </c>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v>106590497</v>
      </c>
      <c r="CG508" s="10" t="s">
        <v>5098</v>
      </c>
      <c r="CH508" s="10">
        <v>215</v>
      </c>
    </row>
    <row r="509" spans="1:86" ht="14" customHeight="1" x14ac:dyDescent="0.3">
      <c r="A509" s="11" t="s">
        <v>5104</v>
      </c>
      <c r="B509" s="11" t="s">
        <v>5105</v>
      </c>
      <c r="C509" s="11" t="s">
        <v>5106</v>
      </c>
      <c r="D509" s="3" t="str">
        <f t="shared" si="33"/>
        <v>14:59:37</v>
      </c>
      <c r="E509" s="3" t="str">
        <f t="shared" si="34"/>
        <v>12:39:12</v>
      </c>
      <c r="F509" s="4" t="str">
        <f t="shared" si="38"/>
        <v>2:20:25</v>
      </c>
      <c r="I509" s="10" t="s">
        <v>1100</v>
      </c>
      <c r="J509" s="10" t="s">
        <v>923</v>
      </c>
      <c r="K509" s="10" t="s">
        <v>1226</v>
      </c>
      <c r="L509" s="10" t="s">
        <v>919</v>
      </c>
      <c r="M509" s="10"/>
      <c r="N509" s="10" t="s">
        <v>859</v>
      </c>
      <c r="O509" s="17">
        <v>1</v>
      </c>
      <c r="P509" s="17">
        <v>1</v>
      </c>
      <c r="Q509" s="17">
        <v>0</v>
      </c>
      <c r="R509" s="10" t="s">
        <v>644</v>
      </c>
      <c r="S509" s="10" t="s">
        <v>647</v>
      </c>
      <c r="T509" s="10" t="s">
        <v>1581</v>
      </c>
      <c r="U509" s="10" t="s">
        <v>1582</v>
      </c>
      <c r="V509" s="10" t="s">
        <v>647</v>
      </c>
      <c r="W509" s="10" t="s">
        <v>1583</v>
      </c>
      <c r="X509" s="17">
        <v>2018</v>
      </c>
      <c r="Y509" s="10" t="s">
        <v>652</v>
      </c>
      <c r="Z509" s="10" t="s">
        <v>652</v>
      </c>
      <c r="AA509" s="10" t="s">
        <v>1567</v>
      </c>
      <c r="AB509" s="10" t="s">
        <v>1568</v>
      </c>
      <c r="AC509" s="10"/>
      <c r="AD509" s="10"/>
      <c r="AE509" s="17">
        <f t="shared" si="35"/>
        <v>0</v>
      </c>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v>106595149</v>
      </c>
      <c r="CG509" s="10" t="s">
        <v>5104</v>
      </c>
      <c r="CH509" s="10">
        <v>1183</v>
      </c>
    </row>
    <row r="510" spans="1:86" x14ac:dyDescent="0.3">
      <c r="A510" s="11" t="s">
        <v>5107</v>
      </c>
      <c r="B510" s="11" t="s">
        <v>5108</v>
      </c>
      <c r="C510" s="11" t="s">
        <v>5109</v>
      </c>
      <c r="D510" s="3" t="str">
        <f t="shared" si="33"/>
        <v>14:59:45</v>
      </c>
      <c r="E510" s="3" t="str">
        <f t="shared" si="34"/>
        <v>13:10:20</v>
      </c>
      <c r="F510" s="4" t="str">
        <f t="shared" si="38"/>
        <v>1:49:25</v>
      </c>
      <c r="I510" s="10" t="s">
        <v>1100</v>
      </c>
      <c r="J510" s="10" t="s">
        <v>923</v>
      </c>
      <c r="K510" s="10" t="s">
        <v>1226</v>
      </c>
      <c r="L510" s="10" t="s">
        <v>919</v>
      </c>
      <c r="M510" s="10"/>
      <c r="N510" s="10" t="s">
        <v>859</v>
      </c>
      <c r="O510" s="17">
        <v>1</v>
      </c>
      <c r="P510" s="17">
        <v>1</v>
      </c>
      <c r="Q510" s="17">
        <v>0</v>
      </c>
      <c r="R510" s="10" t="s">
        <v>644</v>
      </c>
      <c r="S510" s="10" t="s">
        <v>647</v>
      </c>
      <c r="T510" s="10" t="s">
        <v>1581</v>
      </c>
      <c r="U510" s="10" t="s">
        <v>1582</v>
      </c>
      <c r="V510" s="10" t="s">
        <v>647</v>
      </c>
      <c r="W510" s="10" t="s">
        <v>1583</v>
      </c>
      <c r="X510" s="17">
        <v>2018</v>
      </c>
      <c r="Y510" s="10" t="s">
        <v>652</v>
      </c>
      <c r="Z510" s="10" t="s">
        <v>652</v>
      </c>
      <c r="AA510" s="10" t="s">
        <v>1567</v>
      </c>
      <c r="AB510" s="10" t="s">
        <v>1568</v>
      </c>
      <c r="AC510" s="10"/>
      <c r="AD510" s="10"/>
      <c r="AE510" s="17">
        <f t="shared" si="35"/>
        <v>0</v>
      </c>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v>106595164</v>
      </c>
      <c r="CG510" s="10" t="s">
        <v>5107</v>
      </c>
      <c r="CH510" s="10">
        <v>1184</v>
      </c>
    </row>
    <row r="511" spans="1:86" x14ac:dyDescent="0.3">
      <c r="A511" s="11" t="s">
        <v>5110</v>
      </c>
      <c r="B511" s="11" t="s">
        <v>5111</v>
      </c>
      <c r="C511" s="11" t="s">
        <v>5112</v>
      </c>
      <c r="D511" s="3" t="str">
        <f t="shared" si="33"/>
        <v>14:59:53</v>
      </c>
      <c r="E511" s="3" t="str">
        <f t="shared" si="34"/>
        <v>13:13:57</v>
      </c>
      <c r="F511" s="4" t="str">
        <f t="shared" si="38"/>
        <v>1:45:56</v>
      </c>
      <c r="I511" s="10" t="s">
        <v>1100</v>
      </c>
      <c r="J511" s="10" t="s">
        <v>923</v>
      </c>
      <c r="K511" s="10" t="s">
        <v>1226</v>
      </c>
      <c r="L511" s="10" t="s">
        <v>919</v>
      </c>
      <c r="M511" s="10"/>
      <c r="N511" s="10" t="s">
        <v>859</v>
      </c>
      <c r="O511" s="17">
        <v>1</v>
      </c>
      <c r="P511" s="17">
        <v>1</v>
      </c>
      <c r="Q511" s="17">
        <v>0</v>
      </c>
      <c r="R511" s="10" t="s">
        <v>644</v>
      </c>
      <c r="S511" s="10" t="s">
        <v>647</v>
      </c>
      <c r="T511" s="10" t="s">
        <v>1581</v>
      </c>
      <c r="U511" s="10" t="s">
        <v>1582</v>
      </c>
      <c r="V511" s="10" t="s">
        <v>647</v>
      </c>
      <c r="W511" s="10" t="s">
        <v>1583</v>
      </c>
      <c r="X511" s="17">
        <v>2018</v>
      </c>
      <c r="Y511" s="10" t="s">
        <v>652</v>
      </c>
      <c r="Z511" s="10" t="s">
        <v>652</v>
      </c>
      <c r="AA511" s="10" t="s">
        <v>1567</v>
      </c>
      <c r="AB511" s="10" t="s">
        <v>1568</v>
      </c>
      <c r="AC511" s="10"/>
      <c r="AD511" s="10"/>
      <c r="AE511" s="17">
        <f t="shared" si="35"/>
        <v>0</v>
      </c>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v>106595211</v>
      </c>
      <c r="CG511" s="10" t="s">
        <v>5110</v>
      </c>
      <c r="CH511" s="10">
        <v>1185</v>
      </c>
    </row>
    <row r="512" spans="1:86" ht="14" customHeight="1" x14ac:dyDescent="0.3">
      <c r="A512" s="11" t="s">
        <v>5113</v>
      </c>
      <c r="B512" s="11" t="s">
        <v>5114</v>
      </c>
      <c r="C512" s="11" t="s">
        <v>5115</v>
      </c>
      <c r="D512" s="3" t="str">
        <f t="shared" si="33"/>
        <v>15:00:00</v>
      </c>
      <c r="E512" s="3" t="str">
        <f t="shared" si="34"/>
        <v>13:51:03</v>
      </c>
      <c r="F512" s="4" t="str">
        <f t="shared" si="38"/>
        <v>1:08:57</v>
      </c>
      <c r="I512" s="10" t="s">
        <v>1100</v>
      </c>
      <c r="J512" s="10" t="s">
        <v>923</v>
      </c>
      <c r="K512" s="10" t="s">
        <v>1226</v>
      </c>
      <c r="L512" s="10" t="s">
        <v>919</v>
      </c>
      <c r="M512" s="10"/>
      <c r="N512" s="10" t="s">
        <v>859</v>
      </c>
      <c r="O512" s="17">
        <v>1</v>
      </c>
      <c r="P512" s="17">
        <v>1</v>
      </c>
      <c r="Q512" s="17">
        <v>0</v>
      </c>
      <c r="R512" s="10" t="s">
        <v>644</v>
      </c>
      <c r="S512" s="10" t="s">
        <v>647</v>
      </c>
      <c r="T512" s="10" t="s">
        <v>1581</v>
      </c>
      <c r="U512" s="10" t="s">
        <v>1582</v>
      </c>
      <c r="V512" s="10" t="s">
        <v>647</v>
      </c>
      <c r="W512" s="10" t="s">
        <v>1583</v>
      </c>
      <c r="X512" s="17">
        <v>2018</v>
      </c>
      <c r="Y512" s="10" t="s">
        <v>652</v>
      </c>
      <c r="Z512" s="10" t="s">
        <v>652</v>
      </c>
      <c r="AA512" s="10" t="s">
        <v>1633</v>
      </c>
      <c r="AB512" s="10" t="s">
        <v>1944</v>
      </c>
      <c r="AC512" s="10"/>
      <c r="AD512" s="10"/>
      <c r="AE512" s="17">
        <f t="shared" si="35"/>
        <v>0</v>
      </c>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v>106595228</v>
      </c>
      <c r="CG512" s="10" t="s">
        <v>5113</v>
      </c>
      <c r="CH512" s="10">
        <v>1186</v>
      </c>
    </row>
    <row r="513" spans="1:86" ht="14" customHeight="1" x14ac:dyDescent="0.3">
      <c r="A513" s="11" t="s">
        <v>5116</v>
      </c>
      <c r="B513" s="11" t="s">
        <v>5117</v>
      </c>
      <c r="C513" s="11" t="s">
        <v>5118</v>
      </c>
      <c r="D513" s="3" t="str">
        <f t="shared" si="33"/>
        <v>15:00:09</v>
      </c>
      <c r="E513" s="3" t="str">
        <f t="shared" si="34"/>
        <v>13:53:16</v>
      </c>
      <c r="F513" s="4" t="str">
        <f t="shared" si="38"/>
        <v>1:06:53</v>
      </c>
      <c r="I513" s="10" t="s">
        <v>1100</v>
      </c>
      <c r="J513" s="10" t="s">
        <v>923</v>
      </c>
      <c r="K513" s="10" t="s">
        <v>1226</v>
      </c>
      <c r="L513" s="10" t="s">
        <v>919</v>
      </c>
      <c r="M513" s="10"/>
      <c r="N513" s="10" t="s">
        <v>859</v>
      </c>
      <c r="O513" s="17">
        <v>1</v>
      </c>
      <c r="P513" s="17">
        <v>1</v>
      </c>
      <c r="Q513" s="17">
        <v>0</v>
      </c>
      <c r="R513" s="10" t="s">
        <v>644</v>
      </c>
      <c r="S513" s="10" t="s">
        <v>647</v>
      </c>
      <c r="T513" s="10" t="s">
        <v>1581</v>
      </c>
      <c r="U513" s="10" t="s">
        <v>1582</v>
      </c>
      <c r="V513" s="10" t="s">
        <v>652</v>
      </c>
      <c r="W513" s="10" t="s">
        <v>1583</v>
      </c>
      <c r="X513" s="17">
        <v>2018</v>
      </c>
      <c r="Y513" s="10" t="s">
        <v>652</v>
      </c>
      <c r="Z513" s="10" t="s">
        <v>652</v>
      </c>
      <c r="AA513" s="10" t="s">
        <v>1633</v>
      </c>
      <c r="AB513" s="10" t="s">
        <v>1944</v>
      </c>
      <c r="AC513" s="10"/>
      <c r="AD513" s="10"/>
      <c r="AE513" s="17">
        <f t="shared" si="35"/>
        <v>0</v>
      </c>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v>106595242</v>
      </c>
      <c r="CG513" s="10" t="s">
        <v>5116</v>
      </c>
      <c r="CH513" s="10">
        <v>1187</v>
      </c>
    </row>
    <row r="514" spans="1:86" ht="14" customHeight="1" x14ac:dyDescent="0.3">
      <c r="A514" s="11" t="s">
        <v>5119</v>
      </c>
      <c r="B514" s="11" t="s">
        <v>5120</v>
      </c>
      <c r="C514" s="11" t="s">
        <v>5121</v>
      </c>
      <c r="D514" s="3" t="str">
        <f t="shared" ref="D514:D577" si="39">MID(C514,12,8)</f>
        <v>15:00:16</v>
      </c>
      <c r="E514" s="3" t="str">
        <f t="shared" ref="E514:E577" si="40">MID(B514,12,8)</f>
        <v>14:24:54</v>
      </c>
      <c r="F514" s="4" t="str">
        <f t="shared" si="38"/>
        <v>0:35:22</v>
      </c>
      <c r="I514" s="10" t="s">
        <v>1100</v>
      </c>
      <c r="J514" s="10" t="s">
        <v>923</v>
      </c>
      <c r="K514" s="10" t="s">
        <v>1226</v>
      </c>
      <c r="L514" s="10" t="s">
        <v>919</v>
      </c>
      <c r="M514" s="10"/>
      <c r="N514" s="10" t="s">
        <v>859</v>
      </c>
      <c r="O514" s="17">
        <v>1</v>
      </c>
      <c r="P514" s="17">
        <v>1</v>
      </c>
      <c r="Q514" s="17">
        <v>0</v>
      </c>
      <c r="R514" s="10" t="s">
        <v>644</v>
      </c>
      <c r="S514" s="10" t="s">
        <v>647</v>
      </c>
      <c r="T514" s="10" t="s">
        <v>1581</v>
      </c>
      <c r="U514" s="10" t="s">
        <v>1582</v>
      </c>
      <c r="V514" s="10" t="s">
        <v>647</v>
      </c>
      <c r="W514" s="10" t="s">
        <v>1583</v>
      </c>
      <c r="X514" s="17">
        <v>2018</v>
      </c>
      <c r="Y514" s="10" t="s">
        <v>652</v>
      </c>
      <c r="Z514" s="10" t="s">
        <v>652</v>
      </c>
      <c r="AA514" s="10" t="s">
        <v>1567</v>
      </c>
      <c r="AB514" s="10" t="s">
        <v>1568</v>
      </c>
      <c r="AC514" s="10"/>
      <c r="AD514" s="10"/>
      <c r="AE514" s="17">
        <f t="shared" ref="AE514:AE577" si="41">AC514-AD514</f>
        <v>0</v>
      </c>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v>106595258</v>
      </c>
      <c r="CG514" s="10" t="s">
        <v>5119</v>
      </c>
      <c r="CH514" s="10">
        <v>1188</v>
      </c>
    </row>
    <row r="515" spans="1:86" ht="14" customHeight="1" x14ac:dyDescent="0.3">
      <c r="A515" s="11" t="s">
        <v>5122</v>
      </c>
      <c r="B515" s="11" t="s">
        <v>5123</v>
      </c>
      <c r="C515" s="11" t="s">
        <v>5124</v>
      </c>
      <c r="D515" s="3" t="str">
        <f t="shared" si="39"/>
        <v>15:00:24</v>
      </c>
      <c r="E515" s="3" t="str">
        <f t="shared" si="40"/>
        <v>14:30:08</v>
      </c>
      <c r="F515" s="4" t="str">
        <f t="shared" si="38"/>
        <v>0:30:16</v>
      </c>
      <c r="I515" s="10" t="s">
        <v>1100</v>
      </c>
      <c r="J515" s="10" t="s">
        <v>923</v>
      </c>
      <c r="K515" s="10" t="s">
        <v>1226</v>
      </c>
      <c r="L515" s="10" t="s">
        <v>919</v>
      </c>
      <c r="M515" s="10"/>
      <c r="N515" s="10" t="s">
        <v>859</v>
      </c>
      <c r="O515" s="17">
        <v>1</v>
      </c>
      <c r="P515" s="17">
        <v>1</v>
      </c>
      <c r="Q515" s="17">
        <v>0</v>
      </c>
      <c r="R515" s="10" t="s">
        <v>644</v>
      </c>
      <c r="S515" s="10" t="s">
        <v>647</v>
      </c>
      <c r="T515" s="10" t="s">
        <v>1581</v>
      </c>
      <c r="U515" s="10" t="s">
        <v>1582</v>
      </c>
      <c r="V515" s="10" t="s">
        <v>647</v>
      </c>
      <c r="W515" s="10" t="s">
        <v>1583</v>
      </c>
      <c r="X515" s="17">
        <v>2018</v>
      </c>
      <c r="Y515" s="10" t="s">
        <v>652</v>
      </c>
      <c r="Z515" s="10" t="s">
        <v>652</v>
      </c>
      <c r="AA515" s="10" t="s">
        <v>1567</v>
      </c>
      <c r="AB515" s="10" t="s">
        <v>1568</v>
      </c>
      <c r="AC515" s="10"/>
      <c r="AD515" s="10"/>
      <c r="AE515" s="17">
        <f t="shared" si="41"/>
        <v>0</v>
      </c>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t="s">
        <v>5125</v>
      </c>
      <c r="CF515" s="10">
        <v>106595308</v>
      </c>
      <c r="CG515" s="10" t="s">
        <v>5122</v>
      </c>
      <c r="CH515" s="10">
        <v>1189</v>
      </c>
    </row>
    <row r="516" spans="1:86" ht="14" customHeight="1" x14ac:dyDescent="0.3">
      <c r="A516" s="11" t="s">
        <v>2153</v>
      </c>
      <c r="B516" s="11" t="s">
        <v>2154</v>
      </c>
      <c r="C516" s="11" t="s">
        <v>2155</v>
      </c>
      <c r="D516" s="3" t="str">
        <f t="shared" si="39"/>
        <v>12:53:05</v>
      </c>
      <c r="E516" s="3" t="str">
        <f t="shared" si="40"/>
        <v>12:44:33</v>
      </c>
      <c r="F516" s="4" t="str">
        <f t="shared" si="38"/>
        <v>0:08:32</v>
      </c>
      <c r="I516" s="10" t="s">
        <v>775</v>
      </c>
      <c r="J516" s="10" t="s">
        <v>639</v>
      </c>
      <c r="K516" s="10" t="s">
        <v>666</v>
      </c>
      <c r="L516" s="10" t="s">
        <v>874</v>
      </c>
      <c r="M516" s="10"/>
      <c r="N516" s="10" t="s">
        <v>667</v>
      </c>
      <c r="O516" s="17">
        <v>0</v>
      </c>
      <c r="P516" s="17">
        <v>1</v>
      </c>
      <c r="Q516" s="17">
        <v>0</v>
      </c>
      <c r="R516" s="10" t="s">
        <v>839</v>
      </c>
      <c r="S516" s="10" t="s">
        <v>647</v>
      </c>
      <c r="T516" s="10" t="s">
        <v>1573</v>
      </c>
      <c r="U516" s="10" t="s">
        <v>1574</v>
      </c>
      <c r="V516" s="10" t="s">
        <v>647</v>
      </c>
      <c r="W516" s="10" t="s">
        <v>1566</v>
      </c>
      <c r="X516" s="17">
        <v>1990</v>
      </c>
      <c r="Y516" s="10" t="s">
        <v>652</v>
      </c>
      <c r="Z516" s="10" t="s">
        <v>652</v>
      </c>
      <c r="AA516" s="10"/>
      <c r="AB516" s="10"/>
      <c r="AC516" s="10"/>
      <c r="AD516" s="10"/>
      <c r="AE516" s="17">
        <f t="shared" si="41"/>
        <v>0</v>
      </c>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t="s">
        <v>1584</v>
      </c>
      <c r="CB516" s="10" t="s">
        <v>647</v>
      </c>
      <c r="CC516" s="10" t="s">
        <v>647</v>
      </c>
      <c r="CD516" s="10" t="s">
        <v>1567</v>
      </c>
      <c r="CE516" s="10"/>
      <c r="CF516" s="10">
        <v>104830193</v>
      </c>
      <c r="CG516" s="10" t="s">
        <v>2153</v>
      </c>
      <c r="CH516" s="10">
        <v>218</v>
      </c>
    </row>
    <row r="517" spans="1:86" ht="14" customHeight="1" x14ac:dyDescent="0.3">
      <c r="A517" s="11" t="s">
        <v>2156</v>
      </c>
      <c r="B517" s="11" t="s">
        <v>2157</v>
      </c>
      <c r="C517" s="11" t="s">
        <v>2158</v>
      </c>
      <c r="D517" s="3" t="str">
        <f t="shared" si="39"/>
        <v>10:52:31</v>
      </c>
      <c r="E517" s="3" t="str">
        <f t="shared" si="40"/>
        <v>10:31:08</v>
      </c>
      <c r="F517" s="4" t="str">
        <f t="shared" si="38"/>
        <v>0:21:23</v>
      </c>
      <c r="I517" s="10" t="s">
        <v>775</v>
      </c>
      <c r="J517" s="10" t="s">
        <v>639</v>
      </c>
      <c r="K517" s="10" t="s">
        <v>666</v>
      </c>
      <c r="L517" s="10" t="s">
        <v>874</v>
      </c>
      <c r="M517" s="10"/>
      <c r="N517" s="10" t="s">
        <v>667</v>
      </c>
      <c r="O517" s="17">
        <v>0</v>
      </c>
      <c r="P517" s="17">
        <v>1</v>
      </c>
      <c r="Q517" s="17">
        <v>0</v>
      </c>
      <c r="R517" s="10" t="s">
        <v>839</v>
      </c>
      <c r="S517" s="10" t="s">
        <v>647</v>
      </c>
      <c r="T517" s="10" t="s">
        <v>1564</v>
      </c>
      <c r="U517" s="10" t="s">
        <v>1565</v>
      </c>
      <c r="V517" s="10" t="s">
        <v>647</v>
      </c>
      <c r="W517" s="10" t="s">
        <v>1583</v>
      </c>
      <c r="X517" s="17">
        <v>2010</v>
      </c>
      <c r="Y517" s="10" t="s">
        <v>652</v>
      </c>
      <c r="Z517" s="10" t="s">
        <v>652</v>
      </c>
      <c r="AA517" s="10" t="s">
        <v>1567</v>
      </c>
      <c r="AB517" s="10" t="s">
        <v>1568</v>
      </c>
      <c r="AC517" s="17">
        <v>200</v>
      </c>
      <c r="AD517" s="17">
        <v>25</v>
      </c>
      <c r="AE517" s="17">
        <f t="shared" si="41"/>
        <v>175</v>
      </c>
      <c r="AF517" s="10" t="s">
        <v>1569</v>
      </c>
      <c r="AG517" s="17">
        <v>1</v>
      </c>
      <c r="AH517" s="17">
        <v>1</v>
      </c>
      <c r="AI517" s="17">
        <v>1</v>
      </c>
      <c r="AJ517" s="17">
        <v>0</v>
      </c>
      <c r="AK517" s="17">
        <v>0</v>
      </c>
      <c r="AL517" s="10"/>
      <c r="AM517" s="10" t="s">
        <v>647</v>
      </c>
      <c r="AN517" s="17">
        <v>5</v>
      </c>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t="s">
        <v>2159</v>
      </c>
      <c r="CF517" s="10">
        <v>104830220</v>
      </c>
      <c r="CG517" s="10" t="s">
        <v>2156</v>
      </c>
      <c r="CH517" s="10">
        <v>219</v>
      </c>
    </row>
    <row r="518" spans="1:86" ht="14" customHeight="1" x14ac:dyDescent="0.3">
      <c r="A518" s="11" t="s">
        <v>2160</v>
      </c>
      <c r="B518" s="11" t="s">
        <v>2161</v>
      </c>
      <c r="C518" s="11" t="s">
        <v>2162</v>
      </c>
      <c r="D518" s="3" t="str">
        <f t="shared" si="39"/>
        <v>10:20:52</v>
      </c>
      <c r="E518" s="3" t="str">
        <f t="shared" si="40"/>
        <v>10:16:01</v>
      </c>
      <c r="F518" s="4" t="str">
        <f t="shared" si="38"/>
        <v>0:04:51</v>
      </c>
      <c r="I518" s="10" t="s">
        <v>775</v>
      </c>
      <c r="J518" s="10" t="s">
        <v>639</v>
      </c>
      <c r="K518" s="10" t="s">
        <v>666</v>
      </c>
      <c r="L518" s="10" t="s">
        <v>874</v>
      </c>
      <c r="M518" s="10"/>
      <c r="N518" s="10" t="s">
        <v>667</v>
      </c>
      <c r="O518" s="17">
        <v>0</v>
      </c>
      <c r="P518" s="17">
        <v>1</v>
      </c>
      <c r="Q518" s="17">
        <v>0</v>
      </c>
      <c r="R518" s="10" t="s">
        <v>839</v>
      </c>
      <c r="S518" s="10" t="s">
        <v>647</v>
      </c>
      <c r="T518" s="10" t="s">
        <v>1564</v>
      </c>
      <c r="U518" s="10" t="s">
        <v>1649</v>
      </c>
      <c r="V518" s="10" t="s">
        <v>647</v>
      </c>
      <c r="W518" s="10" t="s">
        <v>1566</v>
      </c>
      <c r="X518" s="17">
        <v>2018</v>
      </c>
      <c r="Y518" s="10" t="s">
        <v>652</v>
      </c>
      <c r="Z518" s="10" t="s">
        <v>652</v>
      </c>
      <c r="AA518" s="10" t="s">
        <v>1567</v>
      </c>
      <c r="AB518" s="10" t="s">
        <v>1568</v>
      </c>
      <c r="AC518" s="17">
        <v>350</v>
      </c>
      <c r="AD518" s="17">
        <v>70</v>
      </c>
      <c r="AE518" s="17">
        <f t="shared" si="41"/>
        <v>280</v>
      </c>
      <c r="AF518" s="10" t="s">
        <v>1569</v>
      </c>
      <c r="AG518" s="17">
        <v>1</v>
      </c>
      <c r="AH518" s="17">
        <v>1</v>
      </c>
      <c r="AI518" s="17">
        <v>1</v>
      </c>
      <c r="AJ518" s="17">
        <v>0</v>
      </c>
      <c r="AK518" s="17">
        <v>0</v>
      </c>
      <c r="AL518" s="10"/>
      <c r="AM518" s="10" t="s">
        <v>647</v>
      </c>
      <c r="AN518" s="17">
        <v>10</v>
      </c>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v>104830408</v>
      </c>
      <c r="CG518" s="10" t="s">
        <v>2160</v>
      </c>
      <c r="CH518" s="10">
        <v>220</v>
      </c>
    </row>
    <row r="519" spans="1:86" ht="14" customHeight="1" x14ac:dyDescent="0.3">
      <c r="A519" s="11" t="s">
        <v>2163</v>
      </c>
      <c r="B519" s="11" t="s">
        <v>2164</v>
      </c>
      <c r="C519" s="11" t="s">
        <v>2165</v>
      </c>
      <c r="D519" s="3" t="str">
        <f t="shared" si="39"/>
        <v>10:29:06</v>
      </c>
      <c r="E519" s="3" t="str">
        <f t="shared" si="40"/>
        <v>10:22:48</v>
      </c>
      <c r="F519" s="4" t="str">
        <f t="shared" si="38"/>
        <v>0:06:18</v>
      </c>
      <c r="I519" s="10" t="s">
        <v>775</v>
      </c>
      <c r="J519" s="10" t="s">
        <v>639</v>
      </c>
      <c r="K519" s="10" t="s">
        <v>666</v>
      </c>
      <c r="L519" s="10" t="s">
        <v>874</v>
      </c>
      <c r="M519" s="10"/>
      <c r="N519" s="10" t="s">
        <v>667</v>
      </c>
      <c r="O519" s="17">
        <v>0</v>
      </c>
      <c r="P519" s="17">
        <v>1</v>
      </c>
      <c r="Q519" s="17">
        <v>0</v>
      </c>
      <c r="R519" s="10" t="s">
        <v>839</v>
      </c>
      <c r="S519" s="10" t="s">
        <v>647</v>
      </c>
      <c r="T519" s="10" t="s">
        <v>1581</v>
      </c>
      <c r="U519" s="10" t="s">
        <v>1887</v>
      </c>
      <c r="V519" s="10" t="s">
        <v>647</v>
      </c>
      <c r="W519" s="10" t="s">
        <v>1583</v>
      </c>
      <c r="X519" s="17">
        <v>2017</v>
      </c>
      <c r="Y519" s="10" t="s">
        <v>652</v>
      </c>
      <c r="Z519" s="10" t="s">
        <v>652</v>
      </c>
      <c r="AA519" s="10" t="s">
        <v>1567</v>
      </c>
      <c r="AB519" s="10" t="s">
        <v>1568</v>
      </c>
      <c r="AC519" s="10"/>
      <c r="AD519" s="10"/>
      <c r="AE519" s="17">
        <f t="shared" si="41"/>
        <v>0</v>
      </c>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v>104830414</v>
      </c>
      <c r="CG519" s="10" t="s">
        <v>2163</v>
      </c>
      <c r="CH519" s="10">
        <v>221</v>
      </c>
    </row>
    <row r="520" spans="1:86" ht="14" customHeight="1" x14ac:dyDescent="0.3">
      <c r="A520" s="11" t="s">
        <v>2166</v>
      </c>
      <c r="B520" s="11" t="s">
        <v>2167</v>
      </c>
      <c r="C520" s="11" t="s">
        <v>2168</v>
      </c>
      <c r="D520" s="3" t="str">
        <f t="shared" si="39"/>
        <v>10:35:20</v>
      </c>
      <c r="E520" s="3" t="str">
        <f t="shared" si="40"/>
        <v>10:31:39</v>
      </c>
      <c r="F520" s="4" t="str">
        <f t="shared" si="38"/>
        <v>0:03:41</v>
      </c>
      <c r="I520" s="10" t="s">
        <v>775</v>
      </c>
      <c r="J520" s="10" t="s">
        <v>639</v>
      </c>
      <c r="K520" s="10" t="s">
        <v>666</v>
      </c>
      <c r="L520" s="10" t="s">
        <v>874</v>
      </c>
      <c r="M520" s="10"/>
      <c r="N520" s="10" t="s">
        <v>667</v>
      </c>
      <c r="O520" s="17">
        <v>0</v>
      </c>
      <c r="P520" s="17">
        <v>1</v>
      </c>
      <c r="Q520" s="17">
        <v>0</v>
      </c>
      <c r="R520" s="10" t="s">
        <v>839</v>
      </c>
      <c r="S520" s="10" t="s">
        <v>647</v>
      </c>
      <c r="T520" s="10" t="s">
        <v>1581</v>
      </c>
      <c r="U520" s="10" t="s">
        <v>1582</v>
      </c>
      <c r="V520" s="10" t="s">
        <v>647</v>
      </c>
      <c r="W520" s="10" t="s">
        <v>1566</v>
      </c>
      <c r="X520" s="17">
        <v>2017</v>
      </c>
      <c r="Y520" s="10" t="s">
        <v>652</v>
      </c>
      <c r="Z520" s="10" t="s">
        <v>652</v>
      </c>
      <c r="AA520" s="10" t="s">
        <v>1567</v>
      </c>
      <c r="AB520" s="10" t="s">
        <v>1568</v>
      </c>
      <c r="AC520" s="10"/>
      <c r="AD520" s="10"/>
      <c r="AE520" s="17">
        <f t="shared" si="41"/>
        <v>0</v>
      </c>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v>104830418</v>
      </c>
      <c r="CG520" s="10" t="s">
        <v>2166</v>
      </c>
      <c r="CH520" s="10">
        <v>222</v>
      </c>
    </row>
    <row r="521" spans="1:86" ht="14" customHeight="1" x14ac:dyDescent="0.3">
      <c r="A521" s="11" t="s">
        <v>2169</v>
      </c>
      <c r="B521" s="11" t="s">
        <v>2170</v>
      </c>
      <c r="C521" s="11" t="s">
        <v>2171</v>
      </c>
      <c r="D521" s="3" t="str">
        <f t="shared" si="39"/>
        <v>10:42:43</v>
      </c>
      <c r="E521" s="3" t="str">
        <f t="shared" si="40"/>
        <v>10:38:08</v>
      </c>
      <c r="F521" s="4" t="str">
        <f t="shared" si="38"/>
        <v>0:04:35</v>
      </c>
      <c r="I521" s="10" t="s">
        <v>775</v>
      </c>
      <c r="J521" s="10" t="s">
        <v>639</v>
      </c>
      <c r="K521" s="10" t="s">
        <v>666</v>
      </c>
      <c r="L521" s="10" t="s">
        <v>874</v>
      </c>
      <c r="M521" s="10"/>
      <c r="N521" s="10" t="s">
        <v>667</v>
      </c>
      <c r="O521" s="17">
        <v>0</v>
      </c>
      <c r="P521" s="17">
        <v>1</v>
      </c>
      <c r="Q521" s="17">
        <v>0</v>
      </c>
      <c r="R521" s="10" t="s">
        <v>839</v>
      </c>
      <c r="S521" s="10" t="s">
        <v>647</v>
      </c>
      <c r="T521" s="10" t="s">
        <v>1564</v>
      </c>
      <c r="U521" s="10" t="s">
        <v>1598</v>
      </c>
      <c r="V521" s="10" t="s">
        <v>647</v>
      </c>
      <c r="W521" s="10" t="s">
        <v>1583</v>
      </c>
      <c r="X521" s="17">
        <v>2016</v>
      </c>
      <c r="Y521" s="10" t="s">
        <v>652</v>
      </c>
      <c r="Z521" s="10" t="s">
        <v>652</v>
      </c>
      <c r="AA521" s="10" t="s">
        <v>1567</v>
      </c>
      <c r="AB521" s="10" t="s">
        <v>1568</v>
      </c>
      <c r="AC521" s="17">
        <v>400</v>
      </c>
      <c r="AD521" s="17">
        <v>200</v>
      </c>
      <c r="AE521" s="17">
        <f t="shared" si="41"/>
        <v>200</v>
      </c>
      <c r="AF521" s="10" t="s">
        <v>1569</v>
      </c>
      <c r="AG521" s="17">
        <v>1</v>
      </c>
      <c r="AH521" s="17">
        <v>1</v>
      </c>
      <c r="AI521" s="17">
        <v>1</v>
      </c>
      <c r="AJ521" s="17">
        <v>0</v>
      </c>
      <c r="AK521" s="17">
        <v>0</v>
      </c>
      <c r="AL521" s="10"/>
      <c r="AM521" s="10" t="s">
        <v>652</v>
      </c>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v>104830422</v>
      </c>
      <c r="CG521" s="10" t="s">
        <v>2169</v>
      </c>
      <c r="CH521" s="10">
        <v>223</v>
      </c>
    </row>
    <row r="522" spans="1:86" ht="14" customHeight="1" x14ac:dyDescent="0.3">
      <c r="A522" s="11" t="s">
        <v>2172</v>
      </c>
      <c r="B522" s="11" t="s">
        <v>2173</v>
      </c>
      <c r="C522" s="11" t="s">
        <v>2174</v>
      </c>
      <c r="D522" s="3" t="str">
        <f t="shared" si="39"/>
        <v>10:49:39</v>
      </c>
      <c r="E522" s="3" t="str">
        <f t="shared" si="40"/>
        <v>10:44:27</v>
      </c>
      <c r="F522" s="4" t="str">
        <f t="shared" si="38"/>
        <v>0:05:12</v>
      </c>
      <c r="I522" s="10" t="s">
        <v>775</v>
      </c>
      <c r="J522" s="10" t="s">
        <v>639</v>
      </c>
      <c r="K522" s="10" t="s">
        <v>666</v>
      </c>
      <c r="L522" s="10" t="s">
        <v>874</v>
      </c>
      <c r="M522" s="10"/>
      <c r="N522" s="10" t="s">
        <v>667</v>
      </c>
      <c r="O522" s="17">
        <v>0</v>
      </c>
      <c r="P522" s="17">
        <v>1</v>
      </c>
      <c r="Q522" s="17">
        <v>0</v>
      </c>
      <c r="R522" s="10" t="s">
        <v>839</v>
      </c>
      <c r="S522" s="10" t="s">
        <v>647</v>
      </c>
      <c r="T522" s="10" t="s">
        <v>1581</v>
      </c>
      <c r="U522" s="10" t="s">
        <v>1582</v>
      </c>
      <c r="V522" s="10" t="s">
        <v>647</v>
      </c>
      <c r="W522" s="10" t="s">
        <v>1583</v>
      </c>
      <c r="X522" s="17">
        <v>2017</v>
      </c>
      <c r="Y522" s="10" t="s">
        <v>652</v>
      </c>
      <c r="Z522" s="10" t="s">
        <v>652</v>
      </c>
      <c r="AA522" s="10" t="s">
        <v>1567</v>
      </c>
      <c r="AB522" s="10" t="s">
        <v>1568</v>
      </c>
      <c r="AC522" s="10"/>
      <c r="AD522" s="10"/>
      <c r="AE522" s="17">
        <f t="shared" si="41"/>
        <v>0</v>
      </c>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v>104830428</v>
      </c>
      <c r="CG522" s="10" t="s">
        <v>2172</v>
      </c>
      <c r="CH522" s="10">
        <v>224</v>
      </c>
    </row>
    <row r="523" spans="1:86" ht="14" customHeight="1" x14ac:dyDescent="0.3">
      <c r="A523" s="11" t="s">
        <v>2175</v>
      </c>
      <c r="B523" s="11" t="s">
        <v>2176</v>
      </c>
      <c r="C523" s="11" t="s">
        <v>2177</v>
      </c>
      <c r="D523" s="3" t="str">
        <f t="shared" si="39"/>
        <v>10:55:20</v>
      </c>
      <c r="E523" s="3" t="str">
        <f t="shared" si="40"/>
        <v>10:51:14</v>
      </c>
      <c r="F523" s="4" t="str">
        <f t="shared" si="38"/>
        <v>0:04:06</v>
      </c>
      <c r="I523" s="10" t="s">
        <v>775</v>
      </c>
      <c r="J523" s="10" t="s">
        <v>639</v>
      </c>
      <c r="K523" s="10" t="s">
        <v>666</v>
      </c>
      <c r="L523" s="10" t="s">
        <v>874</v>
      </c>
      <c r="M523" s="10"/>
      <c r="N523" s="10" t="s">
        <v>667</v>
      </c>
      <c r="O523" s="17">
        <v>0</v>
      </c>
      <c r="P523" s="17">
        <v>1</v>
      </c>
      <c r="Q523" s="17">
        <v>0</v>
      </c>
      <c r="R523" s="10" t="s">
        <v>839</v>
      </c>
      <c r="S523" s="10" t="s">
        <v>647</v>
      </c>
      <c r="T523" s="10" t="s">
        <v>1581</v>
      </c>
      <c r="U523" s="10" t="s">
        <v>1582</v>
      </c>
      <c r="V523" s="10" t="s">
        <v>647</v>
      </c>
      <c r="W523" s="10" t="s">
        <v>1566</v>
      </c>
      <c r="X523" s="17">
        <v>2017</v>
      </c>
      <c r="Y523" s="10" t="s">
        <v>652</v>
      </c>
      <c r="Z523" s="10" t="s">
        <v>652</v>
      </c>
      <c r="AA523" s="10" t="s">
        <v>1567</v>
      </c>
      <c r="AB523" s="10" t="s">
        <v>1568</v>
      </c>
      <c r="AC523" s="10"/>
      <c r="AD523" s="10"/>
      <c r="AE523" s="17">
        <f t="shared" si="41"/>
        <v>0</v>
      </c>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v>104830432</v>
      </c>
      <c r="CG523" s="10" t="s">
        <v>2175</v>
      </c>
      <c r="CH523" s="10">
        <v>225</v>
      </c>
    </row>
    <row r="524" spans="1:86" ht="14" customHeight="1" x14ac:dyDescent="0.3">
      <c r="A524" s="11" t="s">
        <v>2178</v>
      </c>
      <c r="B524" s="11" t="s">
        <v>2179</v>
      </c>
      <c r="C524" s="11" t="s">
        <v>2180</v>
      </c>
      <c r="D524" s="3" t="str">
        <f t="shared" si="39"/>
        <v>11:00:00</v>
      </c>
      <c r="E524" s="3" t="str">
        <f t="shared" si="40"/>
        <v>10:56:46</v>
      </c>
      <c r="F524" s="4" t="str">
        <f t="shared" si="38"/>
        <v>0:03:14</v>
      </c>
      <c r="I524" s="10" t="s">
        <v>775</v>
      </c>
      <c r="J524" s="10" t="s">
        <v>639</v>
      </c>
      <c r="K524" s="10" t="s">
        <v>666</v>
      </c>
      <c r="L524" s="10" t="s">
        <v>874</v>
      </c>
      <c r="M524" s="10"/>
      <c r="N524" s="10" t="s">
        <v>667</v>
      </c>
      <c r="O524" s="17">
        <v>0</v>
      </c>
      <c r="P524" s="17">
        <v>1</v>
      </c>
      <c r="Q524" s="17">
        <v>0</v>
      </c>
      <c r="R524" s="10" t="s">
        <v>839</v>
      </c>
      <c r="S524" s="10" t="s">
        <v>647</v>
      </c>
      <c r="T524" s="10" t="s">
        <v>1581</v>
      </c>
      <c r="U524" s="10" t="s">
        <v>1582</v>
      </c>
      <c r="V524" s="10" t="s">
        <v>647</v>
      </c>
      <c r="W524" s="10" t="s">
        <v>1583</v>
      </c>
      <c r="X524" s="17">
        <v>2017</v>
      </c>
      <c r="Y524" s="10" t="s">
        <v>652</v>
      </c>
      <c r="Z524" s="10" t="s">
        <v>652</v>
      </c>
      <c r="AA524" s="10" t="s">
        <v>1567</v>
      </c>
      <c r="AB524" s="10" t="s">
        <v>1568</v>
      </c>
      <c r="AC524" s="10"/>
      <c r="AD524" s="10"/>
      <c r="AE524" s="17">
        <f t="shared" si="41"/>
        <v>0</v>
      </c>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v>104830439</v>
      </c>
      <c r="CG524" s="10" t="s">
        <v>2178</v>
      </c>
      <c r="CH524" s="10">
        <v>226</v>
      </c>
    </row>
    <row r="525" spans="1:86" ht="14" customHeight="1" x14ac:dyDescent="0.3">
      <c r="A525" s="11" t="s">
        <v>2181</v>
      </c>
      <c r="B525" s="11" t="s">
        <v>2182</v>
      </c>
      <c r="C525" s="11" t="s">
        <v>2183</v>
      </c>
      <c r="D525" s="3" t="str">
        <f t="shared" si="39"/>
        <v>11:07:12</v>
      </c>
      <c r="E525" s="3" t="str">
        <f t="shared" si="40"/>
        <v>11:03:54</v>
      </c>
      <c r="F525" s="4" t="str">
        <f t="shared" si="38"/>
        <v>0:03:18</v>
      </c>
      <c r="I525" s="10" t="s">
        <v>775</v>
      </c>
      <c r="J525" s="10" t="s">
        <v>639</v>
      </c>
      <c r="K525" s="10" t="s">
        <v>666</v>
      </c>
      <c r="L525" s="10" t="s">
        <v>874</v>
      </c>
      <c r="M525" s="10"/>
      <c r="N525" s="10" t="s">
        <v>667</v>
      </c>
      <c r="O525" s="17">
        <v>0</v>
      </c>
      <c r="P525" s="17">
        <v>1</v>
      </c>
      <c r="Q525" s="17">
        <v>0</v>
      </c>
      <c r="R525" s="10" t="s">
        <v>839</v>
      </c>
      <c r="S525" s="10" t="s">
        <v>647</v>
      </c>
      <c r="T525" s="10" t="s">
        <v>1581</v>
      </c>
      <c r="U525" s="10" t="s">
        <v>1582</v>
      </c>
      <c r="V525" s="10" t="s">
        <v>647</v>
      </c>
      <c r="W525" s="10" t="s">
        <v>1583</v>
      </c>
      <c r="X525" s="17">
        <v>2017</v>
      </c>
      <c r="Y525" s="10" t="s">
        <v>652</v>
      </c>
      <c r="Z525" s="10" t="s">
        <v>652</v>
      </c>
      <c r="AA525" s="10" t="s">
        <v>1567</v>
      </c>
      <c r="AB525" s="10" t="s">
        <v>1568</v>
      </c>
      <c r="AC525" s="10"/>
      <c r="AD525" s="10"/>
      <c r="AE525" s="17">
        <f t="shared" si="41"/>
        <v>0</v>
      </c>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v>104830441</v>
      </c>
      <c r="CG525" s="10" t="s">
        <v>2181</v>
      </c>
      <c r="CH525" s="10">
        <v>227</v>
      </c>
    </row>
    <row r="526" spans="1:86" ht="14" customHeight="1" x14ac:dyDescent="0.3">
      <c r="A526" s="11" t="s">
        <v>2184</v>
      </c>
      <c r="B526" s="11" t="s">
        <v>2185</v>
      </c>
      <c r="C526" s="11" t="s">
        <v>2186</v>
      </c>
      <c r="D526" s="3" t="str">
        <f t="shared" si="39"/>
        <v>11:14:22</v>
      </c>
      <c r="E526" s="3" t="str">
        <f t="shared" si="40"/>
        <v>11:08:57</v>
      </c>
      <c r="F526" s="4" t="str">
        <f t="shared" si="38"/>
        <v>0:05:25</v>
      </c>
      <c r="I526" s="10" t="s">
        <v>775</v>
      </c>
      <c r="J526" s="10" t="s">
        <v>639</v>
      </c>
      <c r="K526" s="10" t="s">
        <v>666</v>
      </c>
      <c r="L526" s="10" t="s">
        <v>874</v>
      </c>
      <c r="M526" s="10"/>
      <c r="N526" s="10" t="s">
        <v>667</v>
      </c>
      <c r="O526" s="17">
        <v>0</v>
      </c>
      <c r="P526" s="17">
        <v>1</v>
      </c>
      <c r="Q526" s="17">
        <v>0</v>
      </c>
      <c r="R526" s="10" t="s">
        <v>839</v>
      </c>
      <c r="S526" s="10" t="s">
        <v>647</v>
      </c>
      <c r="T526" s="10" t="s">
        <v>1564</v>
      </c>
      <c r="U526" s="10" t="s">
        <v>1598</v>
      </c>
      <c r="V526" s="10" t="s">
        <v>647</v>
      </c>
      <c r="W526" s="10" t="s">
        <v>1583</v>
      </c>
      <c r="X526" s="17">
        <v>2016</v>
      </c>
      <c r="Y526" s="10" t="s">
        <v>652</v>
      </c>
      <c r="Z526" s="10" t="s">
        <v>652</v>
      </c>
      <c r="AA526" s="10" t="s">
        <v>1567</v>
      </c>
      <c r="AB526" s="10" t="s">
        <v>1568</v>
      </c>
      <c r="AC526" s="17">
        <v>150</v>
      </c>
      <c r="AD526" s="17">
        <v>40</v>
      </c>
      <c r="AE526" s="17">
        <f t="shared" si="41"/>
        <v>110</v>
      </c>
      <c r="AF526" s="10" t="s">
        <v>1569</v>
      </c>
      <c r="AG526" s="17">
        <v>1</v>
      </c>
      <c r="AH526" s="17">
        <v>1</v>
      </c>
      <c r="AI526" s="17">
        <v>1</v>
      </c>
      <c r="AJ526" s="17">
        <v>0</v>
      </c>
      <c r="AK526" s="17">
        <v>0</v>
      </c>
      <c r="AL526" s="10"/>
      <c r="AM526" s="10" t="s">
        <v>652</v>
      </c>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v>104830444</v>
      </c>
      <c r="CG526" s="10" t="s">
        <v>2184</v>
      </c>
      <c r="CH526" s="10">
        <v>228</v>
      </c>
    </row>
    <row r="527" spans="1:86" ht="14" customHeight="1" x14ac:dyDescent="0.3">
      <c r="A527" s="11" t="s">
        <v>2187</v>
      </c>
      <c r="B527" s="11" t="s">
        <v>2188</v>
      </c>
      <c r="C527" s="11" t="s">
        <v>2189</v>
      </c>
      <c r="D527" s="3" t="str">
        <f t="shared" si="39"/>
        <v>11:21:30</v>
      </c>
      <c r="E527" s="3" t="str">
        <f t="shared" si="40"/>
        <v>11:17:08</v>
      </c>
      <c r="F527" s="4" t="str">
        <f t="shared" si="38"/>
        <v>0:04:22</v>
      </c>
      <c r="I527" s="10" t="s">
        <v>775</v>
      </c>
      <c r="J527" s="10" t="s">
        <v>639</v>
      </c>
      <c r="K527" s="10" t="s">
        <v>666</v>
      </c>
      <c r="L527" s="10" t="s">
        <v>874</v>
      </c>
      <c r="M527" s="10"/>
      <c r="N527" s="10" t="s">
        <v>667</v>
      </c>
      <c r="O527" s="17">
        <v>0</v>
      </c>
      <c r="P527" s="17">
        <v>1</v>
      </c>
      <c r="Q527" s="17">
        <v>0</v>
      </c>
      <c r="R527" s="10" t="s">
        <v>839</v>
      </c>
      <c r="S527" s="10" t="s">
        <v>647</v>
      </c>
      <c r="T527" s="10" t="s">
        <v>1564</v>
      </c>
      <c r="U527" s="10" t="s">
        <v>1598</v>
      </c>
      <c r="V527" s="10" t="s">
        <v>647</v>
      </c>
      <c r="W527" s="10" t="s">
        <v>1583</v>
      </c>
      <c r="X527" s="17">
        <v>2016</v>
      </c>
      <c r="Y527" s="10" t="s">
        <v>652</v>
      </c>
      <c r="Z527" s="10" t="s">
        <v>652</v>
      </c>
      <c r="AA527" s="10" t="s">
        <v>1567</v>
      </c>
      <c r="AB527" s="10" t="s">
        <v>1568</v>
      </c>
      <c r="AC527" s="17">
        <v>100</v>
      </c>
      <c r="AD527" s="17">
        <v>40</v>
      </c>
      <c r="AE527" s="17">
        <f t="shared" si="41"/>
        <v>60</v>
      </c>
      <c r="AF527" s="10" t="s">
        <v>1594</v>
      </c>
      <c r="AG527" s="17">
        <v>1</v>
      </c>
      <c r="AH527" s="17">
        <v>1</v>
      </c>
      <c r="AI527" s="17">
        <v>0</v>
      </c>
      <c r="AJ527" s="17">
        <v>0</v>
      </c>
      <c r="AK527" s="17">
        <v>0</v>
      </c>
      <c r="AL527" s="10"/>
      <c r="AM527" s="10" t="s">
        <v>652</v>
      </c>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v>104830445</v>
      </c>
      <c r="CG527" s="10" t="s">
        <v>2187</v>
      </c>
      <c r="CH527" s="10">
        <v>229</v>
      </c>
    </row>
    <row r="528" spans="1:86" x14ac:dyDescent="0.3">
      <c r="A528" s="11" t="s">
        <v>2190</v>
      </c>
      <c r="B528" s="11" t="s">
        <v>2191</v>
      </c>
      <c r="C528" s="11" t="s">
        <v>2192</v>
      </c>
      <c r="D528" s="3" t="str">
        <f t="shared" si="39"/>
        <v>11:30:32</v>
      </c>
      <c r="E528" s="3" t="str">
        <f t="shared" si="40"/>
        <v>11:22:31</v>
      </c>
      <c r="F528" s="4" t="str">
        <f t="shared" si="38"/>
        <v>0:08:01</v>
      </c>
      <c r="I528" s="10" t="s">
        <v>775</v>
      </c>
      <c r="J528" s="10" t="s">
        <v>639</v>
      </c>
      <c r="K528" s="10" t="s">
        <v>666</v>
      </c>
      <c r="L528" s="10" t="s">
        <v>874</v>
      </c>
      <c r="M528" s="10"/>
      <c r="N528" s="10" t="s">
        <v>667</v>
      </c>
      <c r="O528" s="17">
        <v>0</v>
      </c>
      <c r="P528" s="17">
        <v>1</v>
      </c>
      <c r="Q528" s="17">
        <v>0</v>
      </c>
      <c r="R528" s="10" t="s">
        <v>839</v>
      </c>
      <c r="S528" s="10" t="s">
        <v>647</v>
      </c>
      <c r="T528" s="10" t="s">
        <v>1581</v>
      </c>
      <c r="U528" s="10" t="s">
        <v>1582</v>
      </c>
      <c r="V528" s="10" t="s">
        <v>647</v>
      </c>
      <c r="W528" s="10" t="s">
        <v>1583</v>
      </c>
      <c r="X528" s="17">
        <v>2017</v>
      </c>
      <c r="Y528" s="10" t="s">
        <v>652</v>
      </c>
      <c r="Z528" s="10" t="s">
        <v>652</v>
      </c>
      <c r="AA528" s="10" t="s">
        <v>1567</v>
      </c>
      <c r="AB528" s="10" t="s">
        <v>1568</v>
      </c>
      <c r="AC528" s="10"/>
      <c r="AD528" s="10"/>
      <c r="AE528" s="17">
        <f t="shared" si="41"/>
        <v>0</v>
      </c>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v>104830446</v>
      </c>
      <c r="CG528" s="10" t="s">
        <v>2190</v>
      </c>
      <c r="CH528" s="10">
        <v>230</v>
      </c>
    </row>
    <row r="529" spans="1:86" ht="14" customHeight="1" x14ac:dyDescent="0.3">
      <c r="A529" s="11" t="s">
        <v>2193</v>
      </c>
      <c r="B529" s="11" t="s">
        <v>2194</v>
      </c>
      <c r="C529" s="11" t="s">
        <v>2195</v>
      </c>
      <c r="D529" s="3" t="str">
        <f t="shared" si="39"/>
        <v>11:51:04</v>
      </c>
      <c r="E529" s="3" t="str">
        <f t="shared" si="40"/>
        <v>11:46:34</v>
      </c>
      <c r="F529" s="4" t="str">
        <f t="shared" ref="F529:F560" si="42">TEXT(D529-E529,"h:mm:ss")</f>
        <v>0:04:30</v>
      </c>
      <c r="I529" s="10" t="s">
        <v>775</v>
      </c>
      <c r="J529" s="10" t="s">
        <v>639</v>
      </c>
      <c r="K529" s="10" t="s">
        <v>666</v>
      </c>
      <c r="L529" s="10" t="s">
        <v>874</v>
      </c>
      <c r="M529" s="10"/>
      <c r="N529" s="10" t="s">
        <v>667</v>
      </c>
      <c r="O529" s="17">
        <v>0</v>
      </c>
      <c r="P529" s="17">
        <v>1</v>
      </c>
      <c r="Q529" s="17">
        <v>0</v>
      </c>
      <c r="R529" s="10" t="s">
        <v>839</v>
      </c>
      <c r="S529" s="10" t="s">
        <v>647</v>
      </c>
      <c r="T529" s="10" t="s">
        <v>1564</v>
      </c>
      <c r="U529" s="10" t="s">
        <v>1845</v>
      </c>
      <c r="V529" s="10" t="s">
        <v>652</v>
      </c>
      <c r="W529" s="10" t="s">
        <v>1566</v>
      </c>
      <c r="X529" s="17">
        <v>2016</v>
      </c>
      <c r="Y529" s="10" t="s">
        <v>652</v>
      </c>
      <c r="Z529" s="10" t="s">
        <v>652</v>
      </c>
      <c r="AA529" s="10" t="s">
        <v>1633</v>
      </c>
      <c r="AB529" s="18" t="s">
        <v>1568</v>
      </c>
      <c r="AC529" s="17">
        <v>100</v>
      </c>
      <c r="AD529" s="21">
        <v>0</v>
      </c>
      <c r="AE529" s="17">
        <f t="shared" si="41"/>
        <v>100</v>
      </c>
      <c r="AF529" s="10" t="s">
        <v>1594</v>
      </c>
      <c r="AG529" s="17">
        <v>1</v>
      </c>
      <c r="AH529" s="17">
        <v>1</v>
      </c>
      <c r="AI529" s="17">
        <v>0</v>
      </c>
      <c r="AJ529" s="17">
        <v>0</v>
      </c>
      <c r="AK529" s="17">
        <v>0</v>
      </c>
      <c r="AL529" s="10"/>
      <c r="AM529" s="10" t="s">
        <v>652</v>
      </c>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v>104830448</v>
      </c>
      <c r="CG529" s="10" t="s">
        <v>2193</v>
      </c>
      <c r="CH529" s="10">
        <v>231</v>
      </c>
    </row>
    <row r="530" spans="1:86" ht="14" customHeight="1" x14ac:dyDescent="0.3">
      <c r="A530" s="11" t="s">
        <v>2196</v>
      </c>
      <c r="B530" s="11" t="s">
        <v>2197</v>
      </c>
      <c r="C530" s="11" t="s">
        <v>2198</v>
      </c>
      <c r="D530" s="3" t="str">
        <f t="shared" si="39"/>
        <v>11:55:53</v>
      </c>
      <c r="E530" s="3" t="str">
        <f t="shared" si="40"/>
        <v>11:53:43</v>
      </c>
      <c r="F530" s="4" t="str">
        <f t="shared" si="42"/>
        <v>0:02:10</v>
      </c>
      <c r="I530" s="10" t="s">
        <v>775</v>
      </c>
      <c r="J530" s="10" t="s">
        <v>639</v>
      </c>
      <c r="K530" s="10" t="s">
        <v>666</v>
      </c>
      <c r="L530" s="10" t="s">
        <v>874</v>
      </c>
      <c r="M530" s="10"/>
      <c r="N530" s="10" t="s">
        <v>667</v>
      </c>
      <c r="O530" s="17">
        <v>0</v>
      </c>
      <c r="P530" s="17">
        <v>1</v>
      </c>
      <c r="Q530" s="17">
        <v>0</v>
      </c>
      <c r="R530" s="10" t="s">
        <v>839</v>
      </c>
      <c r="S530" s="10" t="s">
        <v>647</v>
      </c>
      <c r="T530" s="10" t="s">
        <v>1564</v>
      </c>
      <c r="U530" s="10" t="s">
        <v>1737</v>
      </c>
      <c r="V530" s="10" t="s">
        <v>647</v>
      </c>
      <c r="W530" s="10" t="s">
        <v>1566</v>
      </c>
      <c r="X530" s="17">
        <v>2018</v>
      </c>
      <c r="Y530" s="10" t="s">
        <v>652</v>
      </c>
      <c r="Z530" s="10" t="s">
        <v>652</v>
      </c>
      <c r="AA530" s="10" t="s">
        <v>1567</v>
      </c>
      <c r="AB530" s="10" t="s">
        <v>1568</v>
      </c>
      <c r="AC530" s="17">
        <v>200</v>
      </c>
      <c r="AD530" s="17">
        <v>50</v>
      </c>
      <c r="AE530" s="17">
        <f t="shared" si="41"/>
        <v>150</v>
      </c>
      <c r="AF530" s="10" t="s">
        <v>1594</v>
      </c>
      <c r="AG530" s="17">
        <v>1</v>
      </c>
      <c r="AH530" s="17">
        <v>1</v>
      </c>
      <c r="AI530" s="17">
        <v>0</v>
      </c>
      <c r="AJ530" s="17">
        <v>0</v>
      </c>
      <c r="AK530" s="17">
        <v>0</v>
      </c>
      <c r="AL530" s="10"/>
      <c r="AM530" s="10" t="s">
        <v>647</v>
      </c>
      <c r="AN530" s="17">
        <v>10</v>
      </c>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v>104830450</v>
      </c>
      <c r="CG530" s="10" t="s">
        <v>2196</v>
      </c>
      <c r="CH530" s="10">
        <v>232</v>
      </c>
    </row>
    <row r="531" spans="1:86" ht="14" customHeight="1" x14ac:dyDescent="0.3">
      <c r="A531" s="11" t="s">
        <v>2199</v>
      </c>
      <c r="B531" s="11" t="s">
        <v>2200</v>
      </c>
      <c r="C531" s="11" t="s">
        <v>2201</v>
      </c>
      <c r="D531" s="3" t="str">
        <f t="shared" si="39"/>
        <v>13:03:12</v>
      </c>
      <c r="E531" s="3" t="str">
        <f t="shared" si="40"/>
        <v>13:00:21</v>
      </c>
      <c r="F531" s="4" t="str">
        <f t="shared" si="42"/>
        <v>0:02:51</v>
      </c>
      <c r="I531" s="10" t="s">
        <v>775</v>
      </c>
      <c r="J531" s="10" t="s">
        <v>639</v>
      </c>
      <c r="K531" s="10" t="s">
        <v>666</v>
      </c>
      <c r="L531" s="10" t="s">
        <v>874</v>
      </c>
      <c r="M531" s="10"/>
      <c r="N531" s="10" t="s">
        <v>667</v>
      </c>
      <c r="O531" s="17">
        <v>0</v>
      </c>
      <c r="P531" s="17">
        <v>1</v>
      </c>
      <c r="Q531" s="17">
        <v>0</v>
      </c>
      <c r="R531" s="10" t="s">
        <v>839</v>
      </c>
      <c r="S531" s="10" t="s">
        <v>647</v>
      </c>
      <c r="T531" s="10" t="s">
        <v>1564</v>
      </c>
      <c r="U531" s="10" t="s">
        <v>1737</v>
      </c>
      <c r="V531" s="10" t="s">
        <v>647</v>
      </c>
      <c r="W531" s="10" t="s">
        <v>1583</v>
      </c>
      <c r="X531" s="17">
        <v>2016</v>
      </c>
      <c r="Y531" s="10" t="s">
        <v>652</v>
      </c>
      <c r="Z531" s="10" t="s">
        <v>652</v>
      </c>
      <c r="AA531" s="10" t="s">
        <v>1567</v>
      </c>
      <c r="AB531" s="10" t="s">
        <v>1568</v>
      </c>
      <c r="AC531" s="17">
        <v>100</v>
      </c>
      <c r="AD531" s="17">
        <v>40</v>
      </c>
      <c r="AE531" s="17">
        <f t="shared" si="41"/>
        <v>60</v>
      </c>
      <c r="AF531" s="10" t="s">
        <v>1594</v>
      </c>
      <c r="AG531" s="17">
        <v>1</v>
      </c>
      <c r="AH531" s="17">
        <v>1</v>
      </c>
      <c r="AI531" s="17">
        <v>0</v>
      </c>
      <c r="AJ531" s="17">
        <v>0</v>
      </c>
      <c r="AK531" s="17">
        <v>0</v>
      </c>
      <c r="AL531" s="10"/>
      <c r="AM531" s="10" t="s">
        <v>647</v>
      </c>
      <c r="AN531" s="17">
        <v>10</v>
      </c>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v>104830455</v>
      </c>
      <c r="CG531" s="10" t="s">
        <v>2199</v>
      </c>
      <c r="CH531" s="10">
        <v>233</v>
      </c>
    </row>
    <row r="532" spans="1:86" ht="14" customHeight="1" x14ac:dyDescent="0.3">
      <c r="A532" s="11" t="s">
        <v>2205</v>
      </c>
      <c r="B532" s="11" t="s">
        <v>2206</v>
      </c>
      <c r="C532" s="11" t="s">
        <v>2207</v>
      </c>
      <c r="D532" s="3" t="str">
        <f t="shared" si="39"/>
        <v>12:51:10</v>
      </c>
      <c r="E532" s="3" t="str">
        <f t="shared" si="40"/>
        <v>12:41:58</v>
      </c>
      <c r="F532" s="4" t="str">
        <f t="shared" si="42"/>
        <v>0:09:12</v>
      </c>
      <c r="I532" s="10" t="s">
        <v>775</v>
      </c>
      <c r="J532" s="10" t="s">
        <v>639</v>
      </c>
      <c r="K532" s="10" t="s">
        <v>666</v>
      </c>
      <c r="L532" s="10" t="s">
        <v>874</v>
      </c>
      <c r="M532" s="10"/>
      <c r="N532" s="10" t="s">
        <v>667</v>
      </c>
      <c r="O532" s="17">
        <v>0</v>
      </c>
      <c r="P532" s="17">
        <v>1</v>
      </c>
      <c r="Q532" s="17">
        <v>0</v>
      </c>
      <c r="R532" s="10" t="s">
        <v>839</v>
      </c>
      <c r="S532" s="10" t="s">
        <v>647</v>
      </c>
      <c r="T532" s="10" t="s">
        <v>1564</v>
      </c>
      <c r="U532" s="10" t="s">
        <v>1565</v>
      </c>
      <c r="V532" s="10" t="s">
        <v>647</v>
      </c>
      <c r="W532" s="10" t="s">
        <v>1583</v>
      </c>
      <c r="X532" s="17">
        <v>2015</v>
      </c>
      <c r="Y532" s="10" t="s">
        <v>652</v>
      </c>
      <c r="Z532" s="10" t="s">
        <v>652</v>
      </c>
      <c r="AA532" s="10" t="s">
        <v>1567</v>
      </c>
      <c r="AB532" s="10" t="s">
        <v>1568</v>
      </c>
      <c r="AC532" s="17">
        <v>350</v>
      </c>
      <c r="AD532" s="17">
        <v>340</v>
      </c>
      <c r="AE532" s="17">
        <f t="shared" si="41"/>
        <v>10</v>
      </c>
      <c r="AF532" s="10" t="s">
        <v>1569</v>
      </c>
      <c r="AG532" s="17">
        <v>1</v>
      </c>
      <c r="AH532" s="17">
        <v>1</v>
      </c>
      <c r="AI532" s="17">
        <v>1</v>
      </c>
      <c r="AJ532" s="17">
        <v>0</v>
      </c>
      <c r="AK532" s="17">
        <v>0</v>
      </c>
      <c r="AL532" s="10"/>
      <c r="AM532" s="10" t="s">
        <v>647</v>
      </c>
      <c r="AN532" s="17">
        <v>5</v>
      </c>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v>104830654</v>
      </c>
      <c r="CG532" s="10" t="s">
        <v>2205</v>
      </c>
      <c r="CH532" s="10">
        <v>235</v>
      </c>
    </row>
    <row r="533" spans="1:86" ht="14" customHeight="1" x14ac:dyDescent="0.3">
      <c r="A533" s="11" t="s">
        <v>2208</v>
      </c>
      <c r="B533" s="11" t="s">
        <v>2209</v>
      </c>
      <c r="C533" s="11" t="s">
        <v>2210</v>
      </c>
      <c r="D533" s="3" t="str">
        <f t="shared" si="39"/>
        <v>10:35:08</v>
      </c>
      <c r="E533" s="3" t="str">
        <f t="shared" si="40"/>
        <v>10:27:56</v>
      </c>
      <c r="F533" s="4" t="str">
        <f t="shared" si="42"/>
        <v>0:07:12</v>
      </c>
      <c r="I533" s="10" t="s">
        <v>775</v>
      </c>
      <c r="J533" s="10" t="s">
        <v>639</v>
      </c>
      <c r="K533" s="10" t="s">
        <v>666</v>
      </c>
      <c r="L533" s="10" t="s">
        <v>874</v>
      </c>
      <c r="M533" s="10"/>
      <c r="N533" s="10" t="s">
        <v>667</v>
      </c>
      <c r="O533" s="17">
        <v>0</v>
      </c>
      <c r="P533" s="17">
        <v>1</v>
      </c>
      <c r="Q533" s="17">
        <v>0</v>
      </c>
      <c r="R533" s="10" t="s">
        <v>839</v>
      </c>
      <c r="S533" s="10" t="s">
        <v>647</v>
      </c>
      <c r="T533" s="10" t="s">
        <v>1581</v>
      </c>
      <c r="U533" s="10" t="s">
        <v>1582</v>
      </c>
      <c r="V533" s="10" t="s">
        <v>647</v>
      </c>
      <c r="W533" s="10" t="s">
        <v>1794</v>
      </c>
      <c r="X533" s="17">
        <v>2018</v>
      </c>
      <c r="Y533" s="10" t="s">
        <v>652</v>
      </c>
      <c r="Z533" s="10" t="s">
        <v>652</v>
      </c>
      <c r="AA533" s="10" t="s">
        <v>1567</v>
      </c>
      <c r="AB533" s="10" t="s">
        <v>1568</v>
      </c>
      <c r="AC533" s="10"/>
      <c r="AD533" s="10"/>
      <c r="AE533" s="17">
        <f t="shared" si="41"/>
        <v>0</v>
      </c>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c r="CF533" s="10">
        <v>104830584</v>
      </c>
      <c r="CG533" s="10" t="s">
        <v>2208</v>
      </c>
      <c r="CH533" s="10">
        <v>236</v>
      </c>
    </row>
    <row r="534" spans="1:86" ht="14" customHeight="1" x14ac:dyDescent="0.3">
      <c r="A534" s="11" t="s">
        <v>2211</v>
      </c>
      <c r="B534" s="11" t="s">
        <v>2212</v>
      </c>
      <c r="C534" s="11" t="s">
        <v>2213</v>
      </c>
      <c r="D534" s="3" t="str">
        <f t="shared" si="39"/>
        <v>10:39:15</v>
      </c>
      <c r="E534" s="3" t="str">
        <f t="shared" si="40"/>
        <v>10:36:06</v>
      </c>
      <c r="F534" s="4" t="str">
        <f t="shared" si="42"/>
        <v>0:03:09</v>
      </c>
      <c r="I534" s="10" t="s">
        <v>775</v>
      </c>
      <c r="J534" s="10" t="s">
        <v>639</v>
      </c>
      <c r="K534" s="10" t="s">
        <v>666</v>
      </c>
      <c r="L534" s="10" t="s">
        <v>874</v>
      </c>
      <c r="M534" s="10"/>
      <c r="N534" s="10" t="s">
        <v>667</v>
      </c>
      <c r="O534" s="17">
        <v>0</v>
      </c>
      <c r="P534" s="17">
        <v>1</v>
      </c>
      <c r="Q534" s="17">
        <v>0</v>
      </c>
      <c r="R534" s="10" t="s">
        <v>839</v>
      </c>
      <c r="S534" s="10" t="s">
        <v>647</v>
      </c>
      <c r="T534" s="10" t="s">
        <v>1581</v>
      </c>
      <c r="U534" s="10" t="s">
        <v>1582</v>
      </c>
      <c r="V534" s="10" t="s">
        <v>647</v>
      </c>
      <c r="W534" s="10" t="s">
        <v>1794</v>
      </c>
      <c r="X534" s="17">
        <v>2018</v>
      </c>
      <c r="Y534" s="10" t="s">
        <v>652</v>
      </c>
      <c r="Z534" s="10" t="s">
        <v>652</v>
      </c>
      <c r="AA534" s="10" t="s">
        <v>1567</v>
      </c>
      <c r="AB534" s="10" t="s">
        <v>1568</v>
      </c>
      <c r="AC534" s="10"/>
      <c r="AD534" s="10"/>
      <c r="AE534" s="17">
        <f t="shared" si="41"/>
        <v>0</v>
      </c>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v>104830588</v>
      </c>
      <c r="CG534" s="10" t="s">
        <v>2211</v>
      </c>
      <c r="CH534" s="10">
        <v>237</v>
      </c>
    </row>
    <row r="535" spans="1:86" ht="14" customHeight="1" x14ac:dyDescent="0.3">
      <c r="A535" s="11" t="s">
        <v>2214</v>
      </c>
      <c r="B535" s="11" t="s">
        <v>2215</v>
      </c>
      <c r="C535" s="11" t="s">
        <v>2216</v>
      </c>
      <c r="D535" s="3" t="str">
        <f t="shared" si="39"/>
        <v>10:44:22</v>
      </c>
      <c r="E535" s="3" t="str">
        <f t="shared" si="40"/>
        <v>10:39:26</v>
      </c>
      <c r="F535" s="4" t="str">
        <f t="shared" si="42"/>
        <v>0:04:56</v>
      </c>
      <c r="I535" s="10" t="s">
        <v>775</v>
      </c>
      <c r="J535" s="10" t="s">
        <v>639</v>
      </c>
      <c r="K535" s="10" t="s">
        <v>666</v>
      </c>
      <c r="L535" s="10" t="s">
        <v>874</v>
      </c>
      <c r="M535" s="10"/>
      <c r="N535" s="10" t="s">
        <v>667</v>
      </c>
      <c r="O535" s="17">
        <v>0</v>
      </c>
      <c r="P535" s="17">
        <v>1</v>
      </c>
      <c r="Q535" s="17">
        <v>0</v>
      </c>
      <c r="R535" s="10" t="s">
        <v>839</v>
      </c>
      <c r="S535" s="10" t="s">
        <v>647</v>
      </c>
      <c r="T535" s="10" t="s">
        <v>1581</v>
      </c>
      <c r="U535" s="10" t="s">
        <v>1582</v>
      </c>
      <c r="V535" s="10" t="s">
        <v>647</v>
      </c>
      <c r="W535" s="10" t="s">
        <v>1794</v>
      </c>
      <c r="X535" s="17">
        <v>2018</v>
      </c>
      <c r="Y535" s="10" t="s">
        <v>652</v>
      </c>
      <c r="Z535" s="10" t="s">
        <v>652</v>
      </c>
      <c r="AA535" s="10" t="s">
        <v>1567</v>
      </c>
      <c r="AB535" s="10" t="s">
        <v>1568</v>
      </c>
      <c r="AC535" s="10"/>
      <c r="AD535" s="10"/>
      <c r="AE535" s="17">
        <f t="shared" si="41"/>
        <v>0</v>
      </c>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v>104830594</v>
      </c>
      <c r="CG535" s="10" t="s">
        <v>2214</v>
      </c>
      <c r="CH535" s="10">
        <v>238</v>
      </c>
    </row>
    <row r="536" spans="1:86" ht="14" customHeight="1" x14ac:dyDescent="0.3">
      <c r="A536" s="11" t="s">
        <v>2217</v>
      </c>
      <c r="B536" s="11" t="s">
        <v>2218</v>
      </c>
      <c r="C536" s="11" t="s">
        <v>2219</v>
      </c>
      <c r="D536" s="3" t="str">
        <f t="shared" si="39"/>
        <v>10:52:49</v>
      </c>
      <c r="E536" s="3" t="str">
        <f t="shared" si="40"/>
        <v>10:44:29</v>
      </c>
      <c r="F536" s="4" t="str">
        <f t="shared" si="42"/>
        <v>0:08:20</v>
      </c>
      <c r="I536" s="10" t="s">
        <v>775</v>
      </c>
      <c r="J536" s="10" t="s">
        <v>639</v>
      </c>
      <c r="K536" s="10" t="s">
        <v>666</v>
      </c>
      <c r="L536" s="10" t="s">
        <v>874</v>
      </c>
      <c r="M536" s="10"/>
      <c r="N536" s="10" t="s">
        <v>667</v>
      </c>
      <c r="O536" s="17">
        <v>0</v>
      </c>
      <c r="P536" s="17">
        <v>1</v>
      </c>
      <c r="Q536" s="17">
        <v>0</v>
      </c>
      <c r="R536" s="10" t="s">
        <v>839</v>
      </c>
      <c r="S536" s="10" t="s">
        <v>647</v>
      </c>
      <c r="T536" s="10" t="s">
        <v>1581</v>
      </c>
      <c r="U536" s="10" t="s">
        <v>1582</v>
      </c>
      <c r="V536" s="10" t="s">
        <v>647</v>
      </c>
      <c r="W536" s="10" t="s">
        <v>1583</v>
      </c>
      <c r="X536" s="17">
        <v>2018</v>
      </c>
      <c r="Y536" s="10" t="s">
        <v>652</v>
      </c>
      <c r="Z536" s="10" t="s">
        <v>652</v>
      </c>
      <c r="AA536" s="10" t="s">
        <v>1567</v>
      </c>
      <c r="AB536" s="10" t="s">
        <v>1568</v>
      </c>
      <c r="AC536" s="10"/>
      <c r="AD536" s="10"/>
      <c r="AE536" s="17">
        <f t="shared" si="41"/>
        <v>0</v>
      </c>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v>104830603</v>
      </c>
      <c r="CG536" s="10" t="s">
        <v>2217</v>
      </c>
      <c r="CH536" s="10">
        <v>239</v>
      </c>
    </row>
    <row r="537" spans="1:86" ht="14" customHeight="1" x14ac:dyDescent="0.3">
      <c r="A537" s="11" t="s">
        <v>2220</v>
      </c>
      <c r="B537" s="11" t="s">
        <v>2221</v>
      </c>
      <c r="C537" s="11" t="s">
        <v>2222</v>
      </c>
      <c r="D537" s="3" t="str">
        <f t="shared" si="39"/>
        <v>10:56:45</v>
      </c>
      <c r="E537" s="3" t="str">
        <f t="shared" si="40"/>
        <v>10:53:05</v>
      </c>
      <c r="F537" s="4" t="str">
        <f t="shared" si="42"/>
        <v>0:03:40</v>
      </c>
      <c r="I537" s="10" t="s">
        <v>775</v>
      </c>
      <c r="J537" s="10" t="s">
        <v>639</v>
      </c>
      <c r="K537" s="10" t="s">
        <v>666</v>
      </c>
      <c r="L537" s="10" t="s">
        <v>874</v>
      </c>
      <c r="M537" s="10"/>
      <c r="N537" s="10" t="s">
        <v>667</v>
      </c>
      <c r="O537" s="17">
        <v>0</v>
      </c>
      <c r="P537" s="17">
        <v>1</v>
      </c>
      <c r="Q537" s="17">
        <v>0</v>
      </c>
      <c r="R537" s="10" t="s">
        <v>839</v>
      </c>
      <c r="S537" s="10" t="s">
        <v>647</v>
      </c>
      <c r="T537" s="10" t="s">
        <v>1581</v>
      </c>
      <c r="U537" s="10" t="s">
        <v>1582</v>
      </c>
      <c r="V537" s="10" t="s">
        <v>647</v>
      </c>
      <c r="W537" s="10" t="s">
        <v>1583</v>
      </c>
      <c r="X537" s="17">
        <v>2018</v>
      </c>
      <c r="Y537" s="10" t="s">
        <v>652</v>
      </c>
      <c r="Z537" s="10" t="s">
        <v>652</v>
      </c>
      <c r="AA537" s="10" t="s">
        <v>1567</v>
      </c>
      <c r="AB537" s="10" t="s">
        <v>1568</v>
      </c>
      <c r="AC537" s="10"/>
      <c r="AD537" s="10"/>
      <c r="AE537" s="17">
        <f t="shared" si="41"/>
        <v>0</v>
      </c>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v>104830614</v>
      </c>
      <c r="CG537" s="10" t="s">
        <v>2220</v>
      </c>
      <c r="CH537" s="10">
        <v>240</v>
      </c>
    </row>
    <row r="538" spans="1:86" ht="14" customHeight="1" x14ac:dyDescent="0.3">
      <c r="A538" s="11" t="s">
        <v>2223</v>
      </c>
      <c r="B538" s="11" t="s">
        <v>2224</v>
      </c>
      <c r="C538" s="11" t="s">
        <v>2225</v>
      </c>
      <c r="D538" s="3" t="str">
        <f t="shared" si="39"/>
        <v>11:01:22</v>
      </c>
      <c r="E538" s="3" t="str">
        <f t="shared" si="40"/>
        <v>10:56:58</v>
      </c>
      <c r="F538" s="4" t="str">
        <f t="shared" si="42"/>
        <v>0:04:24</v>
      </c>
      <c r="I538" s="10" t="s">
        <v>775</v>
      </c>
      <c r="J538" s="10" t="s">
        <v>639</v>
      </c>
      <c r="K538" s="10" t="s">
        <v>666</v>
      </c>
      <c r="L538" s="10" t="s">
        <v>874</v>
      </c>
      <c r="M538" s="10"/>
      <c r="N538" s="10" t="s">
        <v>667</v>
      </c>
      <c r="O538" s="17">
        <v>0</v>
      </c>
      <c r="P538" s="17">
        <v>1</v>
      </c>
      <c r="Q538" s="17">
        <v>0</v>
      </c>
      <c r="R538" s="10" t="s">
        <v>839</v>
      </c>
      <c r="S538" s="10" t="s">
        <v>647</v>
      </c>
      <c r="T538" s="10" t="s">
        <v>1581</v>
      </c>
      <c r="U538" s="10" t="s">
        <v>1582</v>
      </c>
      <c r="V538" s="10" t="s">
        <v>647</v>
      </c>
      <c r="W538" s="10" t="s">
        <v>1794</v>
      </c>
      <c r="X538" s="17">
        <v>2018</v>
      </c>
      <c r="Y538" s="10" t="s">
        <v>652</v>
      </c>
      <c r="Z538" s="10" t="s">
        <v>652</v>
      </c>
      <c r="AA538" s="10" t="s">
        <v>1567</v>
      </c>
      <c r="AB538" s="10" t="s">
        <v>1568</v>
      </c>
      <c r="AC538" s="10"/>
      <c r="AD538" s="10"/>
      <c r="AE538" s="17">
        <f t="shared" si="41"/>
        <v>0</v>
      </c>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c r="CF538" s="10">
        <v>104830621</v>
      </c>
      <c r="CG538" s="10" t="s">
        <v>2223</v>
      </c>
      <c r="CH538" s="10">
        <v>241</v>
      </c>
    </row>
    <row r="539" spans="1:86" x14ac:dyDescent="0.3">
      <c r="A539" s="11" t="s">
        <v>2226</v>
      </c>
      <c r="B539" s="11" t="s">
        <v>2227</v>
      </c>
      <c r="C539" s="11" t="s">
        <v>2228</v>
      </c>
      <c r="D539" s="3" t="str">
        <f t="shared" si="39"/>
        <v>11:05:17</v>
      </c>
      <c r="E539" s="3" t="str">
        <f t="shared" si="40"/>
        <v>11:01:38</v>
      </c>
      <c r="F539" s="4" t="str">
        <f t="shared" si="42"/>
        <v>0:03:39</v>
      </c>
      <c r="I539" s="10" t="s">
        <v>775</v>
      </c>
      <c r="J539" s="10" t="s">
        <v>639</v>
      </c>
      <c r="K539" s="10" t="s">
        <v>666</v>
      </c>
      <c r="L539" s="10" t="s">
        <v>874</v>
      </c>
      <c r="M539" s="10"/>
      <c r="N539" s="10" t="s">
        <v>667</v>
      </c>
      <c r="O539" s="17">
        <v>0</v>
      </c>
      <c r="P539" s="17">
        <v>1</v>
      </c>
      <c r="Q539" s="17">
        <v>0</v>
      </c>
      <c r="R539" s="10" t="s">
        <v>839</v>
      </c>
      <c r="S539" s="10" t="s">
        <v>647</v>
      </c>
      <c r="T539" s="10" t="s">
        <v>1581</v>
      </c>
      <c r="U539" s="10" t="s">
        <v>1582</v>
      </c>
      <c r="V539" s="10" t="s">
        <v>647</v>
      </c>
      <c r="W539" s="10" t="s">
        <v>1794</v>
      </c>
      <c r="X539" s="17">
        <v>2018</v>
      </c>
      <c r="Y539" s="10" t="s">
        <v>652</v>
      </c>
      <c r="Z539" s="10" t="s">
        <v>652</v>
      </c>
      <c r="AA539" s="10" t="s">
        <v>1567</v>
      </c>
      <c r="AB539" s="10" t="s">
        <v>1568</v>
      </c>
      <c r="AC539" s="10"/>
      <c r="AD539" s="10"/>
      <c r="AE539" s="17">
        <f t="shared" si="41"/>
        <v>0</v>
      </c>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v>104830624</v>
      </c>
      <c r="CG539" s="10" t="s">
        <v>2226</v>
      </c>
      <c r="CH539" s="10">
        <v>242</v>
      </c>
    </row>
    <row r="540" spans="1:86" ht="14" customHeight="1" x14ac:dyDescent="0.3">
      <c r="A540" s="11" t="s">
        <v>2229</v>
      </c>
      <c r="B540" s="11" t="s">
        <v>2230</v>
      </c>
      <c r="C540" s="11" t="s">
        <v>2231</v>
      </c>
      <c r="D540" s="3" t="str">
        <f t="shared" si="39"/>
        <v>11:14:03</v>
      </c>
      <c r="E540" s="3" t="str">
        <f t="shared" si="40"/>
        <v>11:06:38</v>
      </c>
      <c r="F540" s="4" t="str">
        <f t="shared" si="42"/>
        <v>0:07:25</v>
      </c>
      <c r="I540" s="10" t="s">
        <v>775</v>
      </c>
      <c r="J540" s="10" t="s">
        <v>639</v>
      </c>
      <c r="K540" s="10" t="s">
        <v>666</v>
      </c>
      <c r="L540" s="10" t="s">
        <v>874</v>
      </c>
      <c r="M540" s="10"/>
      <c r="N540" s="10" t="s">
        <v>667</v>
      </c>
      <c r="O540" s="17">
        <v>0</v>
      </c>
      <c r="P540" s="17">
        <v>1</v>
      </c>
      <c r="Q540" s="17">
        <v>0</v>
      </c>
      <c r="R540" s="10" t="s">
        <v>839</v>
      </c>
      <c r="S540" s="10" t="s">
        <v>647</v>
      </c>
      <c r="T540" s="10" t="s">
        <v>1581</v>
      </c>
      <c r="U540" s="10" t="s">
        <v>1582</v>
      </c>
      <c r="V540" s="10" t="s">
        <v>647</v>
      </c>
      <c r="W540" s="10" t="s">
        <v>1794</v>
      </c>
      <c r="X540" s="17">
        <v>2018</v>
      </c>
      <c r="Y540" s="10" t="s">
        <v>652</v>
      </c>
      <c r="Z540" s="10" t="s">
        <v>652</v>
      </c>
      <c r="AA540" s="10" t="s">
        <v>1567</v>
      </c>
      <c r="AB540" s="10" t="s">
        <v>1568</v>
      </c>
      <c r="AC540" s="10"/>
      <c r="AD540" s="10"/>
      <c r="AE540" s="17">
        <f t="shared" si="41"/>
        <v>0</v>
      </c>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v>104830629</v>
      </c>
      <c r="CG540" s="10" t="s">
        <v>2229</v>
      </c>
      <c r="CH540" s="10">
        <v>243</v>
      </c>
    </row>
    <row r="541" spans="1:86" ht="14" customHeight="1" x14ac:dyDescent="0.3">
      <c r="A541" s="11" t="s">
        <v>2232</v>
      </c>
      <c r="B541" s="11" t="s">
        <v>2233</v>
      </c>
      <c r="C541" s="11" t="s">
        <v>2234</v>
      </c>
      <c r="D541" s="3" t="str">
        <f t="shared" si="39"/>
        <v>11:18:37</v>
      </c>
      <c r="E541" s="3" t="str">
        <f t="shared" si="40"/>
        <v>11:15:31</v>
      </c>
      <c r="F541" s="4" t="str">
        <f t="shared" si="42"/>
        <v>0:03:06</v>
      </c>
      <c r="I541" s="10" t="s">
        <v>775</v>
      </c>
      <c r="J541" s="10" t="s">
        <v>639</v>
      </c>
      <c r="K541" s="10" t="s">
        <v>666</v>
      </c>
      <c r="L541" s="10" t="s">
        <v>874</v>
      </c>
      <c r="M541" s="10"/>
      <c r="N541" s="10" t="s">
        <v>667</v>
      </c>
      <c r="O541" s="17">
        <v>0</v>
      </c>
      <c r="P541" s="17">
        <v>1</v>
      </c>
      <c r="Q541" s="17">
        <v>0</v>
      </c>
      <c r="R541" s="10" t="s">
        <v>839</v>
      </c>
      <c r="S541" s="10" t="s">
        <v>647</v>
      </c>
      <c r="T541" s="10" t="s">
        <v>1581</v>
      </c>
      <c r="U541" s="10" t="s">
        <v>1582</v>
      </c>
      <c r="V541" s="10" t="s">
        <v>647</v>
      </c>
      <c r="W541" s="10" t="s">
        <v>1794</v>
      </c>
      <c r="X541" s="17">
        <v>2018</v>
      </c>
      <c r="Y541" s="10" t="s">
        <v>652</v>
      </c>
      <c r="Z541" s="10" t="s">
        <v>652</v>
      </c>
      <c r="AA541" s="10" t="s">
        <v>1567</v>
      </c>
      <c r="AB541" s="10" t="s">
        <v>1568</v>
      </c>
      <c r="AC541" s="10"/>
      <c r="AD541" s="10"/>
      <c r="AE541" s="17">
        <f t="shared" si="41"/>
        <v>0</v>
      </c>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v>104830632</v>
      </c>
      <c r="CG541" s="10" t="s">
        <v>2232</v>
      </c>
      <c r="CH541" s="10">
        <v>244</v>
      </c>
    </row>
    <row r="542" spans="1:86" ht="14" customHeight="1" x14ac:dyDescent="0.3">
      <c r="A542" s="11" t="s">
        <v>2235</v>
      </c>
      <c r="B542" s="11" t="s">
        <v>2236</v>
      </c>
      <c r="C542" s="11" t="s">
        <v>2237</v>
      </c>
      <c r="D542" s="3" t="str">
        <f t="shared" si="39"/>
        <v>11:21:56</v>
      </c>
      <c r="E542" s="3" t="str">
        <f t="shared" si="40"/>
        <v>11:19:42</v>
      </c>
      <c r="F542" s="4" t="str">
        <f t="shared" si="42"/>
        <v>0:02:14</v>
      </c>
      <c r="I542" s="10" t="s">
        <v>775</v>
      </c>
      <c r="J542" s="10" t="s">
        <v>639</v>
      </c>
      <c r="K542" s="10" t="s">
        <v>666</v>
      </c>
      <c r="L542" s="10" t="s">
        <v>874</v>
      </c>
      <c r="M542" s="10"/>
      <c r="N542" s="10" t="s">
        <v>667</v>
      </c>
      <c r="O542" s="17">
        <v>0</v>
      </c>
      <c r="P542" s="17">
        <v>1</v>
      </c>
      <c r="Q542" s="17">
        <v>0</v>
      </c>
      <c r="R542" s="10" t="s">
        <v>839</v>
      </c>
      <c r="S542" s="10" t="s">
        <v>647</v>
      </c>
      <c r="T542" s="10" t="s">
        <v>1581</v>
      </c>
      <c r="U542" s="10" t="s">
        <v>1582</v>
      </c>
      <c r="V542" s="10" t="s">
        <v>647</v>
      </c>
      <c r="W542" s="10" t="s">
        <v>1794</v>
      </c>
      <c r="X542" s="17">
        <v>2018</v>
      </c>
      <c r="Y542" s="10" t="s">
        <v>652</v>
      </c>
      <c r="Z542" s="10" t="s">
        <v>652</v>
      </c>
      <c r="AA542" s="10" t="s">
        <v>1567</v>
      </c>
      <c r="AB542" s="10" t="s">
        <v>1568</v>
      </c>
      <c r="AC542" s="10"/>
      <c r="AD542" s="10"/>
      <c r="AE542" s="17">
        <f t="shared" si="41"/>
        <v>0</v>
      </c>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v>104830633</v>
      </c>
      <c r="CG542" s="10" t="s">
        <v>2235</v>
      </c>
      <c r="CH542" s="10">
        <v>245</v>
      </c>
    </row>
    <row r="543" spans="1:86" ht="14" customHeight="1" x14ac:dyDescent="0.3">
      <c r="A543" s="11" t="s">
        <v>2238</v>
      </c>
      <c r="B543" s="11" t="s">
        <v>2239</v>
      </c>
      <c r="C543" s="11" t="s">
        <v>2240</v>
      </c>
      <c r="D543" s="3" t="str">
        <f t="shared" si="39"/>
        <v>12:02:38</v>
      </c>
      <c r="E543" s="3" t="str">
        <f t="shared" si="40"/>
        <v>11:57:43</v>
      </c>
      <c r="F543" s="4" t="str">
        <f t="shared" si="42"/>
        <v>0:04:55</v>
      </c>
      <c r="I543" s="10" t="s">
        <v>775</v>
      </c>
      <c r="J543" s="10" t="s">
        <v>639</v>
      </c>
      <c r="K543" s="10" t="s">
        <v>666</v>
      </c>
      <c r="L543" s="10" t="s">
        <v>874</v>
      </c>
      <c r="M543" s="10"/>
      <c r="N543" s="10" t="s">
        <v>667</v>
      </c>
      <c r="O543" s="17">
        <v>0</v>
      </c>
      <c r="P543" s="17">
        <v>1</v>
      </c>
      <c r="Q543" s="17">
        <v>0</v>
      </c>
      <c r="R543" s="10" t="s">
        <v>839</v>
      </c>
      <c r="S543" s="10" t="s">
        <v>647</v>
      </c>
      <c r="T543" s="10" t="s">
        <v>1564</v>
      </c>
      <c r="U543" s="10" t="s">
        <v>1649</v>
      </c>
      <c r="V543" s="10" t="s">
        <v>647</v>
      </c>
      <c r="W543" s="10" t="s">
        <v>1566</v>
      </c>
      <c r="X543" s="17">
        <v>2017</v>
      </c>
      <c r="Y543" s="10" t="s">
        <v>652</v>
      </c>
      <c r="Z543" s="10" t="s">
        <v>652</v>
      </c>
      <c r="AA543" s="10" t="s">
        <v>1567</v>
      </c>
      <c r="AB543" s="10" t="s">
        <v>1568</v>
      </c>
      <c r="AC543" s="17">
        <v>100</v>
      </c>
      <c r="AD543" s="17">
        <v>70</v>
      </c>
      <c r="AE543" s="17">
        <f t="shared" si="41"/>
        <v>30</v>
      </c>
      <c r="AF543" s="10" t="s">
        <v>1569</v>
      </c>
      <c r="AG543" s="17">
        <v>1</v>
      </c>
      <c r="AH543" s="17">
        <v>1</v>
      </c>
      <c r="AI543" s="17">
        <v>1</v>
      </c>
      <c r="AJ543" s="17">
        <v>0</v>
      </c>
      <c r="AK543" s="17">
        <v>0</v>
      </c>
      <c r="AL543" s="10"/>
      <c r="AM543" s="10" t="s">
        <v>647</v>
      </c>
      <c r="AN543" s="17">
        <v>10</v>
      </c>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v>104830636</v>
      </c>
      <c r="CG543" s="10" t="s">
        <v>2238</v>
      </c>
      <c r="CH543" s="10">
        <v>246</v>
      </c>
    </row>
    <row r="544" spans="1:86" ht="14" customHeight="1" x14ac:dyDescent="0.3">
      <c r="A544" s="11" t="s">
        <v>2241</v>
      </c>
      <c r="B544" s="11" t="s">
        <v>2242</v>
      </c>
      <c r="C544" s="11" t="s">
        <v>2243</v>
      </c>
      <c r="D544" s="3" t="str">
        <f t="shared" si="39"/>
        <v>12:07:38</v>
      </c>
      <c r="E544" s="3" t="str">
        <f t="shared" si="40"/>
        <v>12:04:24</v>
      </c>
      <c r="F544" s="4" t="str">
        <f t="shared" si="42"/>
        <v>0:03:14</v>
      </c>
      <c r="I544" s="10" t="s">
        <v>775</v>
      </c>
      <c r="J544" s="10" t="s">
        <v>639</v>
      </c>
      <c r="K544" s="10" t="s">
        <v>666</v>
      </c>
      <c r="L544" s="10" t="s">
        <v>874</v>
      </c>
      <c r="M544" s="10"/>
      <c r="N544" s="10" t="s">
        <v>667</v>
      </c>
      <c r="O544" s="17">
        <v>0</v>
      </c>
      <c r="P544" s="17">
        <v>1</v>
      </c>
      <c r="Q544" s="17">
        <v>0</v>
      </c>
      <c r="R544" s="10" t="s">
        <v>839</v>
      </c>
      <c r="S544" s="10" t="s">
        <v>647</v>
      </c>
      <c r="T544" s="10" t="s">
        <v>1581</v>
      </c>
      <c r="U544" s="10" t="s">
        <v>1582</v>
      </c>
      <c r="V544" s="10" t="s">
        <v>652</v>
      </c>
      <c r="W544" s="10" t="s">
        <v>1566</v>
      </c>
      <c r="X544" s="17">
        <v>2017</v>
      </c>
      <c r="Y544" s="10" t="s">
        <v>652</v>
      </c>
      <c r="Z544" s="10" t="s">
        <v>652</v>
      </c>
      <c r="AA544" s="10" t="s">
        <v>1633</v>
      </c>
      <c r="AB544" s="10" t="s">
        <v>1568</v>
      </c>
      <c r="AC544" s="10"/>
      <c r="AD544" s="10"/>
      <c r="AE544" s="17">
        <f t="shared" si="41"/>
        <v>0</v>
      </c>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v>104830639</v>
      </c>
      <c r="CG544" s="10" t="s">
        <v>2241</v>
      </c>
      <c r="CH544" s="10">
        <v>247</v>
      </c>
    </row>
    <row r="545" spans="1:86" ht="14" customHeight="1" x14ac:dyDescent="0.3">
      <c r="A545" s="11" t="s">
        <v>2244</v>
      </c>
      <c r="B545" s="11" t="s">
        <v>2245</v>
      </c>
      <c r="C545" s="11" t="s">
        <v>2246</v>
      </c>
      <c r="D545" s="3" t="str">
        <f t="shared" si="39"/>
        <v>12:09:35</v>
      </c>
      <c r="E545" s="3" t="str">
        <f t="shared" si="40"/>
        <v>12:07:55</v>
      </c>
      <c r="F545" s="4" t="str">
        <f t="shared" si="42"/>
        <v>0:01:40</v>
      </c>
      <c r="I545" s="10" t="s">
        <v>775</v>
      </c>
      <c r="J545" s="10" t="s">
        <v>639</v>
      </c>
      <c r="K545" s="10" t="s">
        <v>666</v>
      </c>
      <c r="L545" s="10" t="s">
        <v>874</v>
      </c>
      <c r="M545" s="10"/>
      <c r="N545" s="10" t="s">
        <v>667</v>
      </c>
      <c r="O545" s="17">
        <v>0</v>
      </c>
      <c r="P545" s="17">
        <v>1</v>
      </c>
      <c r="Q545" s="17">
        <v>0</v>
      </c>
      <c r="R545" s="10" t="s">
        <v>839</v>
      </c>
      <c r="S545" s="10" t="s">
        <v>647</v>
      </c>
      <c r="T545" s="10" t="s">
        <v>1581</v>
      </c>
      <c r="U545" s="10" t="s">
        <v>1582</v>
      </c>
      <c r="V545" s="10" t="s">
        <v>647</v>
      </c>
      <c r="W545" s="10" t="s">
        <v>1566</v>
      </c>
      <c r="X545" s="17">
        <v>2017</v>
      </c>
      <c r="Y545" s="10" t="s">
        <v>652</v>
      </c>
      <c r="Z545" s="10" t="s">
        <v>652</v>
      </c>
      <c r="AA545" s="10" t="s">
        <v>1567</v>
      </c>
      <c r="AB545" s="10" t="s">
        <v>1568</v>
      </c>
      <c r="AC545" s="10"/>
      <c r="AD545" s="10"/>
      <c r="AE545" s="17">
        <f t="shared" si="41"/>
        <v>0</v>
      </c>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v>104830643</v>
      </c>
      <c r="CG545" s="10" t="s">
        <v>2244</v>
      </c>
      <c r="CH545" s="10">
        <v>248</v>
      </c>
    </row>
    <row r="546" spans="1:86" ht="14" customHeight="1" x14ac:dyDescent="0.3">
      <c r="A546" s="11" t="s">
        <v>2247</v>
      </c>
      <c r="B546" s="11" t="s">
        <v>2248</v>
      </c>
      <c r="C546" s="11" t="s">
        <v>2249</v>
      </c>
      <c r="D546" s="3" t="str">
        <f t="shared" si="39"/>
        <v>12:16:12</v>
      </c>
      <c r="E546" s="3" t="str">
        <f t="shared" si="40"/>
        <v>12:12:45</v>
      </c>
      <c r="F546" s="4" t="str">
        <f t="shared" si="42"/>
        <v>0:03:27</v>
      </c>
      <c r="I546" s="10" t="s">
        <v>775</v>
      </c>
      <c r="J546" s="10" t="s">
        <v>639</v>
      </c>
      <c r="K546" s="10" t="s">
        <v>666</v>
      </c>
      <c r="L546" s="10" t="s">
        <v>874</v>
      </c>
      <c r="M546" s="10"/>
      <c r="N546" s="10" t="s">
        <v>667</v>
      </c>
      <c r="O546" s="17">
        <v>0</v>
      </c>
      <c r="P546" s="17">
        <v>1</v>
      </c>
      <c r="Q546" s="17">
        <v>0</v>
      </c>
      <c r="R546" s="10" t="s">
        <v>839</v>
      </c>
      <c r="S546" s="10" t="s">
        <v>647</v>
      </c>
      <c r="T546" s="10" t="s">
        <v>1581</v>
      </c>
      <c r="U546" s="10" t="s">
        <v>1582</v>
      </c>
      <c r="V546" s="10" t="s">
        <v>647</v>
      </c>
      <c r="W546" s="10" t="s">
        <v>1794</v>
      </c>
      <c r="X546" s="17">
        <v>2018</v>
      </c>
      <c r="Y546" s="10" t="s">
        <v>652</v>
      </c>
      <c r="Z546" s="10" t="s">
        <v>652</v>
      </c>
      <c r="AA546" s="10" t="s">
        <v>1567</v>
      </c>
      <c r="AB546" s="10" t="s">
        <v>1568</v>
      </c>
      <c r="AC546" s="10"/>
      <c r="AD546" s="10"/>
      <c r="AE546" s="17">
        <f t="shared" si="41"/>
        <v>0</v>
      </c>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c r="CF546" s="10">
        <v>104830645</v>
      </c>
      <c r="CG546" s="10" t="s">
        <v>2247</v>
      </c>
      <c r="CH546" s="10">
        <v>249</v>
      </c>
    </row>
    <row r="547" spans="1:86" ht="14" customHeight="1" x14ac:dyDescent="0.3">
      <c r="A547" s="11" t="s">
        <v>2250</v>
      </c>
      <c r="B547" s="11" t="s">
        <v>2251</v>
      </c>
      <c r="C547" s="11" t="s">
        <v>2252</v>
      </c>
      <c r="D547" s="3" t="str">
        <f t="shared" si="39"/>
        <v>12:23:07</v>
      </c>
      <c r="E547" s="3" t="str">
        <f t="shared" si="40"/>
        <v>12:19:44</v>
      </c>
      <c r="F547" s="4" t="str">
        <f t="shared" si="42"/>
        <v>0:03:23</v>
      </c>
      <c r="I547" s="10" t="s">
        <v>775</v>
      </c>
      <c r="J547" s="10" t="s">
        <v>639</v>
      </c>
      <c r="K547" s="10" t="s">
        <v>666</v>
      </c>
      <c r="L547" s="10" t="s">
        <v>874</v>
      </c>
      <c r="M547" s="10"/>
      <c r="N547" s="10" t="s">
        <v>667</v>
      </c>
      <c r="O547" s="17">
        <v>0</v>
      </c>
      <c r="P547" s="17">
        <v>1</v>
      </c>
      <c r="Q547" s="17">
        <v>0</v>
      </c>
      <c r="R547" s="10" t="s">
        <v>839</v>
      </c>
      <c r="S547" s="10" t="s">
        <v>647</v>
      </c>
      <c r="T547" s="10" t="s">
        <v>1581</v>
      </c>
      <c r="U547" s="10" t="s">
        <v>1582</v>
      </c>
      <c r="V547" s="10" t="s">
        <v>647</v>
      </c>
      <c r="W547" s="10" t="s">
        <v>1794</v>
      </c>
      <c r="X547" s="17">
        <v>2017</v>
      </c>
      <c r="Y547" s="10" t="s">
        <v>652</v>
      </c>
      <c r="Z547" s="10" t="s">
        <v>652</v>
      </c>
      <c r="AA547" s="10" t="s">
        <v>1567</v>
      </c>
      <c r="AB547" s="10" t="s">
        <v>1568</v>
      </c>
      <c r="AC547" s="10"/>
      <c r="AD547" s="10"/>
      <c r="AE547" s="17">
        <f t="shared" si="41"/>
        <v>0</v>
      </c>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v>104830646</v>
      </c>
      <c r="CG547" s="10" t="s">
        <v>2250</v>
      </c>
      <c r="CH547" s="10">
        <v>250</v>
      </c>
    </row>
    <row r="548" spans="1:86" ht="14" customHeight="1" x14ac:dyDescent="0.3">
      <c r="A548" s="11" t="s">
        <v>2253</v>
      </c>
      <c r="B548" s="11" t="s">
        <v>2254</v>
      </c>
      <c r="C548" s="11" t="s">
        <v>2255</v>
      </c>
      <c r="D548" s="3" t="str">
        <f t="shared" si="39"/>
        <v>12:30:50</v>
      </c>
      <c r="E548" s="3" t="str">
        <f t="shared" si="40"/>
        <v>12:24:32</v>
      </c>
      <c r="F548" s="4" t="str">
        <f t="shared" si="42"/>
        <v>0:06:18</v>
      </c>
      <c r="I548" s="10" t="s">
        <v>775</v>
      </c>
      <c r="J548" s="10" t="s">
        <v>639</v>
      </c>
      <c r="K548" s="10" t="s">
        <v>666</v>
      </c>
      <c r="L548" s="10" t="s">
        <v>874</v>
      </c>
      <c r="M548" s="10"/>
      <c r="N548" s="10" t="s">
        <v>667</v>
      </c>
      <c r="O548" s="17">
        <v>0</v>
      </c>
      <c r="P548" s="17">
        <v>1</v>
      </c>
      <c r="Q548" s="17">
        <v>0</v>
      </c>
      <c r="R548" s="10" t="s">
        <v>839</v>
      </c>
      <c r="S548" s="10" t="s">
        <v>647</v>
      </c>
      <c r="T548" s="10" t="s">
        <v>1564</v>
      </c>
      <c r="U548" s="10" t="s">
        <v>1598</v>
      </c>
      <c r="V548" s="10" t="s">
        <v>652</v>
      </c>
      <c r="W548" s="10" t="s">
        <v>1566</v>
      </c>
      <c r="X548" s="17">
        <v>2018</v>
      </c>
      <c r="Y548" s="10" t="s">
        <v>652</v>
      </c>
      <c r="Z548" s="10" t="s">
        <v>652</v>
      </c>
      <c r="AA548" s="10" t="s">
        <v>1633</v>
      </c>
      <c r="AB548" s="18" t="s">
        <v>1568</v>
      </c>
      <c r="AC548" s="17">
        <v>250</v>
      </c>
      <c r="AD548" s="21">
        <v>0</v>
      </c>
      <c r="AE548" s="17">
        <f t="shared" si="41"/>
        <v>250</v>
      </c>
      <c r="AF548" s="10" t="s">
        <v>1569</v>
      </c>
      <c r="AG548" s="17">
        <v>1</v>
      </c>
      <c r="AH548" s="17">
        <v>1</v>
      </c>
      <c r="AI548" s="17">
        <v>1</v>
      </c>
      <c r="AJ548" s="17">
        <v>0</v>
      </c>
      <c r="AK548" s="17">
        <v>0</v>
      </c>
      <c r="AL548" s="10"/>
      <c r="AM548" s="10" t="s">
        <v>652</v>
      </c>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t="s">
        <v>2256</v>
      </c>
      <c r="CF548" s="10">
        <v>104830650</v>
      </c>
      <c r="CG548" s="10" t="s">
        <v>2253</v>
      </c>
      <c r="CH548" s="10">
        <v>251</v>
      </c>
    </row>
    <row r="549" spans="1:86" ht="14" customHeight="1" x14ac:dyDescent="0.3">
      <c r="A549" s="11" t="s">
        <v>2257</v>
      </c>
      <c r="B549" s="11" t="s">
        <v>2258</v>
      </c>
      <c r="C549" s="11" t="s">
        <v>2259</v>
      </c>
      <c r="D549" s="3" t="str">
        <f t="shared" si="39"/>
        <v>12:37:52</v>
      </c>
      <c r="E549" s="3" t="str">
        <f t="shared" si="40"/>
        <v>12:33:22</v>
      </c>
      <c r="F549" s="4" t="str">
        <f t="shared" si="42"/>
        <v>0:04:30</v>
      </c>
      <c r="I549" s="10" t="s">
        <v>775</v>
      </c>
      <c r="J549" s="10" t="s">
        <v>639</v>
      </c>
      <c r="K549" s="10" t="s">
        <v>666</v>
      </c>
      <c r="L549" s="10" t="s">
        <v>874</v>
      </c>
      <c r="M549" s="10"/>
      <c r="N549" s="10" t="s">
        <v>667</v>
      </c>
      <c r="O549" s="17">
        <v>0</v>
      </c>
      <c r="P549" s="17">
        <v>1</v>
      </c>
      <c r="Q549" s="17">
        <v>0</v>
      </c>
      <c r="R549" s="10" t="s">
        <v>839</v>
      </c>
      <c r="S549" s="10" t="s">
        <v>647</v>
      </c>
      <c r="T549" s="10" t="s">
        <v>1564</v>
      </c>
      <c r="U549" s="10" t="s">
        <v>1598</v>
      </c>
      <c r="V549" s="10" t="s">
        <v>647</v>
      </c>
      <c r="W549" s="10" t="s">
        <v>1794</v>
      </c>
      <c r="X549" s="17">
        <v>2016</v>
      </c>
      <c r="Y549" s="10" t="s">
        <v>652</v>
      </c>
      <c r="Z549" s="10" t="s">
        <v>652</v>
      </c>
      <c r="AA549" s="10" t="s">
        <v>1567</v>
      </c>
      <c r="AB549" s="10" t="s">
        <v>1568</v>
      </c>
      <c r="AC549" s="17">
        <v>300</v>
      </c>
      <c r="AD549" s="17">
        <v>250</v>
      </c>
      <c r="AE549" s="17">
        <f t="shared" si="41"/>
        <v>50</v>
      </c>
      <c r="AF549" s="10" t="s">
        <v>1569</v>
      </c>
      <c r="AG549" s="17">
        <v>1</v>
      </c>
      <c r="AH549" s="17">
        <v>1</v>
      </c>
      <c r="AI549" s="17">
        <v>1</v>
      </c>
      <c r="AJ549" s="17">
        <v>0</v>
      </c>
      <c r="AK549" s="17">
        <v>0</v>
      </c>
      <c r="AL549" s="10"/>
      <c r="AM549" s="10" t="s">
        <v>652</v>
      </c>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v>104830652</v>
      </c>
      <c r="CG549" s="10" t="s">
        <v>2257</v>
      </c>
      <c r="CH549" s="10">
        <v>252</v>
      </c>
    </row>
    <row r="550" spans="1:86" ht="14" customHeight="1" x14ac:dyDescent="0.3">
      <c r="A550" s="11" t="s">
        <v>2260</v>
      </c>
      <c r="B550" s="11" t="s">
        <v>2261</v>
      </c>
      <c r="C550" s="11" t="s">
        <v>2262</v>
      </c>
      <c r="D550" s="3" t="str">
        <f t="shared" si="39"/>
        <v>12:58:26</v>
      </c>
      <c r="E550" s="3" t="str">
        <f t="shared" si="40"/>
        <v>12:53:39</v>
      </c>
      <c r="F550" s="4" t="str">
        <f t="shared" si="42"/>
        <v>0:04:47</v>
      </c>
      <c r="I550" s="10" t="s">
        <v>775</v>
      </c>
      <c r="J550" s="10" t="s">
        <v>639</v>
      </c>
      <c r="K550" s="10" t="s">
        <v>666</v>
      </c>
      <c r="L550" s="10" t="s">
        <v>874</v>
      </c>
      <c r="M550" s="10"/>
      <c r="N550" s="10" t="s">
        <v>667</v>
      </c>
      <c r="O550" s="17">
        <v>0</v>
      </c>
      <c r="P550" s="17">
        <v>1</v>
      </c>
      <c r="Q550" s="17">
        <v>0</v>
      </c>
      <c r="R550" s="10" t="s">
        <v>839</v>
      </c>
      <c r="S550" s="10" t="s">
        <v>647</v>
      </c>
      <c r="T550" s="10" t="s">
        <v>1564</v>
      </c>
      <c r="U550" s="10" t="s">
        <v>1598</v>
      </c>
      <c r="V550" s="10" t="s">
        <v>647</v>
      </c>
      <c r="W550" s="10" t="s">
        <v>1794</v>
      </c>
      <c r="X550" s="17">
        <v>2017</v>
      </c>
      <c r="Y550" s="10" t="s">
        <v>652</v>
      </c>
      <c r="Z550" s="10" t="s">
        <v>652</v>
      </c>
      <c r="AA550" s="10" t="s">
        <v>1567</v>
      </c>
      <c r="AB550" s="10" t="s">
        <v>1568</v>
      </c>
      <c r="AC550" s="17">
        <v>350</v>
      </c>
      <c r="AD550" s="17">
        <v>330</v>
      </c>
      <c r="AE550" s="17">
        <f t="shared" si="41"/>
        <v>20</v>
      </c>
      <c r="AF550" s="10" t="s">
        <v>1569</v>
      </c>
      <c r="AG550" s="17">
        <v>1</v>
      </c>
      <c r="AH550" s="17">
        <v>1</v>
      </c>
      <c r="AI550" s="17">
        <v>1</v>
      </c>
      <c r="AJ550" s="17">
        <v>0</v>
      </c>
      <c r="AK550" s="17">
        <v>0</v>
      </c>
      <c r="AL550" s="10"/>
      <c r="AM550" s="10" t="s">
        <v>652</v>
      </c>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v>104830656</v>
      </c>
      <c r="CG550" s="10" t="s">
        <v>2260</v>
      </c>
      <c r="CH550" s="10">
        <v>253</v>
      </c>
    </row>
    <row r="551" spans="1:86" ht="14" customHeight="1" x14ac:dyDescent="0.3">
      <c r="A551" s="11" t="s">
        <v>2263</v>
      </c>
      <c r="B551" s="11" t="s">
        <v>2264</v>
      </c>
      <c r="C551" s="11" t="s">
        <v>2265</v>
      </c>
      <c r="D551" s="3" t="str">
        <f t="shared" si="39"/>
        <v>10:34:43</v>
      </c>
      <c r="E551" s="3" t="str">
        <f t="shared" si="40"/>
        <v>10:25:09</v>
      </c>
      <c r="F551" s="4" t="str">
        <f t="shared" si="42"/>
        <v>0:09:34</v>
      </c>
      <c r="I551" s="10" t="s">
        <v>775</v>
      </c>
      <c r="J551" s="10" t="s">
        <v>639</v>
      </c>
      <c r="K551" s="10" t="s">
        <v>666</v>
      </c>
      <c r="L551" s="10" t="s">
        <v>874</v>
      </c>
      <c r="M551" s="10"/>
      <c r="N551" s="10" t="s">
        <v>667</v>
      </c>
      <c r="O551" s="17">
        <v>0</v>
      </c>
      <c r="P551" s="17">
        <v>1</v>
      </c>
      <c r="Q551" s="17">
        <v>0</v>
      </c>
      <c r="R551" s="10" t="s">
        <v>644</v>
      </c>
      <c r="S551" s="10" t="s">
        <v>647</v>
      </c>
      <c r="T551" s="10" t="s">
        <v>1687</v>
      </c>
      <c r="U551" s="10" t="s">
        <v>1702</v>
      </c>
      <c r="V551" s="10" t="s">
        <v>647</v>
      </c>
      <c r="W551" s="10" t="s">
        <v>1566</v>
      </c>
      <c r="X551" s="17">
        <v>1998</v>
      </c>
      <c r="Y551" s="10" t="s">
        <v>652</v>
      </c>
      <c r="Z551" s="10" t="s">
        <v>652</v>
      </c>
      <c r="AA551" s="10"/>
      <c r="AB551" s="10"/>
      <c r="AC551" s="10"/>
      <c r="AD551" s="10"/>
      <c r="AE551" s="17">
        <f t="shared" si="41"/>
        <v>0</v>
      </c>
      <c r="AF551" s="10"/>
      <c r="AG551" s="10"/>
      <c r="AH551" s="10"/>
      <c r="AI551" s="10"/>
      <c r="AJ551" s="10"/>
      <c r="AK551" s="10"/>
      <c r="AL551" s="10"/>
      <c r="AM551" s="10"/>
      <c r="AN551" s="10"/>
      <c r="AO551" s="10" t="s">
        <v>1584</v>
      </c>
      <c r="AP551" s="17">
        <v>441</v>
      </c>
      <c r="AQ551" s="17">
        <v>198</v>
      </c>
      <c r="AR551" s="17">
        <v>243</v>
      </c>
      <c r="AS551" s="17">
        <v>441</v>
      </c>
      <c r="AT551" s="10"/>
      <c r="AU551" s="17">
        <v>10</v>
      </c>
      <c r="AV551" s="17">
        <v>10</v>
      </c>
      <c r="AW551" s="10" t="s">
        <v>647</v>
      </c>
      <c r="AX551" s="10" t="s">
        <v>647</v>
      </c>
      <c r="AY551" s="10" t="s">
        <v>647</v>
      </c>
      <c r="AZ551" s="10" t="s">
        <v>652</v>
      </c>
      <c r="BA551" s="10"/>
      <c r="BB551" s="10" t="s">
        <v>647</v>
      </c>
      <c r="BC551" s="10" t="s">
        <v>647</v>
      </c>
      <c r="BD551" s="10" t="s">
        <v>647</v>
      </c>
      <c r="BE551" s="10" t="s">
        <v>2266</v>
      </c>
      <c r="BF551" s="10" t="s">
        <v>647</v>
      </c>
      <c r="BG551" s="10" t="s">
        <v>647</v>
      </c>
      <c r="BH551" s="10" t="s">
        <v>647</v>
      </c>
      <c r="BI551" s="10" t="s">
        <v>652</v>
      </c>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t="s">
        <v>2267</v>
      </c>
      <c r="CF551" s="10">
        <v>104830718</v>
      </c>
      <c r="CG551" s="10" t="s">
        <v>2263</v>
      </c>
      <c r="CH551" s="10">
        <v>254</v>
      </c>
    </row>
    <row r="552" spans="1:86" ht="14" customHeight="1" x14ac:dyDescent="0.3">
      <c r="A552" s="11" t="s">
        <v>2268</v>
      </c>
      <c r="B552" s="11" t="s">
        <v>2269</v>
      </c>
      <c r="C552" s="11" t="s">
        <v>2270</v>
      </c>
      <c r="D552" s="3" t="str">
        <f t="shared" si="39"/>
        <v>10:43:12</v>
      </c>
      <c r="E552" s="3" t="str">
        <f t="shared" si="40"/>
        <v>10:36:48</v>
      </c>
      <c r="F552" s="4" t="str">
        <f t="shared" si="42"/>
        <v>0:06:24</v>
      </c>
      <c r="I552" s="10" t="s">
        <v>775</v>
      </c>
      <c r="J552" s="10" t="s">
        <v>639</v>
      </c>
      <c r="K552" s="10" t="s">
        <v>666</v>
      </c>
      <c r="L552" s="10" t="s">
        <v>874</v>
      </c>
      <c r="M552" s="10"/>
      <c r="N552" s="10" t="s">
        <v>667</v>
      </c>
      <c r="O552" s="17">
        <v>0</v>
      </c>
      <c r="P552" s="17">
        <v>1</v>
      </c>
      <c r="Q552" s="17">
        <v>0</v>
      </c>
      <c r="R552" s="10" t="s">
        <v>644</v>
      </c>
      <c r="S552" s="10" t="s">
        <v>647</v>
      </c>
      <c r="T552" s="10" t="s">
        <v>1687</v>
      </c>
      <c r="U552" s="10" t="s">
        <v>1713</v>
      </c>
      <c r="V552" s="10" t="s">
        <v>647</v>
      </c>
      <c r="W552" s="10" t="s">
        <v>1566</v>
      </c>
      <c r="X552" s="17">
        <v>2015</v>
      </c>
      <c r="Y552" s="10" t="s">
        <v>652</v>
      </c>
      <c r="Z552" s="10" t="s">
        <v>652</v>
      </c>
      <c r="AA552" s="10"/>
      <c r="AB552" s="10"/>
      <c r="AC552" s="10"/>
      <c r="AD552" s="10"/>
      <c r="AE552" s="17">
        <f t="shared" si="41"/>
        <v>0</v>
      </c>
      <c r="AF552" s="10"/>
      <c r="AG552" s="10"/>
      <c r="AH552" s="10"/>
      <c r="AI552" s="10"/>
      <c r="AJ552" s="10"/>
      <c r="AK552" s="10"/>
      <c r="AL552" s="10"/>
      <c r="AM552" s="10"/>
      <c r="AN552" s="10"/>
      <c r="AO552" s="10" t="s">
        <v>1584</v>
      </c>
      <c r="AP552" s="17">
        <v>75</v>
      </c>
      <c r="AQ552" s="17">
        <v>30</v>
      </c>
      <c r="AR552" s="17">
        <v>45</v>
      </c>
      <c r="AS552" s="17">
        <v>75</v>
      </c>
      <c r="AT552" s="10"/>
      <c r="AU552" s="17">
        <v>1</v>
      </c>
      <c r="AV552" s="17">
        <v>1</v>
      </c>
      <c r="AW552" s="10" t="s">
        <v>647</v>
      </c>
      <c r="AX552" s="10" t="s">
        <v>647</v>
      </c>
      <c r="AY552" s="10" t="s">
        <v>647</v>
      </c>
      <c r="AZ552" s="10" t="s">
        <v>652</v>
      </c>
      <c r="BA552" s="10"/>
      <c r="BB552" s="10" t="s">
        <v>647</v>
      </c>
      <c r="BC552" s="10" t="s">
        <v>647</v>
      </c>
      <c r="BD552" s="10" t="s">
        <v>647</v>
      </c>
      <c r="BE552" s="10" t="s">
        <v>2271</v>
      </c>
      <c r="BF552" s="10" t="s">
        <v>647</v>
      </c>
      <c r="BG552" s="10" t="s">
        <v>647</v>
      </c>
      <c r="BH552" s="10" t="s">
        <v>647</v>
      </c>
      <c r="BI552" s="10" t="s">
        <v>652</v>
      </c>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v>104830721</v>
      </c>
      <c r="CG552" s="10" t="s">
        <v>2268</v>
      </c>
      <c r="CH552" s="10">
        <v>255</v>
      </c>
    </row>
    <row r="553" spans="1:86" ht="14" customHeight="1" x14ac:dyDescent="0.3">
      <c r="A553" s="11" t="s">
        <v>2272</v>
      </c>
      <c r="B553" s="11" t="s">
        <v>2273</v>
      </c>
      <c r="C553" s="11" t="s">
        <v>2274</v>
      </c>
      <c r="D553" s="3" t="str">
        <f t="shared" si="39"/>
        <v>10:50:30</v>
      </c>
      <c r="E553" s="3" t="str">
        <f t="shared" si="40"/>
        <v>10:43:18</v>
      </c>
      <c r="F553" s="4" t="str">
        <f t="shared" si="42"/>
        <v>0:07:12</v>
      </c>
      <c r="I553" s="10" t="s">
        <v>775</v>
      </c>
      <c r="J553" s="10" t="s">
        <v>639</v>
      </c>
      <c r="K553" s="10" t="s">
        <v>666</v>
      </c>
      <c r="L553" s="10" t="s">
        <v>874</v>
      </c>
      <c r="M553" s="10"/>
      <c r="N553" s="10" t="s">
        <v>667</v>
      </c>
      <c r="O553" s="17">
        <v>0</v>
      </c>
      <c r="P553" s="17">
        <v>1</v>
      </c>
      <c r="Q553" s="17">
        <v>0</v>
      </c>
      <c r="R553" s="10" t="s">
        <v>644</v>
      </c>
      <c r="S553" s="10" t="s">
        <v>647</v>
      </c>
      <c r="T553" s="10" t="s">
        <v>1687</v>
      </c>
      <c r="U553" s="10" t="s">
        <v>1707</v>
      </c>
      <c r="V553" s="10" t="s">
        <v>647</v>
      </c>
      <c r="W553" s="10" t="s">
        <v>1566</v>
      </c>
      <c r="X553" s="17">
        <v>2015</v>
      </c>
      <c r="Y553" s="10" t="s">
        <v>652</v>
      </c>
      <c r="Z553" s="10" t="s">
        <v>652</v>
      </c>
      <c r="AA553" s="10"/>
      <c r="AB553" s="10"/>
      <c r="AC553" s="10"/>
      <c r="AD553" s="10"/>
      <c r="AE553" s="17">
        <f t="shared" si="41"/>
        <v>0</v>
      </c>
      <c r="AF553" s="10"/>
      <c r="AG553" s="10"/>
      <c r="AH553" s="10"/>
      <c r="AI553" s="10"/>
      <c r="AJ553" s="10"/>
      <c r="AK553" s="10"/>
      <c r="AL553" s="10"/>
      <c r="AM553" s="10"/>
      <c r="AN553" s="10"/>
      <c r="AO553" s="10" t="s">
        <v>1584</v>
      </c>
      <c r="AP553" s="17">
        <v>199</v>
      </c>
      <c r="AQ553" s="17">
        <v>77</v>
      </c>
      <c r="AR553" s="17">
        <v>122</v>
      </c>
      <c r="AS553" s="17">
        <v>199</v>
      </c>
      <c r="AT553" s="10"/>
      <c r="AU553" s="17">
        <v>3</v>
      </c>
      <c r="AV553" s="17">
        <v>3</v>
      </c>
      <c r="AW553" s="10" t="s">
        <v>647</v>
      </c>
      <c r="AX553" s="10" t="s">
        <v>647</v>
      </c>
      <c r="AY553" s="10" t="s">
        <v>647</v>
      </c>
      <c r="AZ553" s="10" t="s">
        <v>652</v>
      </c>
      <c r="BA553" s="10"/>
      <c r="BB553" s="10" t="s">
        <v>647</v>
      </c>
      <c r="BC553" s="10" t="s">
        <v>647</v>
      </c>
      <c r="BD553" s="10" t="s">
        <v>647</v>
      </c>
      <c r="BE553" s="10" t="s">
        <v>2271</v>
      </c>
      <c r="BF553" s="10" t="s">
        <v>647</v>
      </c>
      <c r="BG553" s="10" t="s">
        <v>647</v>
      </c>
      <c r="BH553" s="10" t="s">
        <v>647</v>
      </c>
      <c r="BI553" s="10" t="s">
        <v>652</v>
      </c>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t="s">
        <v>2275</v>
      </c>
      <c r="CF553" s="10">
        <v>104830723</v>
      </c>
      <c r="CG553" s="10" t="s">
        <v>2272</v>
      </c>
      <c r="CH553" s="10">
        <v>256</v>
      </c>
    </row>
    <row r="554" spans="1:86" ht="14" customHeight="1" x14ac:dyDescent="0.3">
      <c r="A554" s="11" t="s">
        <v>2276</v>
      </c>
      <c r="B554" s="11" t="s">
        <v>2277</v>
      </c>
      <c r="C554" s="11" t="s">
        <v>2278</v>
      </c>
      <c r="D554" s="3" t="str">
        <f t="shared" si="39"/>
        <v>10:55:14</v>
      </c>
      <c r="E554" s="3" t="str">
        <f t="shared" si="40"/>
        <v>10:51:00</v>
      </c>
      <c r="F554" s="4" t="str">
        <f t="shared" si="42"/>
        <v>0:04:14</v>
      </c>
      <c r="I554" s="10" t="s">
        <v>775</v>
      </c>
      <c r="J554" s="10" t="s">
        <v>639</v>
      </c>
      <c r="K554" s="10" t="s">
        <v>666</v>
      </c>
      <c r="L554" s="10" t="s">
        <v>874</v>
      </c>
      <c r="M554" s="10"/>
      <c r="N554" s="10" t="s">
        <v>667</v>
      </c>
      <c r="O554" s="17">
        <v>0</v>
      </c>
      <c r="P554" s="17">
        <v>1</v>
      </c>
      <c r="Q554" s="17">
        <v>0</v>
      </c>
      <c r="R554" s="10" t="s">
        <v>644</v>
      </c>
      <c r="S554" s="10" t="s">
        <v>647</v>
      </c>
      <c r="T554" s="10" t="s">
        <v>1687</v>
      </c>
      <c r="U554" s="10" t="s">
        <v>1722</v>
      </c>
      <c r="V554" s="10" t="s">
        <v>647</v>
      </c>
      <c r="W554" s="10" t="s">
        <v>1566</v>
      </c>
      <c r="X554" s="17">
        <v>2015</v>
      </c>
      <c r="Y554" s="10" t="s">
        <v>652</v>
      </c>
      <c r="Z554" s="10" t="s">
        <v>652</v>
      </c>
      <c r="AA554" s="10"/>
      <c r="AB554" s="10"/>
      <c r="AC554" s="10"/>
      <c r="AD554" s="10"/>
      <c r="AE554" s="17">
        <f t="shared" si="41"/>
        <v>0</v>
      </c>
      <c r="AF554" s="10"/>
      <c r="AG554" s="10"/>
      <c r="AH554" s="10"/>
      <c r="AI554" s="10"/>
      <c r="AJ554" s="10"/>
      <c r="AK554" s="10"/>
      <c r="AL554" s="10"/>
      <c r="AM554" s="10"/>
      <c r="AN554" s="10"/>
      <c r="AO554" s="10" t="s">
        <v>1584</v>
      </c>
      <c r="AP554" s="17">
        <v>25</v>
      </c>
      <c r="AQ554" s="17">
        <v>2</v>
      </c>
      <c r="AR554" s="17">
        <v>23</v>
      </c>
      <c r="AS554" s="17">
        <v>25</v>
      </c>
      <c r="AT554" s="10"/>
      <c r="AU554" s="17">
        <v>1</v>
      </c>
      <c r="AV554" s="17">
        <v>1</v>
      </c>
      <c r="AW554" s="10" t="s">
        <v>647</v>
      </c>
      <c r="AX554" s="10" t="s">
        <v>647</v>
      </c>
      <c r="AY554" s="10" t="s">
        <v>647</v>
      </c>
      <c r="AZ554" s="10" t="s">
        <v>652</v>
      </c>
      <c r="BA554" s="10"/>
      <c r="BB554" s="10" t="s">
        <v>647</v>
      </c>
      <c r="BC554" s="10" t="s">
        <v>647</v>
      </c>
      <c r="BD554" s="10" t="s">
        <v>647</v>
      </c>
      <c r="BE554" s="10" t="s">
        <v>2271</v>
      </c>
      <c r="BF554" s="10" t="s">
        <v>647</v>
      </c>
      <c r="BG554" s="10" t="s">
        <v>647</v>
      </c>
      <c r="BH554" s="10" t="s">
        <v>647</v>
      </c>
      <c r="BI554" s="10" t="s">
        <v>652</v>
      </c>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t="s">
        <v>2279</v>
      </c>
      <c r="CF554" s="10">
        <v>104830725</v>
      </c>
      <c r="CG554" s="10" t="s">
        <v>2276</v>
      </c>
      <c r="CH554" s="10">
        <v>257</v>
      </c>
    </row>
    <row r="555" spans="1:86" ht="14" customHeight="1" x14ac:dyDescent="0.3">
      <c r="A555" s="11" t="s">
        <v>2280</v>
      </c>
      <c r="B555" s="11" t="s">
        <v>2281</v>
      </c>
      <c r="C555" s="11" t="s">
        <v>2282</v>
      </c>
      <c r="D555" s="3" t="str">
        <f t="shared" si="39"/>
        <v>11:02:23</v>
      </c>
      <c r="E555" s="3" t="str">
        <f t="shared" si="40"/>
        <v>10:57:50</v>
      </c>
      <c r="F555" s="4" t="str">
        <f t="shared" si="42"/>
        <v>0:04:33</v>
      </c>
      <c r="I555" s="10" t="s">
        <v>775</v>
      </c>
      <c r="J555" s="10" t="s">
        <v>639</v>
      </c>
      <c r="K555" s="10" t="s">
        <v>666</v>
      </c>
      <c r="L555" s="10" t="s">
        <v>874</v>
      </c>
      <c r="M555" s="10"/>
      <c r="N555" s="10" t="s">
        <v>667</v>
      </c>
      <c r="O555" s="17">
        <v>0</v>
      </c>
      <c r="P555" s="17">
        <v>1</v>
      </c>
      <c r="Q555" s="17">
        <v>0</v>
      </c>
      <c r="R555" s="10" t="s">
        <v>644</v>
      </c>
      <c r="S555" s="10" t="s">
        <v>647</v>
      </c>
      <c r="T555" s="10" t="s">
        <v>1564</v>
      </c>
      <c r="U555" s="10" t="s">
        <v>1737</v>
      </c>
      <c r="V555" s="10" t="s">
        <v>647</v>
      </c>
      <c r="W555" s="10" t="s">
        <v>1583</v>
      </c>
      <c r="X555" s="17">
        <v>2014</v>
      </c>
      <c r="Y555" s="10" t="s">
        <v>652</v>
      </c>
      <c r="Z555" s="10" t="s">
        <v>652</v>
      </c>
      <c r="AA555" s="10" t="s">
        <v>1567</v>
      </c>
      <c r="AB555" s="10" t="s">
        <v>1568</v>
      </c>
      <c r="AC555" s="17">
        <v>180</v>
      </c>
      <c r="AD555" s="17">
        <v>90</v>
      </c>
      <c r="AE555" s="17">
        <f t="shared" si="41"/>
        <v>90</v>
      </c>
      <c r="AF555" s="10" t="s">
        <v>1569</v>
      </c>
      <c r="AG555" s="17">
        <v>1</v>
      </c>
      <c r="AH555" s="17">
        <v>1</v>
      </c>
      <c r="AI555" s="17">
        <v>1</v>
      </c>
      <c r="AJ555" s="17">
        <v>0</v>
      </c>
      <c r="AK555" s="17">
        <v>0</v>
      </c>
      <c r="AL555" s="10"/>
      <c r="AM555" s="10" t="s">
        <v>647</v>
      </c>
      <c r="AN555" s="17">
        <v>10</v>
      </c>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c r="CF555" s="10">
        <v>104830726</v>
      </c>
      <c r="CG555" s="10" t="s">
        <v>2280</v>
      </c>
      <c r="CH555" s="10">
        <v>258</v>
      </c>
    </row>
    <row r="556" spans="1:86" ht="14" customHeight="1" x14ac:dyDescent="0.3">
      <c r="A556" s="11" t="s">
        <v>2283</v>
      </c>
      <c r="B556" s="11" t="s">
        <v>2284</v>
      </c>
      <c r="C556" s="11" t="s">
        <v>2285</v>
      </c>
      <c r="D556" s="3" t="str">
        <f t="shared" si="39"/>
        <v>11:15:38</v>
      </c>
      <c r="E556" s="3" t="str">
        <f t="shared" si="40"/>
        <v>11:09:06</v>
      </c>
      <c r="F556" s="4" t="str">
        <f t="shared" si="42"/>
        <v>0:06:32</v>
      </c>
      <c r="I556" s="10" t="s">
        <v>775</v>
      </c>
      <c r="J556" s="10" t="s">
        <v>639</v>
      </c>
      <c r="K556" s="10" t="s">
        <v>666</v>
      </c>
      <c r="L556" s="10" t="s">
        <v>874</v>
      </c>
      <c r="M556" s="10"/>
      <c r="N556" s="10" t="s">
        <v>667</v>
      </c>
      <c r="O556" s="17">
        <v>0</v>
      </c>
      <c r="P556" s="17">
        <v>1</v>
      </c>
      <c r="Q556" s="17">
        <v>0</v>
      </c>
      <c r="R556" s="10" t="s">
        <v>644</v>
      </c>
      <c r="S556" s="10" t="s">
        <v>647</v>
      </c>
      <c r="T556" s="10" t="s">
        <v>1564</v>
      </c>
      <c r="U556" s="10" t="s">
        <v>1565</v>
      </c>
      <c r="V556" s="10" t="s">
        <v>652</v>
      </c>
      <c r="W556" s="10" t="s">
        <v>1566</v>
      </c>
      <c r="X556" s="17">
        <v>2011</v>
      </c>
      <c r="Y556" s="10" t="s">
        <v>652</v>
      </c>
      <c r="Z556" s="10" t="s">
        <v>652</v>
      </c>
      <c r="AA556" s="18" t="s">
        <v>1633</v>
      </c>
      <c r="AB556" s="10" t="s">
        <v>1568</v>
      </c>
      <c r="AC556" s="17">
        <v>100</v>
      </c>
      <c r="AD556" s="21">
        <v>0</v>
      </c>
      <c r="AE556" s="17">
        <f t="shared" si="41"/>
        <v>100</v>
      </c>
      <c r="AF556" s="10" t="s">
        <v>1569</v>
      </c>
      <c r="AG556" s="17">
        <v>1</v>
      </c>
      <c r="AH556" s="17">
        <v>1</v>
      </c>
      <c r="AI556" s="17">
        <v>1</v>
      </c>
      <c r="AJ556" s="17">
        <v>0</v>
      </c>
      <c r="AK556" s="17">
        <v>0</v>
      </c>
      <c r="AL556" s="10"/>
      <c r="AM556" s="10" t="s">
        <v>647</v>
      </c>
      <c r="AN556" s="17">
        <v>10</v>
      </c>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v>104830728</v>
      </c>
      <c r="CG556" s="10" t="s">
        <v>2283</v>
      </c>
      <c r="CH556" s="10">
        <v>259</v>
      </c>
    </row>
    <row r="557" spans="1:86" ht="14" customHeight="1" x14ac:dyDescent="0.3">
      <c r="A557" s="11" t="s">
        <v>2286</v>
      </c>
      <c r="B557" s="11" t="s">
        <v>2287</v>
      </c>
      <c r="C557" s="11" t="s">
        <v>2288</v>
      </c>
      <c r="D557" s="3" t="str">
        <f t="shared" si="39"/>
        <v>11:22:44</v>
      </c>
      <c r="E557" s="3" t="str">
        <f t="shared" si="40"/>
        <v>11:18:11</v>
      </c>
      <c r="F557" s="4" t="str">
        <f t="shared" si="42"/>
        <v>0:04:33</v>
      </c>
      <c r="I557" s="10" t="s">
        <v>775</v>
      </c>
      <c r="J557" s="10" t="s">
        <v>639</v>
      </c>
      <c r="K557" s="10" t="s">
        <v>666</v>
      </c>
      <c r="L557" s="10" t="s">
        <v>874</v>
      </c>
      <c r="M557" s="10"/>
      <c r="N557" s="10" t="s">
        <v>667</v>
      </c>
      <c r="O557" s="17">
        <v>0</v>
      </c>
      <c r="P557" s="17">
        <v>1</v>
      </c>
      <c r="Q557" s="17">
        <v>0</v>
      </c>
      <c r="R557" s="10" t="s">
        <v>644</v>
      </c>
      <c r="S557" s="10" t="s">
        <v>647</v>
      </c>
      <c r="T557" s="10" t="s">
        <v>1564</v>
      </c>
      <c r="U557" s="10" t="s">
        <v>1737</v>
      </c>
      <c r="V557" s="10" t="s">
        <v>647</v>
      </c>
      <c r="W557" s="10" t="s">
        <v>1566</v>
      </c>
      <c r="X557" s="17">
        <v>2014</v>
      </c>
      <c r="Y557" s="10" t="s">
        <v>652</v>
      </c>
      <c r="Z557" s="10" t="s">
        <v>652</v>
      </c>
      <c r="AA557" s="10" t="s">
        <v>1567</v>
      </c>
      <c r="AB557" s="10" t="s">
        <v>1568</v>
      </c>
      <c r="AC557" s="17">
        <v>180</v>
      </c>
      <c r="AD557" s="17">
        <v>80</v>
      </c>
      <c r="AE557" s="17">
        <f t="shared" si="41"/>
        <v>100</v>
      </c>
      <c r="AF557" s="10" t="s">
        <v>1569</v>
      </c>
      <c r="AG557" s="17">
        <v>1</v>
      </c>
      <c r="AH557" s="17">
        <v>1</v>
      </c>
      <c r="AI557" s="17">
        <v>1</v>
      </c>
      <c r="AJ557" s="17">
        <v>0</v>
      </c>
      <c r="AK557" s="17">
        <v>0</v>
      </c>
      <c r="AL557" s="10"/>
      <c r="AM557" s="10" t="s">
        <v>647</v>
      </c>
      <c r="AN557" s="17">
        <v>10</v>
      </c>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v>104830731</v>
      </c>
      <c r="CG557" s="10" t="s">
        <v>2286</v>
      </c>
      <c r="CH557" s="10">
        <v>260</v>
      </c>
    </row>
    <row r="558" spans="1:86" ht="14" customHeight="1" x14ac:dyDescent="0.3">
      <c r="A558" s="11" t="s">
        <v>2289</v>
      </c>
      <c r="B558" s="11" t="s">
        <v>2290</v>
      </c>
      <c r="C558" s="11" t="s">
        <v>2291</v>
      </c>
      <c r="D558" s="3" t="str">
        <f t="shared" si="39"/>
        <v>11:31:53</v>
      </c>
      <c r="E558" s="3" t="str">
        <f t="shared" si="40"/>
        <v>11:28:19</v>
      </c>
      <c r="F558" s="4" t="str">
        <f t="shared" si="42"/>
        <v>0:03:34</v>
      </c>
      <c r="I558" s="10" t="s">
        <v>775</v>
      </c>
      <c r="J558" s="10" t="s">
        <v>639</v>
      </c>
      <c r="K558" s="10" t="s">
        <v>666</v>
      </c>
      <c r="L558" s="10" t="s">
        <v>874</v>
      </c>
      <c r="M558" s="10"/>
      <c r="N558" s="10" t="s">
        <v>667</v>
      </c>
      <c r="O558" s="17">
        <v>0</v>
      </c>
      <c r="P558" s="17">
        <v>1</v>
      </c>
      <c r="Q558" s="17">
        <v>0</v>
      </c>
      <c r="R558" s="10" t="s">
        <v>644</v>
      </c>
      <c r="S558" s="10" t="s">
        <v>647</v>
      </c>
      <c r="T558" s="10" t="s">
        <v>1581</v>
      </c>
      <c r="U558" s="10" t="s">
        <v>1582</v>
      </c>
      <c r="V558" s="10" t="s">
        <v>647</v>
      </c>
      <c r="W558" s="10" t="s">
        <v>1583</v>
      </c>
      <c r="X558" s="17">
        <v>2018</v>
      </c>
      <c r="Y558" s="10" t="s">
        <v>652</v>
      </c>
      <c r="Z558" s="10" t="s">
        <v>652</v>
      </c>
      <c r="AA558" s="10" t="s">
        <v>1633</v>
      </c>
      <c r="AB558" s="10" t="s">
        <v>1568</v>
      </c>
      <c r="AC558" s="10"/>
      <c r="AD558" s="10"/>
      <c r="AE558" s="17">
        <f t="shared" si="41"/>
        <v>0</v>
      </c>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t="s">
        <v>2292</v>
      </c>
      <c r="CF558" s="10">
        <v>104830733</v>
      </c>
      <c r="CG558" s="10" t="s">
        <v>2289</v>
      </c>
      <c r="CH558" s="10">
        <v>261</v>
      </c>
    </row>
    <row r="559" spans="1:86" ht="14" customHeight="1" x14ac:dyDescent="0.3">
      <c r="A559" s="11" t="s">
        <v>2293</v>
      </c>
      <c r="B559" s="11" t="s">
        <v>2294</v>
      </c>
      <c r="C559" s="11" t="s">
        <v>2295</v>
      </c>
      <c r="D559" s="3" t="str">
        <f t="shared" si="39"/>
        <v>11:34:20</v>
      </c>
      <c r="E559" s="3" t="str">
        <f t="shared" si="40"/>
        <v>11:32:05</v>
      </c>
      <c r="F559" s="4" t="str">
        <f t="shared" si="42"/>
        <v>0:02:15</v>
      </c>
      <c r="I559" s="10" t="s">
        <v>775</v>
      </c>
      <c r="J559" s="10" t="s">
        <v>639</v>
      </c>
      <c r="K559" s="10" t="s">
        <v>666</v>
      </c>
      <c r="L559" s="10" t="s">
        <v>874</v>
      </c>
      <c r="M559" s="10"/>
      <c r="N559" s="10" t="s">
        <v>667</v>
      </c>
      <c r="O559" s="17">
        <v>0</v>
      </c>
      <c r="P559" s="17">
        <v>1</v>
      </c>
      <c r="Q559" s="17">
        <v>0</v>
      </c>
      <c r="R559" s="10" t="s">
        <v>644</v>
      </c>
      <c r="S559" s="10" t="s">
        <v>647</v>
      </c>
      <c r="T559" s="10" t="s">
        <v>1581</v>
      </c>
      <c r="U559" s="10" t="s">
        <v>1582</v>
      </c>
      <c r="V559" s="10" t="s">
        <v>647</v>
      </c>
      <c r="W559" s="10" t="s">
        <v>1583</v>
      </c>
      <c r="X559" s="17">
        <v>2018</v>
      </c>
      <c r="Y559" s="10" t="s">
        <v>652</v>
      </c>
      <c r="Z559" s="10" t="s">
        <v>652</v>
      </c>
      <c r="AA559" s="10" t="s">
        <v>1633</v>
      </c>
      <c r="AB559" s="10" t="s">
        <v>1568</v>
      </c>
      <c r="AC559" s="10"/>
      <c r="AD559" s="10"/>
      <c r="AE559" s="17">
        <f t="shared" si="41"/>
        <v>0</v>
      </c>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v>104830736</v>
      </c>
      <c r="CG559" s="10" t="s">
        <v>2293</v>
      </c>
      <c r="CH559" s="10">
        <v>262</v>
      </c>
    </row>
    <row r="560" spans="1:86" ht="14" customHeight="1" x14ac:dyDescent="0.3">
      <c r="A560" s="11" t="s">
        <v>2296</v>
      </c>
      <c r="B560" s="11" t="s">
        <v>2297</v>
      </c>
      <c r="C560" s="11" t="s">
        <v>2298</v>
      </c>
      <c r="D560" s="3" t="str">
        <f t="shared" si="39"/>
        <v>11:42:15</v>
      </c>
      <c r="E560" s="3" t="str">
        <f t="shared" si="40"/>
        <v>11:37:25</v>
      </c>
      <c r="F560" s="4" t="str">
        <f t="shared" si="42"/>
        <v>0:04:50</v>
      </c>
      <c r="I560" s="10" t="s">
        <v>775</v>
      </c>
      <c r="J560" s="10" t="s">
        <v>639</v>
      </c>
      <c r="K560" s="10" t="s">
        <v>666</v>
      </c>
      <c r="L560" s="10" t="s">
        <v>874</v>
      </c>
      <c r="M560" s="10"/>
      <c r="N560" s="10" t="s">
        <v>667</v>
      </c>
      <c r="O560" s="17">
        <v>0</v>
      </c>
      <c r="P560" s="17">
        <v>1</v>
      </c>
      <c r="Q560" s="17">
        <v>0</v>
      </c>
      <c r="R560" s="10" t="s">
        <v>644</v>
      </c>
      <c r="S560" s="10" t="s">
        <v>647</v>
      </c>
      <c r="T560" s="10" t="s">
        <v>1564</v>
      </c>
      <c r="U560" s="10" t="s">
        <v>1737</v>
      </c>
      <c r="V560" s="10" t="s">
        <v>647</v>
      </c>
      <c r="W560" s="10" t="s">
        <v>1583</v>
      </c>
      <c r="X560" s="17">
        <v>2015</v>
      </c>
      <c r="Y560" s="10" t="s">
        <v>652</v>
      </c>
      <c r="Z560" s="10" t="s">
        <v>652</v>
      </c>
      <c r="AA560" s="10" t="s">
        <v>1567</v>
      </c>
      <c r="AB560" s="10" t="s">
        <v>1568</v>
      </c>
      <c r="AC560" s="17">
        <v>150</v>
      </c>
      <c r="AD560" s="17">
        <v>80</v>
      </c>
      <c r="AE560" s="17">
        <f t="shared" si="41"/>
        <v>70</v>
      </c>
      <c r="AF560" s="10" t="s">
        <v>1569</v>
      </c>
      <c r="AG560" s="17">
        <v>1</v>
      </c>
      <c r="AH560" s="17">
        <v>1</v>
      </c>
      <c r="AI560" s="17">
        <v>1</v>
      </c>
      <c r="AJ560" s="17">
        <v>0</v>
      </c>
      <c r="AK560" s="17">
        <v>0</v>
      </c>
      <c r="AL560" s="10"/>
      <c r="AM560" s="10" t="s">
        <v>652</v>
      </c>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v>104830740</v>
      </c>
      <c r="CG560" s="10" t="s">
        <v>2296</v>
      </c>
      <c r="CH560" s="10">
        <v>263</v>
      </c>
    </row>
    <row r="561" spans="1:86" ht="14" customHeight="1" x14ac:dyDescent="0.3">
      <c r="A561" s="11" t="s">
        <v>2299</v>
      </c>
      <c r="B561" s="11" t="s">
        <v>2300</v>
      </c>
      <c r="C561" s="11" t="s">
        <v>2301</v>
      </c>
      <c r="D561" s="3" t="str">
        <f t="shared" si="39"/>
        <v>11:45:36</v>
      </c>
      <c r="E561" s="3" t="str">
        <f t="shared" si="40"/>
        <v>11:42:26</v>
      </c>
      <c r="F561" s="4" t="str">
        <f t="shared" ref="F561:F592" si="43">TEXT(D561-E561,"h:mm:ss")</f>
        <v>0:03:10</v>
      </c>
      <c r="I561" s="10" t="s">
        <v>775</v>
      </c>
      <c r="J561" s="10" t="s">
        <v>639</v>
      </c>
      <c r="K561" s="10" t="s">
        <v>666</v>
      </c>
      <c r="L561" s="10" t="s">
        <v>874</v>
      </c>
      <c r="M561" s="10"/>
      <c r="N561" s="10" t="s">
        <v>667</v>
      </c>
      <c r="O561" s="17">
        <v>0</v>
      </c>
      <c r="P561" s="17">
        <v>1</v>
      </c>
      <c r="Q561" s="17">
        <v>0</v>
      </c>
      <c r="R561" s="10" t="s">
        <v>644</v>
      </c>
      <c r="S561" s="10" t="s">
        <v>647</v>
      </c>
      <c r="T561" s="10" t="s">
        <v>1581</v>
      </c>
      <c r="U561" s="10" t="s">
        <v>1582</v>
      </c>
      <c r="V561" s="10" t="s">
        <v>647</v>
      </c>
      <c r="W561" s="10" t="s">
        <v>1583</v>
      </c>
      <c r="X561" s="17">
        <v>2017</v>
      </c>
      <c r="Y561" s="10" t="s">
        <v>652</v>
      </c>
      <c r="Z561" s="10" t="s">
        <v>652</v>
      </c>
      <c r="AA561" s="10" t="s">
        <v>1567</v>
      </c>
      <c r="AB561" s="10" t="s">
        <v>1568</v>
      </c>
      <c r="AC561" s="10"/>
      <c r="AD561" s="10"/>
      <c r="AE561" s="17">
        <f t="shared" si="41"/>
        <v>0</v>
      </c>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c r="CF561" s="10">
        <v>104830742</v>
      </c>
      <c r="CG561" s="10" t="s">
        <v>2299</v>
      </c>
      <c r="CH561" s="10">
        <v>264</v>
      </c>
    </row>
    <row r="562" spans="1:86" ht="14" customHeight="1" x14ac:dyDescent="0.3">
      <c r="A562" s="11" t="s">
        <v>2302</v>
      </c>
      <c r="B562" s="11" t="s">
        <v>2303</v>
      </c>
      <c r="C562" s="11" t="s">
        <v>2304</v>
      </c>
      <c r="D562" s="3" t="str">
        <f t="shared" si="39"/>
        <v>12:02:26</v>
      </c>
      <c r="E562" s="3" t="str">
        <f t="shared" si="40"/>
        <v>11:55:45</v>
      </c>
      <c r="F562" s="4" t="str">
        <f t="shared" si="43"/>
        <v>0:06:41</v>
      </c>
      <c r="I562" s="10" t="s">
        <v>775</v>
      </c>
      <c r="J562" s="10" t="s">
        <v>639</v>
      </c>
      <c r="K562" s="10" t="s">
        <v>666</v>
      </c>
      <c r="L562" s="10" t="s">
        <v>874</v>
      </c>
      <c r="M562" s="10"/>
      <c r="N562" s="10" t="s">
        <v>667</v>
      </c>
      <c r="O562" s="17">
        <v>0</v>
      </c>
      <c r="P562" s="17">
        <v>1</v>
      </c>
      <c r="Q562" s="17">
        <v>0</v>
      </c>
      <c r="R562" s="10" t="s">
        <v>644</v>
      </c>
      <c r="S562" s="10" t="s">
        <v>647</v>
      </c>
      <c r="T562" s="10" t="s">
        <v>1573</v>
      </c>
      <c r="U562" s="10" t="s">
        <v>2305</v>
      </c>
      <c r="V562" s="10" t="s">
        <v>647</v>
      </c>
      <c r="W562" s="10" t="s">
        <v>1566</v>
      </c>
      <c r="X562" s="17">
        <v>2019</v>
      </c>
      <c r="Y562" s="10" t="s">
        <v>652</v>
      </c>
      <c r="Z562" s="10" t="s">
        <v>652</v>
      </c>
      <c r="AA562" s="10"/>
      <c r="AB562" s="10"/>
      <c r="AC562" s="10"/>
      <c r="AD562" s="10"/>
      <c r="AE562" s="17">
        <f t="shared" si="41"/>
        <v>0</v>
      </c>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t="s">
        <v>1960</v>
      </c>
      <c r="CB562" s="10" t="s">
        <v>647</v>
      </c>
      <c r="CC562" s="10" t="s">
        <v>647</v>
      </c>
      <c r="CD562" s="10" t="s">
        <v>1567</v>
      </c>
      <c r="CE562" s="10"/>
      <c r="CF562" s="10">
        <v>104830749</v>
      </c>
      <c r="CG562" s="10" t="s">
        <v>2302</v>
      </c>
      <c r="CH562" s="10">
        <v>265</v>
      </c>
    </row>
    <row r="563" spans="1:86" ht="14" customHeight="1" x14ac:dyDescent="0.3">
      <c r="A563" s="11" t="s">
        <v>2306</v>
      </c>
      <c r="B563" s="11" t="s">
        <v>2307</v>
      </c>
      <c r="C563" s="11" t="s">
        <v>2308</v>
      </c>
      <c r="D563" s="3" t="str">
        <f t="shared" si="39"/>
        <v>12:11:39</v>
      </c>
      <c r="E563" s="3" t="str">
        <f t="shared" si="40"/>
        <v>12:07:58</v>
      </c>
      <c r="F563" s="4" t="str">
        <f t="shared" si="43"/>
        <v>0:03:41</v>
      </c>
      <c r="I563" s="10" t="s">
        <v>775</v>
      </c>
      <c r="J563" s="10" t="s">
        <v>639</v>
      </c>
      <c r="K563" s="10" t="s">
        <v>666</v>
      </c>
      <c r="L563" s="10" t="s">
        <v>874</v>
      </c>
      <c r="M563" s="10"/>
      <c r="N563" s="10" t="s">
        <v>667</v>
      </c>
      <c r="O563" s="17">
        <v>0</v>
      </c>
      <c r="P563" s="17">
        <v>1</v>
      </c>
      <c r="Q563" s="17">
        <v>0</v>
      </c>
      <c r="R563" s="10" t="s">
        <v>644</v>
      </c>
      <c r="S563" s="10" t="s">
        <v>647</v>
      </c>
      <c r="T563" s="10" t="s">
        <v>1564</v>
      </c>
      <c r="U563" s="10" t="s">
        <v>1598</v>
      </c>
      <c r="V563" s="10" t="s">
        <v>652</v>
      </c>
      <c r="W563" s="10" t="s">
        <v>1583</v>
      </c>
      <c r="X563" s="17">
        <v>2016</v>
      </c>
      <c r="Y563" s="10" t="s">
        <v>652</v>
      </c>
      <c r="Z563" s="10" t="s">
        <v>652</v>
      </c>
      <c r="AA563" s="18" t="s">
        <v>1633</v>
      </c>
      <c r="AB563" s="10" t="s">
        <v>1568</v>
      </c>
      <c r="AC563" s="17">
        <v>180</v>
      </c>
      <c r="AD563" s="21">
        <v>0</v>
      </c>
      <c r="AE563" s="17">
        <f t="shared" si="41"/>
        <v>180</v>
      </c>
      <c r="AF563" s="10" t="s">
        <v>1569</v>
      </c>
      <c r="AG563" s="17">
        <v>1</v>
      </c>
      <c r="AH563" s="17">
        <v>1</v>
      </c>
      <c r="AI563" s="17">
        <v>1</v>
      </c>
      <c r="AJ563" s="17">
        <v>0</v>
      </c>
      <c r="AK563" s="17">
        <v>0</v>
      </c>
      <c r="AL563" s="10"/>
      <c r="AM563" s="10" t="s">
        <v>652</v>
      </c>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c r="CF563" s="10">
        <v>104830754</v>
      </c>
      <c r="CG563" s="10" t="s">
        <v>2306</v>
      </c>
      <c r="CH563" s="10">
        <v>266</v>
      </c>
    </row>
    <row r="564" spans="1:86" ht="14" customHeight="1" x14ac:dyDescent="0.3">
      <c r="A564" s="11" t="s">
        <v>2309</v>
      </c>
      <c r="B564" s="11" t="s">
        <v>2310</v>
      </c>
      <c r="C564" s="11" t="s">
        <v>2311</v>
      </c>
      <c r="D564" s="3" t="str">
        <f t="shared" si="39"/>
        <v>12:18:38</v>
      </c>
      <c r="E564" s="3" t="str">
        <f t="shared" si="40"/>
        <v>12:14:44</v>
      </c>
      <c r="F564" s="4" t="str">
        <f t="shared" si="43"/>
        <v>0:03:54</v>
      </c>
      <c r="I564" s="10" t="s">
        <v>775</v>
      </c>
      <c r="J564" s="10" t="s">
        <v>639</v>
      </c>
      <c r="K564" s="10" t="s">
        <v>666</v>
      </c>
      <c r="L564" s="10" t="s">
        <v>874</v>
      </c>
      <c r="M564" s="10"/>
      <c r="N564" s="10" t="s">
        <v>667</v>
      </c>
      <c r="O564" s="17">
        <v>0</v>
      </c>
      <c r="P564" s="17">
        <v>1</v>
      </c>
      <c r="Q564" s="17">
        <v>0</v>
      </c>
      <c r="R564" s="10" t="s">
        <v>644</v>
      </c>
      <c r="S564" s="10" t="s">
        <v>647</v>
      </c>
      <c r="T564" s="10" t="s">
        <v>1564</v>
      </c>
      <c r="U564" s="10" t="s">
        <v>1737</v>
      </c>
      <c r="V564" s="10" t="s">
        <v>647</v>
      </c>
      <c r="W564" s="10" t="s">
        <v>1583</v>
      </c>
      <c r="X564" s="17">
        <v>2015</v>
      </c>
      <c r="Y564" s="10" t="s">
        <v>652</v>
      </c>
      <c r="Z564" s="10" t="s">
        <v>652</v>
      </c>
      <c r="AA564" s="10" t="s">
        <v>1567</v>
      </c>
      <c r="AB564" s="10" t="s">
        <v>1568</v>
      </c>
      <c r="AC564" s="17">
        <v>180</v>
      </c>
      <c r="AD564" s="17">
        <v>120</v>
      </c>
      <c r="AE564" s="17">
        <f t="shared" si="41"/>
        <v>60</v>
      </c>
      <c r="AF564" s="10" t="s">
        <v>1569</v>
      </c>
      <c r="AG564" s="17">
        <v>1</v>
      </c>
      <c r="AH564" s="17">
        <v>1</v>
      </c>
      <c r="AI564" s="17">
        <v>1</v>
      </c>
      <c r="AJ564" s="17">
        <v>0</v>
      </c>
      <c r="AK564" s="17">
        <v>0</v>
      </c>
      <c r="AL564" s="10"/>
      <c r="AM564" s="10" t="s">
        <v>647</v>
      </c>
      <c r="AN564" s="17">
        <v>10</v>
      </c>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c r="CF564" s="10">
        <v>104830759</v>
      </c>
      <c r="CG564" s="10" t="s">
        <v>2309</v>
      </c>
      <c r="CH564" s="10">
        <v>267</v>
      </c>
    </row>
    <row r="565" spans="1:86" ht="14" customHeight="1" x14ac:dyDescent="0.3">
      <c r="A565" s="11" t="s">
        <v>2312</v>
      </c>
      <c r="B565" s="11" t="s">
        <v>2313</v>
      </c>
      <c r="C565" s="11" t="s">
        <v>2314</v>
      </c>
      <c r="D565" s="3" t="str">
        <f t="shared" si="39"/>
        <v>12:55:02</v>
      </c>
      <c r="E565" s="3" t="str">
        <f t="shared" si="40"/>
        <v>12:52:02</v>
      </c>
      <c r="F565" s="4" t="str">
        <f t="shared" si="43"/>
        <v>0:03:00</v>
      </c>
      <c r="I565" s="10" t="s">
        <v>775</v>
      </c>
      <c r="J565" s="10" t="s">
        <v>639</v>
      </c>
      <c r="K565" s="10" t="s">
        <v>666</v>
      </c>
      <c r="L565" s="10" t="s">
        <v>874</v>
      </c>
      <c r="M565" s="10"/>
      <c r="N565" s="10" t="s">
        <v>667</v>
      </c>
      <c r="O565" s="17">
        <v>0</v>
      </c>
      <c r="P565" s="17">
        <v>1</v>
      </c>
      <c r="Q565" s="17">
        <v>0</v>
      </c>
      <c r="R565" s="10" t="s">
        <v>644</v>
      </c>
      <c r="S565" s="10" t="s">
        <v>647</v>
      </c>
      <c r="T565" s="10" t="s">
        <v>1564</v>
      </c>
      <c r="U565" s="10" t="s">
        <v>1565</v>
      </c>
      <c r="V565" s="10" t="s">
        <v>647</v>
      </c>
      <c r="W565" s="10" t="s">
        <v>1583</v>
      </c>
      <c r="X565" s="17">
        <v>2019</v>
      </c>
      <c r="Y565" s="10" t="s">
        <v>652</v>
      </c>
      <c r="Z565" s="10" t="s">
        <v>652</v>
      </c>
      <c r="AA565" s="10" t="s">
        <v>1567</v>
      </c>
      <c r="AB565" s="10" t="s">
        <v>1568</v>
      </c>
      <c r="AC565" s="17">
        <v>180</v>
      </c>
      <c r="AD565" s="17">
        <v>70</v>
      </c>
      <c r="AE565" s="17">
        <f t="shared" si="41"/>
        <v>110</v>
      </c>
      <c r="AF565" s="10" t="s">
        <v>1569</v>
      </c>
      <c r="AG565" s="17">
        <v>1</v>
      </c>
      <c r="AH565" s="17">
        <v>1</v>
      </c>
      <c r="AI565" s="17">
        <v>1</v>
      </c>
      <c r="AJ565" s="17">
        <v>0</v>
      </c>
      <c r="AK565" s="17">
        <v>0</v>
      </c>
      <c r="AL565" s="10"/>
      <c r="AM565" s="10" t="s">
        <v>647</v>
      </c>
      <c r="AN565" s="17">
        <v>10</v>
      </c>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c r="CF565" s="10">
        <v>104830766</v>
      </c>
      <c r="CG565" s="10" t="s">
        <v>2312</v>
      </c>
      <c r="CH565" s="10">
        <v>268</v>
      </c>
    </row>
    <row r="566" spans="1:86" ht="14" customHeight="1" x14ac:dyDescent="0.3">
      <c r="A566" s="11" t="s">
        <v>2315</v>
      </c>
      <c r="B566" s="11" t="s">
        <v>2316</v>
      </c>
      <c r="C566" s="11" t="s">
        <v>2317</v>
      </c>
      <c r="D566" s="3" t="str">
        <f t="shared" si="39"/>
        <v>13:03:32</v>
      </c>
      <c r="E566" s="3" t="str">
        <f t="shared" si="40"/>
        <v>13:00:20</v>
      </c>
      <c r="F566" s="4" t="str">
        <f t="shared" si="43"/>
        <v>0:03:12</v>
      </c>
      <c r="I566" s="10" t="s">
        <v>775</v>
      </c>
      <c r="J566" s="10" t="s">
        <v>639</v>
      </c>
      <c r="K566" s="10" t="s">
        <v>666</v>
      </c>
      <c r="L566" s="10" t="s">
        <v>874</v>
      </c>
      <c r="M566" s="10"/>
      <c r="N566" s="10" t="s">
        <v>667</v>
      </c>
      <c r="O566" s="17">
        <v>0</v>
      </c>
      <c r="P566" s="17">
        <v>1</v>
      </c>
      <c r="Q566" s="17">
        <v>0</v>
      </c>
      <c r="R566" s="10" t="s">
        <v>644</v>
      </c>
      <c r="S566" s="10" t="s">
        <v>647</v>
      </c>
      <c r="T566" s="10" t="s">
        <v>1564</v>
      </c>
      <c r="U566" s="10" t="s">
        <v>1737</v>
      </c>
      <c r="V566" s="10" t="s">
        <v>647</v>
      </c>
      <c r="W566" s="10" t="s">
        <v>1583</v>
      </c>
      <c r="X566" s="17">
        <v>2018</v>
      </c>
      <c r="Y566" s="10" t="s">
        <v>652</v>
      </c>
      <c r="Z566" s="10" t="s">
        <v>652</v>
      </c>
      <c r="AA566" s="10" t="s">
        <v>1567</v>
      </c>
      <c r="AB566" s="10" t="s">
        <v>1568</v>
      </c>
      <c r="AC566" s="17">
        <v>170</v>
      </c>
      <c r="AD566" s="17">
        <v>70</v>
      </c>
      <c r="AE566" s="17">
        <f t="shared" si="41"/>
        <v>100</v>
      </c>
      <c r="AF566" s="10" t="s">
        <v>1569</v>
      </c>
      <c r="AG566" s="17">
        <v>1</v>
      </c>
      <c r="AH566" s="17">
        <v>1</v>
      </c>
      <c r="AI566" s="17">
        <v>1</v>
      </c>
      <c r="AJ566" s="17">
        <v>0</v>
      </c>
      <c r="AK566" s="17">
        <v>0</v>
      </c>
      <c r="AL566" s="10"/>
      <c r="AM566" s="10" t="s">
        <v>647</v>
      </c>
      <c r="AN566" s="17">
        <v>10</v>
      </c>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v>104830772</v>
      </c>
      <c r="CG566" s="10" t="s">
        <v>2315</v>
      </c>
      <c r="CH566" s="10">
        <v>269</v>
      </c>
    </row>
    <row r="567" spans="1:86" ht="14" customHeight="1" x14ac:dyDescent="0.3">
      <c r="A567" s="11" t="s">
        <v>2132</v>
      </c>
      <c r="B567" s="11" t="s">
        <v>2133</v>
      </c>
      <c r="C567" s="11" t="s">
        <v>2134</v>
      </c>
      <c r="D567" s="3" t="str">
        <f t="shared" si="39"/>
        <v>12:45:30</v>
      </c>
      <c r="E567" s="3" t="str">
        <f t="shared" si="40"/>
        <v>12:33:44</v>
      </c>
      <c r="F567" s="4" t="str">
        <f t="shared" si="43"/>
        <v>0:11:46</v>
      </c>
      <c r="I567" s="10" t="s">
        <v>775</v>
      </c>
      <c r="J567" s="10" t="s">
        <v>639</v>
      </c>
      <c r="K567" s="10" t="s">
        <v>639</v>
      </c>
      <c r="L567" s="10" t="s">
        <v>785</v>
      </c>
      <c r="M567" s="10"/>
      <c r="N567" s="10" t="s">
        <v>667</v>
      </c>
      <c r="O567" s="17">
        <v>0</v>
      </c>
      <c r="P567" s="17">
        <v>1</v>
      </c>
      <c r="Q567" s="17">
        <v>0</v>
      </c>
      <c r="R567" s="10" t="s">
        <v>839</v>
      </c>
      <c r="S567" s="10" t="s">
        <v>647</v>
      </c>
      <c r="T567" s="10" t="s">
        <v>1564</v>
      </c>
      <c r="U567" s="10" t="s">
        <v>1598</v>
      </c>
      <c r="V567" s="10" t="s">
        <v>652</v>
      </c>
      <c r="W567" s="10" t="s">
        <v>1841</v>
      </c>
      <c r="X567" s="17">
        <v>2019</v>
      </c>
      <c r="Y567" s="10" t="s">
        <v>652</v>
      </c>
      <c r="Z567" s="10" t="s">
        <v>652</v>
      </c>
      <c r="AA567" s="18" t="s">
        <v>1633</v>
      </c>
      <c r="AB567" s="10" t="s">
        <v>1568</v>
      </c>
      <c r="AC567" s="17">
        <v>300</v>
      </c>
      <c r="AD567" s="21">
        <v>0</v>
      </c>
      <c r="AE567" s="17">
        <f t="shared" si="41"/>
        <v>300</v>
      </c>
      <c r="AF567" s="10" t="s">
        <v>1569</v>
      </c>
      <c r="AG567" s="17">
        <v>1</v>
      </c>
      <c r="AH567" s="17">
        <v>1</v>
      </c>
      <c r="AI567" s="17">
        <v>1</v>
      </c>
      <c r="AJ567" s="17">
        <v>0</v>
      </c>
      <c r="AK567" s="17">
        <v>0</v>
      </c>
      <c r="AL567" s="10"/>
      <c r="AM567" s="10" t="s">
        <v>652</v>
      </c>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v>104829142</v>
      </c>
      <c r="CG567" s="10" t="s">
        <v>2132</v>
      </c>
      <c r="CH567" s="10">
        <v>211</v>
      </c>
    </row>
    <row r="568" spans="1:86" ht="14" customHeight="1" x14ac:dyDescent="0.3">
      <c r="A568" s="11" t="s">
        <v>1807</v>
      </c>
      <c r="B568" s="11" t="s">
        <v>1808</v>
      </c>
      <c r="C568" s="11" t="s">
        <v>1809</v>
      </c>
      <c r="D568" s="3" t="str">
        <f t="shared" si="39"/>
        <v>10:44:22</v>
      </c>
      <c r="E568" s="3" t="str">
        <f t="shared" si="40"/>
        <v>10:36:21</v>
      </c>
      <c r="F568" s="4" t="str">
        <f t="shared" si="43"/>
        <v>0:08:01</v>
      </c>
      <c r="I568" s="10" t="s">
        <v>679</v>
      </c>
      <c r="J568" s="10" t="s">
        <v>639</v>
      </c>
      <c r="K568" s="10" t="s">
        <v>666</v>
      </c>
      <c r="L568" s="10" t="s">
        <v>729</v>
      </c>
      <c r="M568" s="10"/>
      <c r="N568" s="10" t="s">
        <v>667</v>
      </c>
      <c r="O568" s="17">
        <v>0</v>
      </c>
      <c r="P568" s="17">
        <v>1</v>
      </c>
      <c r="Q568" s="17">
        <v>0</v>
      </c>
      <c r="R568" s="10" t="s">
        <v>644</v>
      </c>
      <c r="S568" s="10" t="s">
        <v>647</v>
      </c>
      <c r="T568" s="10" t="s">
        <v>1564</v>
      </c>
      <c r="U568" s="10" t="s">
        <v>1598</v>
      </c>
      <c r="V568" s="10" t="s">
        <v>652</v>
      </c>
      <c r="W568" s="10" t="s">
        <v>1583</v>
      </c>
      <c r="X568" s="17">
        <v>2015</v>
      </c>
      <c r="Y568" s="10" t="s">
        <v>652</v>
      </c>
      <c r="Z568" s="10" t="s">
        <v>652</v>
      </c>
      <c r="AA568" s="10" t="s">
        <v>1633</v>
      </c>
      <c r="AB568" s="18" t="s">
        <v>1568</v>
      </c>
      <c r="AC568" s="17">
        <v>80</v>
      </c>
      <c r="AD568" s="21">
        <v>0</v>
      </c>
      <c r="AE568" s="17">
        <f t="shared" si="41"/>
        <v>80</v>
      </c>
      <c r="AF568" s="10" t="s">
        <v>1569</v>
      </c>
      <c r="AG568" s="17">
        <v>1</v>
      </c>
      <c r="AH568" s="17">
        <v>1</v>
      </c>
      <c r="AI568" s="17">
        <v>1</v>
      </c>
      <c r="AJ568" s="17">
        <v>0</v>
      </c>
      <c r="AK568" s="17">
        <v>0</v>
      </c>
      <c r="AL568" s="10"/>
      <c r="AM568" s="10" t="s">
        <v>652</v>
      </c>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v>104609163</v>
      </c>
      <c r="CG568" s="10" t="s">
        <v>1807</v>
      </c>
      <c r="CH568" s="10">
        <v>102</v>
      </c>
    </row>
    <row r="569" spans="1:86" ht="14" customHeight="1" x14ac:dyDescent="0.3">
      <c r="A569" s="11" t="s">
        <v>1810</v>
      </c>
      <c r="B569" s="11" t="s">
        <v>1811</v>
      </c>
      <c r="C569" s="11" t="s">
        <v>1812</v>
      </c>
      <c r="D569" s="3" t="str">
        <f t="shared" si="39"/>
        <v>10:53:25</v>
      </c>
      <c r="E569" s="3" t="str">
        <f t="shared" si="40"/>
        <v>10:49:05</v>
      </c>
      <c r="F569" s="4" t="str">
        <f t="shared" si="43"/>
        <v>0:04:20</v>
      </c>
      <c r="I569" s="10" t="s">
        <v>679</v>
      </c>
      <c r="J569" s="10" t="s">
        <v>639</v>
      </c>
      <c r="K569" s="10" t="s">
        <v>666</v>
      </c>
      <c r="L569" s="10" t="s">
        <v>729</v>
      </c>
      <c r="M569" s="10"/>
      <c r="N569" s="10" t="s">
        <v>667</v>
      </c>
      <c r="O569" s="17">
        <v>0</v>
      </c>
      <c r="P569" s="17">
        <v>1</v>
      </c>
      <c r="Q569" s="17">
        <v>0</v>
      </c>
      <c r="R569" s="10" t="s">
        <v>644</v>
      </c>
      <c r="S569" s="10" t="s">
        <v>647</v>
      </c>
      <c r="T569" s="10" t="s">
        <v>1564</v>
      </c>
      <c r="U569" s="10" t="s">
        <v>1598</v>
      </c>
      <c r="V569" s="10" t="s">
        <v>652</v>
      </c>
      <c r="W569" s="10" t="s">
        <v>1583</v>
      </c>
      <c r="X569" s="17">
        <v>2015</v>
      </c>
      <c r="Y569" s="10" t="s">
        <v>652</v>
      </c>
      <c r="Z569" s="10" t="s">
        <v>652</v>
      </c>
      <c r="AA569" s="18" t="s">
        <v>1633</v>
      </c>
      <c r="AB569" s="10" t="s">
        <v>1568</v>
      </c>
      <c r="AC569" s="17">
        <v>100</v>
      </c>
      <c r="AD569" s="21">
        <v>0</v>
      </c>
      <c r="AE569" s="17">
        <f t="shared" si="41"/>
        <v>100</v>
      </c>
      <c r="AF569" s="10" t="s">
        <v>1569</v>
      </c>
      <c r="AG569" s="17">
        <v>1</v>
      </c>
      <c r="AH569" s="17">
        <v>1</v>
      </c>
      <c r="AI569" s="17">
        <v>1</v>
      </c>
      <c r="AJ569" s="17">
        <v>0</v>
      </c>
      <c r="AK569" s="17">
        <v>0</v>
      </c>
      <c r="AL569" s="10"/>
      <c r="AM569" s="10" t="s">
        <v>652</v>
      </c>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c r="CF569" s="10">
        <v>104609166</v>
      </c>
      <c r="CG569" s="10" t="s">
        <v>1810</v>
      </c>
      <c r="CH569" s="10">
        <v>103</v>
      </c>
    </row>
    <row r="570" spans="1:86" ht="14" customHeight="1" x14ac:dyDescent="0.3">
      <c r="A570" s="11" t="s">
        <v>1813</v>
      </c>
      <c r="B570" s="11" t="s">
        <v>1814</v>
      </c>
      <c r="C570" s="11" t="s">
        <v>1815</v>
      </c>
      <c r="D570" s="3" t="str">
        <f t="shared" si="39"/>
        <v>11:02:55</v>
      </c>
      <c r="E570" s="3" t="str">
        <f t="shared" si="40"/>
        <v>10:58:00</v>
      </c>
      <c r="F570" s="4" t="str">
        <f t="shared" si="43"/>
        <v>0:04:55</v>
      </c>
      <c r="I570" s="10" t="s">
        <v>679</v>
      </c>
      <c r="J570" s="10" t="s">
        <v>639</v>
      </c>
      <c r="K570" s="10" t="s">
        <v>666</v>
      </c>
      <c r="L570" s="10" t="s">
        <v>729</v>
      </c>
      <c r="M570" s="10"/>
      <c r="N570" s="10" t="s">
        <v>667</v>
      </c>
      <c r="O570" s="17">
        <v>0</v>
      </c>
      <c r="P570" s="17">
        <v>1</v>
      </c>
      <c r="Q570" s="17">
        <v>0</v>
      </c>
      <c r="R570" s="10" t="s">
        <v>644</v>
      </c>
      <c r="S570" s="10" t="s">
        <v>647</v>
      </c>
      <c r="T570" s="10" t="s">
        <v>1564</v>
      </c>
      <c r="U570" s="10" t="s">
        <v>1565</v>
      </c>
      <c r="V570" s="10" t="s">
        <v>647</v>
      </c>
      <c r="W570" s="10" t="s">
        <v>1583</v>
      </c>
      <c r="X570" s="17">
        <v>2017</v>
      </c>
      <c r="Y570" s="10" t="s">
        <v>652</v>
      </c>
      <c r="Z570" s="10" t="s">
        <v>652</v>
      </c>
      <c r="AA570" s="10" t="s">
        <v>1567</v>
      </c>
      <c r="AB570" s="10" t="s">
        <v>1568</v>
      </c>
      <c r="AC570" s="17">
        <v>100</v>
      </c>
      <c r="AD570" s="17">
        <v>80</v>
      </c>
      <c r="AE570" s="17">
        <f t="shared" si="41"/>
        <v>20</v>
      </c>
      <c r="AF570" s="10" t="s">
        <v>1594</v>
      </c>
      <c r="AG570" s="17">
        <v>1</v>
      </c>
      <c r="AH570" s="17">
        <v>1</v>
      </c>
      <c r="AI570" s="17">
        <v>0</v>
      </c>
      <c r="AJ570" s="17">
        <v>0</v>
      </c>
      <c r="AK570" s="17">
        <v>0</v>
      </c>
      <c r="AL570" s="10"/>
      <c r="AM570" s="10" t="s">
        <v>652</v>
      </c>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c r="CF570" s="10">
        <v>104609180</v>
      </c>
      <c r="CG570" s="10" t="s">
        <v>1813</v>
      </c>
      <c r="CH570" s="10">
        <v>104</v>
      </c>
    </row>
    <row r="571" spans="1:86" ht="14" customHeight="1" x14ac:dyDescent="0.3">
      <c r="A571" s="11" t="s">
        <v>1816</v>
      </c>
      <c r="B571" s="11" t="s">
        <v>1817</v>
      </c>
      <c r="C571" s="11" t="s">
        <v>1818</v>
      </c>
      <c r="D571" s="3" t="str">
        <f t="shared" si="39"/>
        <v>11:14:04</v>
      </c>
      <c r="E571" s="3" t="str">
        <f t="shared" si="40"/>
        <v>11:09:29</v>
      </c>
      <c r="F571" s="4" t="str">
        <f t="shared" si="43"/>
        <v>0:04:35</v>
      </c>
      <c r="I571" s="10" t="s">
        <v>679</v>
      </c>
      <c r="J571" s="10" t="s">
        <v>639</v>
      </c>
      <c r="K571" s="10" t="s">
        <v>666</v>
      </c>
      <c r="L571" s="10" t="s">
        <v>729</v>
      </c>
      <c r="M571" s="10"/>
      <c r="N571" s="10" t="s">
        <v>667</v>
      </c>
      <c r="O571" s="17">
        <v>0</v>
      </c>
      <c r="P571" s="17">
        <v>1</v>
      </c>
      <c r="Q571" s="17">
        <v>0</v>
      </c>
      <c r="R571" s="10" t="s">
        <v>644</v>
      </c>
      <c r="S571" s="10" t="s">
        <v>647</v>
      </c>
      <c r="T571" s="10" t="s">
        <v>1581</v>
      </c>
      <c r="U571" s="10" t="s">
        <v>1582</v>
      </c>
      <c r="V571" s="10" t="s">
        <v>647</v>
      </c>
      <c r="W571" s="10" t="s">
        <v>1583</v>
      </c>
      <c r="X571" s="17">
        <v>2017</v>
      </c>
      <c r="Y571" s="10" t="s">
        <v>652</v>
      </c>
      <c r="Z571" s="10" t="s">
        <v>652</v>
      </c>
      <c r="AA571" s="10" t="s">
        <v>1567</v>
      </c>
      <c r="AB571" s="10" t="s">
        <v>1568</v>
      </c>
      <c r="AC571" s="10"/>
      <c r="AD571" s="10"/>
      <c r="AE571" s="17">
        <f t="shared" si="41"/>
        <v>0</v>
      </c>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v>104609183</v>
      </c>
      <c r="CG571" s="10" t="s">
        <v>1816</v>
      </c>
      <c r="CH571" s="10">
        <v>105</v>
      </c>
    </row>
    <row r="572" spans="1:86" ht="14" customHeight="1" x14ac:dyDescent="0.3">
      <c r="A572" s="11" t="s">
        <v>1820</v>
      </c>
      <c r="B572" s="11" t="s">
        <v>1821</v>
      </c>
      <c r="C572" s="11" t="s">
        <v>1822</v>
      </c>
      <c r="D572" s="3" t="str">
        <f t="shared" si="39"/>
        <v>11:19:25</v>
      </c>
      <c r="E572" s="3" t="str">
        <f t="shared" si="40"/>
        <v>11:15:26</v>
      </c>
      <c r="F572" s="4" t="str">
        <f t="shared" si="43"/>
        <v>0:03:59</v>
      </c>
      <c r="I572" s="10" t="s">
        <v>679</v>
      </c>
      <c r="J572" s="10" t="s">
        <v>639</v>
      </c>
      <c r="K572" s="10" t="s">
        <v>666</v>
      </c>
      <c r="L572" s="10" t="s">
        <v>729</v>
      </c>
      <c r="M572" s="10"/>
      <c r="N572" s="10" t="s">
        <v>667</v>
      </c>
      <c r="O572" s="17">
        <v>0</v>
      </c>
      <c r="P572" s="17">
        <v>1</v>
      </c>
      <c r="Q572" s="17">
        <v>0</v>
      </c>
      <c r="R572" s="10" t="s">
        <v>644</v>
      </c>
      <c r="S572" s="10" t="s">
        <v>647</v>
      </c>
      <c r="T572" s="10" t="s">
        <v>1564</v>
      </c>
      <c r="U572" s="10" t="s">
        <v>1565</v>
      </c>
      <c r="V572" s="10" t="s">
        <v>647</v>
      </c>
      <c r="W572" s="10" t="s">
        <v>1583</v>
      </c>
      <c r="X572" s="17">
        <v>2018</v>
      </c>
      <c r="Y572" s="10" t="s">
        <v>652</v>
      </c>
      <c r="Z572" s="10" t="s">
        <v>652</v>
      </c>
      <c r="AA572" s="10" t="s">
        <v>1567</v>
      </c>
      <c r="AB572" s="10" t="s">
        <v>1568</v>
      </c>
      <c r="AC572" s="21">
        <v>150</v>
      </c>
      <c r="AD572" s="17">
        <v>100</v>
      </c>
      <c r="AE572" s="17">
        <f t="shared" si="41"/>
        <v>50</v>
      </c>
      <c r="AF572" s="10" t="s">
        <v>1569</v>
      </c>
      <c r="AG572" s="17">
        <v>1</v>
      </c>
      <c r="AH572" s="17">
        <v>1</v>
      </c>
      <c r="AI572" s="17">
        <v>1</v>
      </c>
      <c r="AJ572" s="17">
        <v>0</v>
      </c>
      <c r="AK572" s="17">
        <v>0</v>
      </c>
      <c r="AL572" s="10"/>
      <c r="AM572" s="10" t="s">
        <v>652</v>
      </c>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v>104609184</v>
      </c>
      <c r="CG572" s="10" t="s">
        <v>1820</v>
      </c>
      <c r="CH572" s="10">
        <v>106</v>
      </c>
    </row>
    <row r="573" spans="1:86" ht="14" customHeight="1" x14ac:dyDescent="0.3">
      <c r="A573" s="11" t="s">
        <v>1823</v>
      </c>
      <c r="B573" s="11" t="s">
        <v>1824</v>
      </c>
      <c r="C573" s="11" t="s">
        <v>1825</v>
      </c>
      <c r="D573" s="3" t="str">
        <f t="shared" si="39"/>
        <v>11:25:55</v>
      </c>
      <c r="E573" s="3" t="str">
        <f t="shared" si="40"/>
        <v>11:23:09</v>
      </c>
      <c r="F573" s="16" t="str">
        <f t="shared" si="43"/>
        <v>0:02:46</v>
      </c>
      <c r="I573" s="10" t="s">
        <v>679</v>
      </c>
      <c r="J573" s="10" t="s">
        <v>639</v>
      </c>
      <c r="K573" s="10" t="s">
        <v>666</v>
      </c>
      <c r="L573" s="10" t="s">
        <v>729</v>
      </c>
      <c r="M573" s="10"/>
      <c r="N573" s="10" t="s">
        <v>667</v>
      </c>
      <c r="O573" s="17">
        <v>0</v>
      </c>
      <c r="P573" s="17">
        <v>1</v>
      </c>
      <c r="Q573" s="17">
        <v>0</v>
      </c>
      <c r="R573" s="10" t="s">
        <v>644</v>
      </c>
      <c r="S573" s="10" t="s">
        <v>647</v>
      </c>
      <c r="T573" s="10" t="s">
        <v>1581</v>
      </c>
      <c r="U573" s="10" t="s">
        <v>1582</v>
      </c>
      <c r="V573" s="10" t="s">
        <v>647</v>
      </c>
      <c r="W573" s="10" t="s">
        <v>1583</v>
      </c>
      <c r="X573" s="17">
        <v>2017</v>
      </c>
      <c r="Y573" s="10" t="s">
        <v>652</v>
      </c>
      <c r="Z573" s="10" t="s">
        <v>652</v>
      </c>
      <c r="AA573" s="10" t="s">
        <v>1567</v>
      </c>
      <c r="AB573" s="10" t="s">
        <v>1568</v>
      </c>
      <c r="AC573" s="10"/>
      <c r="AD573" s="10"/>
      <c r="AE573" s="17">
        <f t="shared" si="41"/>
        <v>0</v>
      </c>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v>104609185</v>
      </c>
      <c r="CG573" s="10" t="s">
        <v>1823</v>
      </c>
      <c r="CH573" s="10">
        <v>107</v>
      </c>
    </row>
    <row r="574" spans="1:86" ht="14" customHeight="1" x14ac:dyDescent="0.3">
      <c r="A574" s="11" t="s">
        <v>1826</v>
      </c>
      <c r="B574" s="11" t="s">
        <v>1827</v>
      </c>
      <c r="C574" s="11" t="s">
        <v>1828</v>
      </c>
      <c r="D574" s="3" t="str">
        <f t="shared" si="39"/>
        <v>11:33:33</v>
      </c>
      <c r="E574" s="3" t="str">
        <f t="shared" si="40"/>
        <v>11:28:25</v>
      </c>
      <c r="F574" s="4" t="str">
        <f t="shared" si="43"/>
        <v>0:05:08</v>
      </c>
      <c r="I574" s="10" t="s">
        <v>679</v>
      </c>
      <c r="J574" s="10" t="s">
        <v>639</v>
      </c>
      <c r="K574" s="10" t="s">
        <v>666</v>
      </c>
      <c r="L574" s="10" t="s">
        <v>729</v>
      </c>
      <c r="M574" s="10"/>
      <c r="N574" s="10" t="s">
        <v>667</v>
      </c>
      <c r="O574" s="17">
        <v>0</v>
      </c>
      <c r="P574" s="17">
        <v>1</v>
      </c>
      <c r="Q574" s="17">
        <v>0</v>
      </c>
      <c r="R574" s="10" t="s">
        <v>644</v>
      </c>
      <c r="S574" s="10" t="s">
        <v>647</v>
      </c>
      <c r="T574" s="10" t="s">
        <v>1564</v>
      </c>
      <c r="U574" s="10" t="s">
        <v>1598</v>
      </c>
      <c r="V574" s="10" t="s">
        <v>647</v>
      </c>
      <c r="W574" s="10" t="s">
        <v>1583</v>
      </c>
      <c r="X574" s="17">
        <v>2016</v>
      </c>
      <c r="Y574" s="10" t="s">
        <v>652</v>
      </c>
      <c r="Z574" s="10" t="s">
        <v>652</v>
      </c>
      <c r="AA574" s="10" t="s">
        <v>1567</v>
      </c>
      <c r="AB574" s="10" t="s">
        <v>1568</v>
      </c>
      <c r="AC574" s="17">
        <v>70</v>
      </c>
      <c r="AD574" s="17">
        <v>40</v>
      </c>
      <c r="AE574" s="17">
        <f t="shared" si="41"/>
        <v>30</v>
      </c>
      <c r="AF574" s="10" t="s">
        <v>1594</v>
      </c>
      <c r="AG574" s="17">
        <v>1</v>
      </c>
      <c r="AH574" s="17">
        <v>1</v>
      </c>
      <c r="AI574" s="17">
        <v>0</v>
      </c>
      <c r="AJ574" s="17">
        <v>0</v>
      </c>
      <c r="AK574" s="17">
        <v>0</v>
      </c>
      <c r="AL574" s="10"/>
      <c r="AM574" s="10" t="s">
        <v>652</v>
      </c>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v>104609190</v>
      </c>
      <c r="CG574" s="10" t="s">
        <v>1826</v>
      </c>
      <c r="CH574" s="10">
        <v>108</v>
      </c>
    </row>
    <row r="575" spans="1:86" ht="14" customHeight="1" x14ac:dyDescent="0.3">
      <c r="A575" s="11" t="s">
        <v>1829</v>
      </c>
      <c r="B575" s="11" t="s">
        <v>1830</v>
      </c>
      <c r="C575" s="11" t="s">
        <v>1831</v>
      </c>
      <c r="D575" s="3" t="str">
        <f t="shared" si="39"/>
        <v>11:44:24</v>
      </c>
      <c r="E575" s="3" t="str">
        <f t="shared" si="40"/>
        <v>11:40:08</v>
      </c>
      <c r="F575" s="4" t="str">
        <f t="shared" si="43"/>
        <v>0:04:16</v>
      </c>
      <c r="I575" s="10" t="s">
        <v>679</v>
      </c>
      <c r="J575" s="10" t="s">
        <v>639</v>
      </c>
      <c r="K575" s="10" t="s">
        <v>666</v>
      </c>
      <c r="L575" s="10" t="s">
        <v>729</v>
      </c>
      <c r="M575" s="10"/>
      <c r="N575" s="10" t="s">
        <v>667</v>
      </c>
      <c r="O575" s="17">
        <v>0</v>
      </c>
      <c r="P575" s="17">
        <v>1</v>
      </c>
      <c r="Q575" s="17">
        <v>0</v>
      </c>
      <c r="R575" s="10" t="s">
        <v>644</v>
      </c>
      <c r="S575" s="10" t="s">
        <v>647</v>
      </c>
      <c r="T575" s="10" t="s">
        <v>1581</v>
      </c>
      <c r="U575" s="10" t="s">
        <v>1582</v>
      </c>
      <c r="V575" s="10" t="s">
        <v>647</v>
      </c>
      <c r="W575" s="10" t="s">
        <v>1583</v>
      </c>
      <c r="X575" s="17">
        <v>2017</v>
      </c>
      <c r="Y575" s="10" t="s">
        <v>652</v>
      </c>
      <c r="Z575" s="10" t="s">
        <v>652</v>
      </c>
      <c r="AA575" s="10" t="s">
        <v>1567</v>
      </c>
      <c r="AB575" s="10" t="s">
        <v>1568</v>
      </c>
      <c r="AC575" s="10"/>
      <c r="AD575" s="10"/>
      <c r="AE575" s="17">
        <f t="shared" si="41"/>
        <v>0</v>
      </c>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c r="CF575" s="10">
        <v>104609191</v>
      </c>
      <c r="CG575" s="10" t="s">
        <v>1829</v>
      </c>
      <c r="CH575" s="10">
        <v>109</v>
      </c>
    </row>
    <row r="576" spans="1:86" ht="14" customHeight="1" x14ac:dyDescent="0.3">
      <c r="A576" s="11" t="s">
        <v>1832</v>
      </c>
      <c r="B576" s="11" t="s">
        <v>1833</v>
      </c>
      <c r="C576" s="11" t="s">
        <v>1834</v>
      </c>
      <c r="D576" s="3" t="str">
        <f t="shared" si="39"/>
        <v>11:53:02</v>
      </c>
      <c r="E576" s="3" t="str">
        <f t="shared" si="40"/>
        <v>11:49:19</v>
      </c>
      <c r="F576" s="4" t="str">
        <f t="shared" si="43"/>
        <v>0:03:43</v>
      </c>
      <c r="I576" s="10" t="s">
        <v>679</v>
      </c>
      <c r="J576" s="10" t="s">
        <v>639</v>
      </c>
      <c r="K576" s="10" t="s">
        <v>666</v>
      </c>
      <c r="L576" s="10" t="s">
        <v>729</v>
      </c>
      <c r="M576" s="10"/>
      <c r="N576" s="10" t="s">
        <v>667</v>
      </c>
      <c r="O576" s="17">
        <v>0</v>
      </c>
      <c r="P576" s="17">
        <v>1</v>
      </c>
      <c r="Q576" s="17">
        <v>0</v>
      </c>
      <c r="R576" s="10" t="s">
        <v>644</v>
      </c>
      <c r="S576" s="10" t="s">
        <v>647</v>
      </c>
      <c r="T576" s="10" t="s">
        <v>1564</v>
      </c>
      <c r="U576" s="10" t="s">
        <v>1598</v>
      </c>
      <c r="V576" s="10" t="s">
        <v>647</v>
      </c>
      <c r="W576" s="10" t="s">
        <v>1583</v>
      </c>
      <c r="X576" s="17">
        <v>2016</v>
      </c>
      <c r="Y576" s="10" t="s">
        <v>652</v>
      </c>
      <c r="Z576" s="10" t="s">
        <v>652</v>
      </c>
      <c r="AA576" s="10" t="s">
        <v>1567</v>
      </c>
      <c r="AB576" s="10" t="s">
        <v>1568</v>
      </c>
      <c r="AC576" s="17">
        <v>100</v>
      </c>
      <c r="AD576" s="17">
        <v>60</v>
      </c>
      <c r="AE576" s="17">
        <f t="shared" si="41"/>
        <v>40</v>
      </c>
      <c r="AF576" s="10" t="s">
        <v>1569</v>
      </c>
      <c r="AG576" s="17">
        <v>1</v>
      </c>
      <c r="AH576" s="17">
        <v>1</v>
      </c>
      <c r="AI576" s="17">
        <v>1</v>
      </c>
      <c r="AJ576" s="17">
        <v>0</v>
      </c>
      <c r="AK576" s="17">
        <v>0</v>
      </c>
      <c r="AL576" s="10"/>
      <c r="AM576" s="10" t="s">
        <v>652</v>
      </c>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v>104609196</v>
      </c>
      <c r="CG576" s="10" t="s">
        <v>1832</v>
      </c>
      <c r="CH576" s="10">
        <v>110</v>
      </c>
    </row>
    <row r="577" spans="1:86" ht="14" customHeight="1" x14ac:dyDescent="0.3">
      <c r="A577" s="11" t="s">
        <v>1835</v>
      </c>
      <c r="B577" s="11" t="s">
        <v>1836</v>
      </c>
      <c r="C577" s="11" t="s">
        <v>1837</v>
      </c>
      <c r="D577" s="3" t="str">
        <f t="shared" si="39"/>
        <v>11:59:50</v>
      </c>
      <c r="E577" s="3" t="str">
        <f t="shared" si="40"/>
        <v>11:56:20</v>
      </c>
      <c r="F577" s="4" t="str">
        <f t="shared" si="43"/>
        <v>0:03:30</v>
      </c>
      <c r="I577" s="10" t="s">
        <v>679</v>
      </c>
      <c r="J577" s="10" t="s">
        <v>639</v>
      </c>
      <c r="K577" s="10" t="s">
        <v>666</v>
      </c>
      <c r="L577" s="10" t="s">
        <v>729</v>
      </c>
      <c r="M577" s="10"/>
      <c r="N577" s="10" t="s">
        <v>667</v>
      </c>
      <c r="O577" s="17">
        <v>0</v>
      </c>
      <c r="P577" s="17">
        <v>1</v>
      </c>
      <c r="Q577" s="17">
        <v>0</v>
      </c>
      <c r="R577" s="10" t="s">
        <v>644</v>
      </c>
      <c r="S577" s="10" t="s">
        <v>647</v>
      </c>
      <c r="T577" s="10" t="s">
        <v>1581</v>
      </c>
      <c r="U577" s="10" t="s">
        <v>1582</v>
      </c>
      <c r="V577" s="10" t="s">
        <v>647</v>
      </c>
      <c r="W577" s="10" t="s">
        <v>1583</v>
      </c>
      <c r="X577" s="17">
        <v>2017</v>
      </c>
      <c r="Y577" s="10" t="s">
        <v>652</v>
      </c>
      <c r="Z577" s="10" t="s">
        <v>652</v>
      </c>
      <c r="AA577" s="10" t="s">
        <v>1567</v>
      </c>
      <c r="AB577" s="10" t="s">
        <v>1568</v>
      </c>
      <c r="AC577" s="10"/>
      <c r="AD577" s="10"/>
      <c r="AE577" s="17">
        <f t="shared" si="41"/>
        <v>0</v>
      </c>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v>104609199</v>
      </c>
      <c r="CG577" s="10" t="s">
        <v>1835</v>
      </c>
      <c r="CH577" s="10">
        <v>111</v>
      </c>
    </row>
    <row r="578" spans="1:86" ht="14" customHeight="1" x14ac:dyDescent="0.3">
      <c r="A578" s="11" t="s">
        <v>1838</v>
      </c>
      <c r="B578" s="11" t="s">
        <v>1839</v>
      </c>
      <c r="C578" s="11" t="s">
        <v>1840</v>
      </c>
      <c r="D578" s="3" t="str">
        <f t="shared" ref="D578:D641" si="44">MID(C578,12,8)</f>
        <v>12:04:22</v>
      </c>
      <c r="E578" s="3" t="str">
        <f t="shared" ref="E578:E641" si="45">MID(B578,12,8)</f>
        <v>12:00:58</v>
      </c>
      <c r="F578" s="4" t="str">
        <f t="shared" si="43"/>
        <v>0:03:24</v>
      </c>
      <c r="I578" s="10" t="s">
        <v>679</v>
      </c>
      <c r="J578" s="10" t="s">
        <v>639</v>
      </c>
      <c r="K578" s="10" t="s">
        <v>666</v>
      </c>
      <c r="L578" s="10" t="s">
        <v>729</v>
      </c>
      <c r="M578" s="10"/>
      <c r="N578" s="10" t="s">
        <v>667</v>
      </c>
      <c r="O578" s="17">
        <v>0</v>
      </c>
      <c r="P578" s="17">
        <v>1</v>
      </c>
      <c r="Q578" s="17">
        <v>0</v>
      </c>
      <c r="R578" s="10" t="s">
        <v>644</v>
      </c>
      <c r="S578" s="10" t="s">
        <v>647</v>
      </c>
      <c r="T578" s="10" t="s">
        <v>1564</v>
      </c>
      <c r="U578" s="10" t="s">
        <v>1598</v>
      </c>
      <c r="V578" s="10" t="s">
        <v>647</v>
      </c>
      <c r="W578" s="10" t="s">
        <v>1841</v>
      </c>
      <c r="X578" s="17">
        <v>2015</v>
      </c>
      <c r="Y578" s="10" t="s">
        <v>652</v>
      </c>
      <c r="Z578" s="10" t="s">
        <v>652</v>
      </c>
      <c r="AA578" s="10" t="s">
        <v>1567</v>
      </c>
      <c r="AB578" s="10" t="s">
        <v>1568</v>
      </c>
      <c r="AC578" s="17">
        <v>100</v>
      </c>
      <c r="AD578" s="17">
        <v>50</v>
      </c>
      <c r="AE578" s="17">
        <f t="shared" ref="AE578:AE641" si="46">AC578-AD578</f>
        <v>50</v>
      </c>
      <c r="AF578" s="10" t="s">
        <v>1569</v>
      </c>
      <c r="AG578" s="17">
        <v>1</v>
      </c>
      <c r="AH578" s="17">
        <v>1</v>
      </c>
      <c r="AI578" s="17">
        <v>1</v>
      </c>
      <c r="AJ578" s="17">
        <v>0</v>
      </c>
      <c r="AK578" s="17">
        <v>0</v>
      </c>
      <c r="AL578" s="10"/>
      <c r="AM578" s="10" t="s">
        <v>652</v>
      </c>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v>104609209</v>
      </c>
      <c r="CG578" s="10" t="s">
        <v>1838</v>
      </c>
      <c r="CH578" s="10">
        <v>112</v>
      </c>
    </row>
    <row r="579" spans="1:86" ht="14" customHeight="1" x14ac:dyDescent="0.3">
      <c r="A579" s="11" t="s">
        <v>1842</v>
      </c>
      <c r="B579" s="11" t="s">
        <v>1843</v>
      </c>
      <c r="C579" s="11" t="s">
        <v>1844</v>
      </c>
      <c r="D579" s="3" t="str">
        <f t="shared" si="44"/>
        <v>12:16:32</v>
      </c>
      <c r="E579" s="3" t="str">
        <f t="shared" si="45"/>
        <v>12:10:33</v>
      </c>
      <c r="F579" s="4" t="str">
        <f t="shared" si="43"/>
        <v>0:05:59</v>
      </c>
      <c r="I579" s="10" t="s">
        <v>679</v>
      </c>
      <c r="J579" s="10" t="s">
        <v>639</v>
      </c>
      <c r="K579" s="10" t="s">
        <v>666</v>
      </c>
      <c r="L579" s="10" t="s">
        <v>729</v>
      </c>
      <c r="M579" s="10"/>
      <c r="N579" s="10" t="s">
        <v>667</v>
      </c>
      <c r="O579" s="17">
        <v>0</v>
      </c>
      <c r="P579" s="17">
        <v>1</v>
      </c>
      <c r="Q579" s="17">
        <v>0</v>
      </c>
      <c r="R579" s="10" t="s">
        <v>644</v>
      </c>
      <c r="S579" s="10" t="s">
        <v>647</v>
      </c>
      <c r="T579" s="10" t="s">
        <v>1564</v>
      </c>
      <c r="U579" s="10" t="s">
        <v>1845</v>
      </c>
      <c r="V579" s="10" t="s">
        <v>652</v>
      </c>
      <c r="W579" s="10" t="s">
        <v>1583</v>
      </c>
      <c r="X579" s="17">
        <v>2015</v>
      </c>
      <c r="Y579" s="10" t="s">
        <v>652</v>
      </c>
      <c r="Z579" s="10" t="s">
        <v>652</v>
      </c>
      <c r="AA579" s="10" t="s">
        <v>1846</v>
      </c>
      <c r="AB579" s="18" t="s">
        <v>1568</v>
      </c>
      <c r="AC579" s="17">
        <v>150</v>
      </c>
      <c r="AD579" s="21">
        <v>0</v>
      </c>
      <c r="AE579" s="17">
        <f t="shared" si="46"/>
        <v>150</v>
      </c>
      <c r="AF579" s="10" t="s">
        <v>1569</v>
      </c>
      <c r="AG579" s="17">
        <v>1</v>
      </c>
      <c r="AH579" s="17">
        <v>1</v>
      </c>
      <c r="AI579" s="17">
        <v>1</v>
      </c>
      <c r="AJ579" s="17">
        <v>0</v>
      </c>
      <c r="AK579" s="17">
        <v>0</v>
      </c>
      <c r="AL579" s="10"/>
      <c r="AM579" s="10" t="s">
        <v>652</v>
      </c>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t="s">
        <v>1847</v>
      </c>
      <c r="CF579" s="10">
        <v>104609221</v>
      </c>
      <c r="CG579" s="10" t="s">
        <v>1842</v>
      </c>
      <c r="CH579" s="10">
        <v>113</v>
      </c>
    </row>
    <row r="580" spans="1:86" ht="14" customHeight="1" x14ac:dyDescent="0.3">
      <c r="A580" s="11" t="s">
        <v>1851</v>
      </c>
      <c r="B580" s="11" t="s">
        <v>1852</v>
      </c>
      <c r="C580" s="11" t="s">
        <v>1853</v>
      </c>
      <c r="D580" s="3" t="str">
        <f t="shared" si="44"/>
        <v>12:19:12</v>
      </c>
      <c r="E580" s="3" t="str">
        <f t="shared" si="45"/>
        <v>10:35:45</v>
      </c>
      <c r="F580" s="4" t="str">
        <f t="shared" si="43"/>
        <v>1:43:27</v>
      </c>
      <c r="I580" s="10" t="s">
        <v>679</v>
      </c>
      <c r="J580" s="10" t="s">
        <v>639</v>
      </c>
      <c r="K580" s="10" t="s">
        <v>666</v>
      </c>
      <c r="L580" s="15" t="s">
        <v>729</v>
      </c>
      <c r="N580" s="15" t="s">
        <v>667</v>
      </c>
      <c r="O580" s="25">
        <v>0</v>
      </c>
      <c r="P580" s="25">
        <v>1</v>
      </c>
      <c r="Q580" s="25">
        <v>0</v>
      </c>
      <c r="R580" s="15" t="s">
        <v>644</v>
      </c>
      <c r="S580" s="15" t="s">
        <v>647</v>
      </c>
      <c r="T580" s="15" t="s">
        <v>1638</v>
      </c>
      <c r="U580" s="15" t="s">
        <v>1854</v>
      </c>
      <c r="V580" s="15" t="s">
        <v>647</v>
      </c>
      <c r="W580" s="15" t="s">
        <v>1566</v>
      </c>
      <c r="X580" s="25">
        <v>2015</v>
      </c>
      <c r="Y580" s="15" t="s">
        <v>652</v>
      </c>
      <c r="Z580" s="15" t="s">
        <v>652</v>
      </c>
      <c r="AE580" s="17">
        <f t="shared" si="46"/>
        <v>0</v>
      </c>
      <c r="BK580" s="15" t="s">
        <v>1584</v>
      </c>
      <c r="BL580" s="25">
        <v>8</v>
      </c>
      <c r="BM580" s="25">
        <v>20</v>
      </c>
      <c r="BN580" s="15" t="s">
        <v>652</v>
      </c>
      <c r="BO580" s="15" t="s">
        <v>647</v>
      </c>
      <c r="BP580" s="15" t="s">
        <v>647</v>
      </c>
      <c r="BQ580" s="15" t="s">
        <v>647</v>
      </c>
      <c r="BR580" s="15" t="s">
        <v>647</v>
      </c>
      <c r="BS580" s="15" t="s">
        <v>652</v>
      </c>
      <c r="BT580" s="15" t="s">
        <v>647</v>
      </c>
      <c r="BU580" s="15" t="s">
        <v>647</v>
      </c>
      <c r="BV580" s="15" t="s">
        <v>647</v>
      </c>
      <c r="BW580" s="15" t="s">
        <v>647</v>
      </c>
      <c r="BX580" s="15" t="s">
        <v>647</v>
      </c>
      <c r="BY580" s="15" t="s">
        <v>1855</v>
      </c>
      <c r="BZ580" s="15" t="s">
        <v>647</v>
      </c>
      <c r="CE580" s="15" t="s">
        <v>1856</v>
      </c>
      <c r="CF580" s="15">
        <v>104609514</v>
      </c>
      <c r="CG580" s="15" t="s">
        <v>1851</v>
      </c>
      <c r="CH580" s="15">
        <v>115</v>
      </c>
    </row>
    <row r="581" spans="1:86" ht="14" customHeight="1" x14ac:dyDescent="0.3">
      <c r="A581" s="11" t="s">
        <v>1857</v>
      </c>
      <c r="B581" s="11" t="s">
        <v>1858</v>
      </c>
      <c r="C581" s="11" t="s">
        <v>1859</v>
      </c>
      <c r="D581" s="3" t="str">
        <f t="shared" si="44"/>
        <v>12:20:06</v>
      </c>
      <c r="E581" s="3" t="str">
        <f t="shared" si="45"/>
        <v>10:52:43</v>
      </c>
      <c r="F581" s="4" t="str">
        <f t="shared" si="43"/>
        <v>1:27:23</v>
      </c>
      <c r="I581" s="10" t="s">
        <v>679</v>
      </c>
      <c r="J581" s="10" t="s">
        <v>639</v>
      </c>
      <c r="K581" s="10" t="s">
        <v>666</v>
      </c>
      <c r="L581" s="10" t="s">
        <v>729</v>
      </c>
      <c r="M581" s="10"/>
      <c r="N581" s="10" t="s">
        <v>667</v>
      </c>
      <c r="O581" s="17">
        <v>0</v>
      </c>
      <c r="P581" s="17">
        <v>1</v>
      </c>
      <c r="Q581" s="17">
        <v>0</v>
      </c>
      <c r="R581" s="10" t="s">
        <v>644</v>
      </c>
      <c r="S581" s="10" t="s">
        <v>647</v>
      </c>
      <c r="T581" s="10" t="s">
        <v>1581</v>
      </c>
      <c r="U581" s="10" t="s">
        <v>1582</v>
      </c>
      <c r="V581" s="10" t="s">
        <v>647</v>
      </c>
      <c r="W581" s="10" t="s">
        <v>1583</v>
      </c>
      <c r="X581" s="17">
        <v>2018</v>
      </c>
      <c r="Y581" s="10" t="s">
        <v>652</v>
      </c>
      <c r="Z581" s="10" t="s">
        <v>652</v>
      </c>
      <c r="AA581" s="10" t="s">
        <v>1567</v>
      </c>
      <c r="AB581" s="10" t="s">
        <v>1568</v>
      </c>
      <c r="AC581" s="10"/>
      <c r="AD581" s="10"/>
      <c r="AE581" s="17">
        <f t="shared" si="46"/>
        <v>0</v>
      </c>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v>104609525</v>
      </c>
      <c r="CG581" s="10" t="s">
        <v>1857</v>
      </c>
      <c r="CH581" s="10">
        <v>116</v>
      </c>
    </row>
    <row r="582" spans="1:86" ht="14" customHeight="1" x14ac:dyDescent="0.3">
      <c r="A582" s="11" t="s">
        <v>1860</v>
      </c>
      <c r="B582" s="11" t="s">
        <v>1861</v>
      </c>
      <c r="C582" s="11" t="s">
        <v>1862</v>
      </c>
      <c r="D582" s="3" t="str">
        <f t="shared" si="44"/>
        <v>12:21:38</v>
      </c>
      <c r="E582" s="3" t="str">
        <f t="shared" si="45"/>
        <v>10:59:11</v>
      </c>
      <c r="F582" s="4" t="str">
        <f t="shared" si="43"/>
        <v>1:22:27</v>
      </c>
      <c r="I582" s="10" t="s">
        <v>679</v>
      </c>
      <c r="J582" s="10" t="s">
        <v>639</v>
      </c>
      <c r="K582" s="10" t="s">
        <v>666</v>
      </c>
      <c r="L582" s="10" t="s">
        <v>729</v>
      </c>
      <c r="M582" s="10"/>
      <c r="N582" s="10" t="s">
        <v>667</v>
      </c>
      <c r="O582" s="17">
        <v>0</v>
      </c>
      <c r="P582" s="17">
        <v>1</v>
      </c>
      <c r="Q582" s="17">
        <v>0</v>
      </c>
      <c r="R582" s="10" t="s">
        <v>644</v>
      </c>
      <c r="S582" s="10" t="s">
        <v>647</v>
      </c>
      <c r="T582" s="10" t="s">
        <v>1564</v>
      </c>
      <c r="U582" s="10" t="s">
        <v>1598</v>
      </c>
      <c r="V582" s="10" t="s">
        <v>652</v>
      </c>
      <c r="W582" s="10" t="s">
        <v>1583</v>
      </c>
      <c r="X582" s="17">
        <v>2015</v>
      </c>
      <c r="Y582" s="10" t="s">
        <v>647</v>
      </c>
      <c r="Z582" s="10" t="s">
        <v>652</v>
      </c>
      <c r="AA582" s="10" t="s">
        <v>1633</v>
      </c>
      <c r="AB582" s="10" t="s">
        <v>1568</v>
      </c>
      <c r="AC582" s="17">
        <v>150</v>
      </c>
      <c r="AD582" s="21">
        <v>0</v>
      </c>
      <c r="AE582" s="17">
        <f t="shared" si="46"/>
        <v>150</v>
      </c>
      <c r="AF582" s="10" t="s">
        <v>1569</v>
      </c>
      <c r="AG582" s="17">
        <v>1</v>
      </c>
      <c r="AH582" s="17">
        <v>1</v>
      </c>
      <c r="AI582" s="17">
        <v>1</v>
      </c>
      <c r="AJ582" s="17">
        <v>0</v>
      </c>
      <c r="AK582" s="17">
        <v>0</v>
      </c>
      <c r="AL582" s="10"/>
      <c r="AM582" s="10" t="s">
        <v>652</v>
      </c>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t="s">
        <v>1863</v>
      </c>
      <c r="CF582" s="10">
        <v>104609536</v>
      </c>
      <c r="CG582" s="10" t="s">
        <v>1860</v>
      </c>
      <c r="CH582" s="10">
        <v>117</v>
      </c>
    </row>
    <row r="583" spans="1:86" ht="14" customHeight="1" x14ac:dyDescent="0.3">
      <c r="A583" s="11" t="s">
        <v>1864</v>
      </c>
      <c r="B583" s="11" t="s">
        <v>1865</v>
      </c>
      <c r="C583" s="11" t="s">
        <v>1866</v>
      </c>
      <c r="D583" s="3" t="str">
        <f t="shared" si="44"/>
        <v>12:22:38</v>
      </c>
      <c r="E583" s="3" t="str">
        <f t="shared" si="45"/>
        <v>11:15:02</v>
      </c>
      <c r="F583" s="4" t="str">
        <f t="shared" si="43"/>
        <v>1:07:36</v>
      </c>
      <c r="I583" s="10" t="s">
        <v>679</v>
      </c>
      <c r="J583" s="10" t="s">
        <v>639</v>
      </c>
      <c r="K583" s="10" t="s">
        <v>666</v>
      </c>
      <c r="L583" s="10" t="s">
        <v>729</v>
      </c>
      <c r="M583" s="10"/>
      <c r="N583" s="10" t="s">
        <v>667</v>
      </c>
      <c r="O583" s="17">
        <v>0</v>
      </c>
      <c r="P583" s="17">
        <v>1</v>
      </c>
      <c r="Q583" s="17">
        <v>0</v>
      </c>
      <c r="R583" s="10" t="s">
        <v>644</v>
      </c>
      <c r="S583" s="10" t="s">
        <v>647</v>
      </c>
      <c r="T583" s="10" t="s">
        <v>1581</v>
      </c>
      <c r="U583" s="10" t="s">
        <v>1582</v>
      </c>
      <c r="V583" s="10" t="s">
        <v>647</v>
      </c>
      <c r="W583" s="10" t="s">
        <v>1583</v>
      </c>
      <c r="X583" s="17">
        <v>2018</v>
      </c>
      <c r="Y583" s="10" t="s">
        <v>652</v>
      </c>
      <c r="Z583" s="10" t="s">
        <v>652</v>
      </c>
      <c r="AA583" s="10" t="s">
        <v>1567</v>
      </c>
      <c r="AB583" s="10" t="s">
        <v>1568</v>
      </c>
      <c r="AC583" s="10"/>
      <c r="AD583" s="10"/>
      <c r="AE583" s="17">
        <f t="shared" si="46"/>
        <v>0</v>
      </c>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v>104609544</v>
      </c>
      <c r="CG583" s="10" t="s">
        <v>1864</v>
      </c>
      <c r="CH583" s="10">
        <v>118</v>
      </c>
    </row>
    <row r="584" spans="1:86" x14ac:dyDescent="0.3">
      <c r="A584" s="11" t="s">
        <v>1867</v>
      </c>
      <c r="B584" s="11" t="s">
        <v>1868</v>
      </c>
      <c r="C584" s="11" t="s">
        <v>1869</v>
      </c>
      <c r="D584" s="3" t="str">
        <f t="shared" si="44"/>
        <v>12:17:03</v>
      </c>
      <c r="E584" s="3" t="str">
        <f t="shared" si="45"/>
        <v>11:22:24</v>
      </c>
      <c r="F584" s="4" t="str">
        <f t="shared" si="43"/>
        <v>0:54:39</v>
      </c>
      <c r="I584" s="10" t="s">
        <v>679</v>
      </c>
      <c r="J584" s="10" t="s">
        <v>639</v>
      </c>
      <c r="K584" s="10" t="s">
        <v>666</v>
      </c>
      <c r="L584" s="10" t="s">
        <v>729</v>
      </c>
      <c r="M584" s="10"/>
      <c r="N584" s="10" t="s">
        <v>667</v>
      </c>
      <c r="O584" s="17">
        <v>0</v>
      </c>
      <c r="P584" s="17">
        <v>1</v>
      </c>
      <c r="Q584" s="17">
        <v>0</v>
      </c>
      <c r="R584" s="10" t="s">
        <v>644</v>
      </c>
      <c r="S584" s="10" t="s">
        <v>647</v>
      </c>
      <c r="T584" s="10" t="s">
        <v>1687</v>
      </c>
      <c r="U584" s="10" t="s">
        <v>1702</v>
      </c>
      <c r="V584" s="10" t="s">
        <v>652</v>
      </c>
      <c r="W584" s="10" t="s">
        <v>1583</v>
      </c>
      <c r="X584" s="17">
        <v>2015</v>
      </c>
      <c r="Y584" s="10" t="s">
        <v>652</v>
      </c>
      <c r="Z584" s="10" t="s">
        <v>652</v>
      </c>
      <c r="AA584" s="10"/>
      <c r="AB584" s="10"/>
      <c r="AC584" s="10"/>
      <c r="AD584" s="10"/>
      <c r="AE584" s="17">
        <f t="shared" si="46"/>
        <v>0</v>
      </c>
      <c r="AF584" s="10"/>
      <c r="AG584" s="10"/>
      <c r="AH584" s="10"/>
      <c r="AI584" s="10"/>
      <c r="AJ584" s="10"/>
      <c r="AK584" s="10"/>
      <c r="AL584" s="10"/>
      <c r="AM584" s="10"/>
      <c r="AN584" s="10"/>
      <c r="AO584" s="10" t="s">
        <v>1584</v>
      </c>
      <c r="AP584" s="17">
        <v>0</v>
      </c>
      <c r="AQ584" s="17">
        <v>0</v>
      </c>
      <c r="AR584" s="17">
        <v>0</v>
      </c>
      <c r="AS584" s="17">
        <v>0</v>
      </c>
      <c r="AT584" s="10"/>
      <c r="AU584" s="17">
        <v>0</v>
      </c>
      <c r="AV584" s="21">
        <v>0</v>
      </c>
      <c r="AW584" s="10" t="s">
        <v>647</v>
      </c>
      <c r="AX584" s="10" t="s">
        <v>647</v>
      </c>
      <c r="AY584" s="10" t="s">
        <v>652</v>
      </c>
      <c r="AZ584" s="10" t="s">
        <v>652</v>
      </c>
      <c r="BA584" s="10"/>
      <c r="BB584" s="10" t="s">
        <v>652</v>
      </c>
      <c r="BC584" s="10"/>
      <c r="BD584" s="10" t="s">
        <v>652</v>
      </c>
      <c r="BE584" s="10"/>
      <c r="BF584" s="10"/>
      <c r="BG584" s="10" t="s">
        <v>652</v>
      </c>
      <c r="BH584" s="10"/>
      <c r="BI584" s="10" t="s">
        <v>647</v>
      </c>
      <c r="BJ584" s="17">
        <v>1</v>
      </c>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v>104609553</v>
      </c>
      <c r="CG584" s="10" t="s">
        <v>1867</v>
      </c>
      <c r="CH584" s="10">
        <v>119</v>
      </c>
    </row>
    <row r="585" spans="1:86" x14ac:dyDescent="0.3">
      <c r="A585" s="11" t="s">
        <v>1884</v>
      </c>
      <c r="B585" s="11" t="s">
        <v>1885</v>
      </c>
      <c r="C585" s="11" t="s">
        <v>1886</v>
      </c>
      <c r="D585" s="3" t="str">
        <f t="shared" si="44"/>
        <v>11:30:47</v>
      </c>
      <c r="E585" s="3" t="str">
        <f t="shared" si="45"/>
        <v>10:30:17</v>
      </c>
      <c r="F585" s="4" t="str">
        <f t="shared" si="43"/>
        <v>1:00:30</v>
      </c>
      <c r="I585" s="10" t="s">
        <v>679</v>
      </c>
      <c r="J585" s="10" t="s">
        <v>639</v>
      </c>
      <c r="K585" s="10" t="s">
        <v>666</v>
      </c>
      <c r="L585" s="10" t="s">
        <v>729</v>
      </c>
      <c r="M585" s="10"/>
      <c r="N585" s="10" t="s">
        <v>667</v>
      </c>
      <c r="O585" s="17">
        <v>0</v>
      </c>
      <c r="P585" s="17">
        <v>1</v>
      </c>
      <c r="Q585" s="17">
        <v>0</v>
      </c>
      <c r="R585" s="10" t="s">
        <v>644</v>
      </c>
      <c r="S585" s="10" t="s">
        <v>647</v>
      </c>
      <c r="T585" s="10" t="s">
        <v>1581</v>
      </c>
      <c r="U585" s="10" t="s">
        <v>1887</v>
      </c>
      <c r="V585" s="10" t="s">
        <v>647</v>
      </c>
      <c r="W585" s="10" t="s">
        <v>1583</v>
      </c>
      <c r="X585" s="17">
        <v>2019</v>
      </c>
      <c r="Y585" s="10" t="s">
        <v>652</v>
      </c>
      <c r="Z585" s="10" t="s">
        <v>647</v>
      </c>
      <c r="AA585" s="10" t="s">
        <v>1567</v>
      </c>
      <c r="AB585" s="10" t="s">
        <v>1568</v>
      </c>
      <c r="AC585" s="10"/>
      <c r="AD585" s="10"/>
      <c r="AE585" s="17">
        <f t="shared" si="46"/>
        <v>0</v>
      </c>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v>104610216</v>
      </c>
      <c r="CG585" s="10" t="s">
        <v>1884</v>
      </c>
      <c r="CH585" s="10">
        <v>124</v>
      </c>
    </row>
    <row r="586" spans="1:86" x14ac:dyDescent="0.3">
      <c r="A586" s="11" t="s">
        <v>1888</v>
      </c>
      <c r="B586" s="11" t="s">
        <v>1889</v>
      </c>
      <c r="C586" s="11" t="s">
        <v>1890</v>
      </c>
      <c r="D586" s="3" t="str">
        <f t="shared" si="44"/>
        <v>10:50:36</v>
      </c>
      <c r="E586" s="3" t="str">
        <f t="shared" si="45"/>
        <v>10:46:51</v>
      </c>
      <c r="F586" s="4" t="str">
        <f t="shared" si="43"/>
        <v>0:03:45</v>
      </c>
      <c r="I586" s="10" t="s">
        <v>679</v>
      </c>
      <c r="J586" s="10" t="s">
        <v>639</v>
      </c>
      <c r="K586" s="10" t="s">
        <v>666</v>
      </c>
      <c r="L586" s="10" t="s">
        <v>729</v>
      </c>
      <c r="M586" s="10"/>
      <c r="N586" s="18" t="s">
        <v>667</v>
      </c>
      <c r="O586" s="21">
        <v>0</v>
      </c>
      <c r="P586" s="21">
        <v>1</v>
      </c>
      <c r="Q586" s="17">
        <v>0</v>
      </c>
      <c r="R586" s="10" t="s">
        <v>644</v>
      </c>
      <c r="S586" s="10" t="s">
        <v>647</v>
      </c>
      <c r="T586" s="10" t="s">
        <v>1581</v>
      </c>
      <c r="U586" s="10" t="s">
        <v>1887</v>
      </c>
      <c r="V586" s="10" t="s">
        <v>647</v>
      </c>
      <c r="W586" s="10" t="s">
        <v>1583</v>
      </c>
      <c r="X586" s="17">
        <v>2019</v>
      </c>
      <c r="Y586" s="10" t="s">
        <v>652</v>
      </c>
      <c r="Z586" s="10" t="s">
        <v>647</v>
      </c>
      <c r="AA586" s="10" t="s">
        <v>1567</v>
      </c>
      <c r="AB586" s="10" t="s">
        <v>1568</v>
      </c>
      <c r="AC586" s="10"/>
      <c r="AD586" s="10"/>
      <c r="AE586" s="17">
        <f t="shared" si="46"/>
        <v>0</v>
      </c>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v>104610222</v>
      </c>
      <c r="CG586" s="10" t="s">
        <v>1888</v>
      </c>
      <c r="CH586" s="10">
        <v>125</v>
      </c>
    </row>
    <row r="587" spans="1:86" ht="14" customHeight="1" x14ac:dyDescent="0.3">
      <c r="A587" s="11" t="s">
        <v>1891</v>
      </c>
      <c r="B587" s="11" t="s">
        <v>1892</v>
      </c>
      <c r="C587" s="11" t="s">
        <v>1893</v>
      </c>
      <c r="D587" s="3" t="str">
        <f t="shared" si="44"/>
        <v>11:30:20</v>
      </c>
      <c r="E587" s="3" t="str">
        <f t="shared" si="45"/>
        <v>10:52:59</v>
      </c>
      <c r="F587" s="4" t="str">
        <f t="shared" si="43"/>
        <v>0:37:21</v>
      </c>
      <c r="I587" s="10" t="s">
        <v>679</v>
      </c>
      <c r="J587" s="10" t="s">
        <v>639</v>
      </c>
      <c r="K587" s="10" t="s">
        <v>666</v>
      </c>
      <c r="L587" s="10" t="s">
        <v>729</v>
      </c>
      <c r="M587" s="10"/>
      <c r="N587" s="10" t="s">
        <v>667</v>
      </c>
      <c r="O587" s="17">
        <v>0</v>
      </c>
      <c r="P587" s="17">
        <v>1</v>
      </c>
      <c r="Q587" s="17">
        <v>0</v>
      </c>
      <c r="R587" s="10" t="s">
        <v>644</v>
      </c>
      <c r="S587" s="10" t="s">
        <v>647</v>
      </c>
      <c r="T587" s="10" t="s">
        <v>1581</v>
      </c>
      <c r="U587" s="10" t="s">
        <v>1887</v>
      </c>
      <c r="V587" s="10" t="s">
        <v>647</v>
      </c>
      <c r="W587" s="10" t="s">
        <v>1583</v>
      </c>
      <c r="X587" s="17">
        <v>2019</v>
      </c>
      <c r="Y587" s="10" t="s">
        <v>652</v>
      </c>
      <c r="Z587" s="10" t="s">
        <v>647</v>
      </c>
      <c r="AA587" s="10" t="s">
        <v>1567</v>
      </c>
      <c r="AB587" s="10" t="s">
        <v>1568</v>
      </c>
      <c r="AC587" s="10"/>
      <c r="AD587" s="10"/>
      <c r="AE587" s="17">
        <f t="shared" si="46"/>
        <v>0</v>
      </c>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v>104610226</v>
      </c>
      <c r="CG587" s="10" t="s">
        <v>1891</v>
      </c>
      <c r="CH587" s="10">
        <v>126</v>
      </c>
    </row>
    <row r="588" spans="1:86" x14ac:dyDescent="0.3">
      <c r="A588" s="11" t="s">
        <v>1894</v>
      </c>
      <c r="B588" s="11" t="s">
        <v>1895</v>
      </c>
      <c r="C588" s="11" t="s">
        <v>1896</v>
      </c>
      <c r="D588" s="3" t="str">
        <f t="shared" si="44"/>
        <v>11:07:41</v>
      </c>
      <c r="E588" s="3" t="str">
        <f t="shared" si="45"/>
        <v>11:00:36</v>
      </c>
      <c r="F588" s="4" t="str">
        <f t="shared" si="43"/>
        <v>0:07:05</v>
      </c>
      <c r="I588" s="10" t="s">
        <v>679</v>
      </c>
      <c r="J588" s="10" t="s">
        <v>639</v>
      </c>
      <c r="K588" s="10" t="s">
        <v>666</v>
      </c>
      <c r="L588" s="10" t="s">
        <v>729</v>
      </c>
      <c r="M588" s="10"/>
      <c r="N588" s="18" t="s">
        <v>667</v>
      </c>
      <c r="O588" s="21">
        <v>0</v>
      </c>
      <c r="P588" s="21">
        <v>1</v>
      </c>
      <c r="Q588" s="17">
        <v>0</v>
      </c>
      <c r="R588" s="10" t="s">
        <v>644</v>
      </c>
      <c r="S588" s="10" t="s">
        <v>647</v>
      </c>
      <c r="T588" s="10" t="s">
        <v>1564</v>
      </c>
      <c r="U588" s="10" t="s">
        <v>1598</v>
      </c>
      <c r="V588" s="10" t="s">
        <v>647</v>
      </c>
      <c r="W588" s="10" t="s">
        <v>1583</v>
      </c>
      <c r="X588" s="17">
        <v>2015</v>
      </c>
      <c r="Y588" s="10" t="s">
        <v>652</v>
      </c>
      <c r="Z588" s="10" t="s">
        <v>647</v>
      </c>
      <c r="AA588" s="10" t="s">
        <v>1567</v>
      </c>
      <c r="AB588" s="10" t="s">
        <v>1568</v>
      </c>
      <c r="AC588" s="17">
        <v>70</v>
      </c>
      <c r="AD588" s="21" t="s">
        <v>1640</v>
      </c>
      <c r="AE588" s="17" t="e">
        <f t="shared" si="46"/>
        <v>#VALUE!</v>
      </c>
      <c r="AF588" s="10" t="s">
        <v>1594</v>
      </c>
      <c r="AG588" s="17">
        <v>1</v>
      </c>
      <c r="AH588" s="17">
        <v>1</v>
      </c>
      <c r="AI588" s="17">
        <v>0</v>
      </c>
      <c r="AJ588" s="17">
        <v>0</v>
      </c>
      <c r="AK588" s="17">
        <v>0</v>
      </c>
      <c r="AL588" s="10"/>
      <c r="AM588" s="10" t="s">
        <v>652</v>
      </c>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v>104610235</v>
      </c>
      <c r="CG588" s="10" t="s">
        <v>1894</v>
      </c>
      <c r="CH588" s="10">
        <v>127</v>
      </c>
    </row>
    <row r="589" spans="1:86" x14ac:dyDescent="0.3">
      <c r="A589" s="11" t="s">
        <v>1897</v>
      </c>
      <c r="B589" s="11" t="s">
        <v>1898</v>
      </c>
      <c r="C589" s="11" t="s">
        <v>1899</v>
      </c>
      <c r="D589" s="3" t="str">
        <f t="shared" si="44"/>
        <v>11:29:48</v>
      </c>
      <c r="E589" s="3" t="str">
        <f t="shared" si="45"/>
        <v>11:11:26</v>
      </c>
      <c r="F589" s="4" t="str">
        <f t="shared" si="43"/>
        <v>0:18:22</v>
      </c>
      <c r="I589" s="10" t="s">
        <v>679</v>
      </c>
      <c r="J589" s="10" t="s">
        <v>639</v>
      </c>
      <c r="K589" s="10" t="s">
        <v>666</v>
      </c>
      <c r="L589" s="10" t="s">
        <v>729</v>
      </c>
      <c r="M589" s="10"/>
      <c r="N589" s="10" t="s">
        <v>667</v>
      </c>
      <c r="O589" s="17">
        <v>0</v>
      </c>
      <c r="P589" s="17">
        <v>1</v>
      </c>
      <c r="Q589" s="17">
        <v>0</v>
      </c>
      <c r="R589" s="10" t="s">
        <v>644</v>
      </c>
      <c r="S589" s="10" t="s">
        <v>647</v>
      </c>
      <c r="T589" s="10" t="s">
        <v>1581</v>
      </c>
      <c r="U589" s="10" t="s">
        <v>1887</v>
      </c>
      <c r="V589" s="10" t="s">
        <v>647</v>
      </c>
      <c r="W589" s="10" t="s">
        <v>1583</v>
      </c>
      <c r="X589" s="17">
        <v>2019</v>
      </c>
      <c r="Y589" s="10" t="s">
        <v>652</v>
      </c>
      <c r="Z589" s="10" t="s">
        <v>652</v>
      </c>
      <c r="AA589" s="10" t="s">
        <v>1567</v>
      </c>
      <c r="AB589" s="10" t="s">
        <v>1568</v>
      </c>
      <c r="AC589" s="10"/>
      <c r="AD589" s="10"/>
      <c r="AE589" s="17">
        <f t="shared" si="46"/>
        <v>0</v>
      </c>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v>104610239</v>
      </c>
      <c r="CG589" s="10" t="s">
        <v>1897</v>
      </c>
      <c r="CH589" s="10">
        <v>128</v>
      </c>
    </row>
    <row r="590" spans="1:86" x14ac:dyDescent="0.3">
      <c r="A590" s="11" t="s">
        <v>1900</v>
      </c>
      <c r="B590" s="11" t="s">
        <v>1901</v>
      </c>
      <c r="C590" s="11" t="s">
        <v>1902</v>
      </c>
      <c r="D590" s="3" t="str">
        <f t="shared" si="44"/>
        <v>11:29:07</v>
      </c>
      <c r="E590" s="3" t="str">
        <f t="shared" si="45"/>
        <v>11:17:48</v>
      </c>
      <c r="F590" s="4" t="str">
        <f t="shared" si="43"/>
        <v>0:11:19</v>
      </c>
      <c r="I590" s="10" t="s">
        <v>679</v>
      </c>
      <c r="J590" s="10" t="s">
        <v>639</v>
      </c>
      <c r="K590" s="10" t="s">
        <v>666</v>
      </c>
      <c r="L590" s="10" t="s">
        <v>729</v>
      </c>
      <c r="M590" s="10"/>
      <c r="N590" s="10" t="s">
        <v>667</v>
      </c>
      <c r="O590" s="17">
        <v>0</v>
      </c>
      <c r="P590" s="17">
        <v>1</v>
      </c>
      <c r="Q590" s="17">
        <v>0</v>
      </c>
      <c r="R590" s="10" t="s">
        <v>644</v>
      </c>
      <c r="S590" s="10" t="s">
        <v>647</v>
      </c>
      <c r="T590" s="10" t="s">
        <v>1581</v>
      </c>
      <c r="U590" s="10" t="s">
        <v>1887</v>
      </c>
      <c r="V590" s="10" t="s">
        <v>647</v>
      </c>
      <c r="W590" s="10" t="s">
        <v>1583</v>
      </c>
      <c r="X590" s="17">
        <v>2019</v>
      </c>
      <c r="Y590" s="10" t="s">
        <v>652</v>
      </c>
      <c r="Z590" s="10" t="s">
        <v>647</v>
      </c>
      <c r="AA590" s="10" t="s">
        <v>1567</v>
      </c>
      <c r="AB590" s="10" t="s">
        <v>1568</v>
      </c>
      <c r="AC590" s="10"/>
      <c r="AD590" s="10"/>
      <c r="AE590" s="17">
        <f t="shared" si="46"/>
        <v>0</v>
      </c>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v>104610245</v>
      </c>
      <c r="CG590" s="10" t="s">
        <v>1900</v>
      </c>
      <c r="CH590" s="10">
        <v>129</v>
      </c>
    </row>
    <row r="591" spans="1:86" ht="14" customHeight="1" x14ac:dyDescent="0.3">
      <c r="A591" s="11" t="s">
        <v>1903</v>
      </c>
      <c r="B591" s="11" t="s">
        <v>1904</v>
      </c>
      <c r="C591" s="11" t="s">
        <v>1905</v>
      </c>
      <c r="D591" s="3" t="str">
        <f t="shared" si="44"/>
        <v>11:28:14</v>
      </c>
      <c r="E591" s="3" t="str">
        <f t="shared" si="45"/>
        <v>11:22:38</v>
      </c>
      <c r="F591" s="4" t="str">
        <f t="shared" si="43"/>
        <v>0:05:36</v>
      </c>
      <c r="I591" s="10" t="s">
        <v>679</v>
      </c>
      <c r="J591" s="10" t="s">
        <v>639</v>
      </c>
      <c r="K591" s="10" t="s">
        <v>666</v>
      </c>
      <c r="L591" s="10" t="s">
        <v>729</v>
      </c>
      <c r="M591" s="10"/>
      <c r="N591" s="10" t="s">
        <v>667</v>
      </c>
      <c r="O591" s="17">
        <v>0</v>
      </c>
      <c r="P591" s="17">
        <v>1</v>
      </c>
      <c r="Q591" s="17">
        <v>0</v>
      </c>
      <c r="R591" s="10" t="s">
        <v>644</v>
      </c>
      <c r="S591" s="10" t="s">
        <v>647</v>
      </c>
      <c r="T591" s="10" t="s">
        <v>1564</v>
      </c>
      <c r="U591" s="10" t="s">
        <v>1737</v>
      </c>
      <c r="V591" s="10" t="s">
        <v>652</v>
      </c>
      <c r="W591" s="10" t="s">
        <v>1583</v>
      </c>
      <c r="X591" s="17">
        <v>2017</v>
      </c>
      <c r="Y591" s="10" t="s">
        <v>652</v>
      </c>
      <c r="Z591" s="10" t="s">
        <v>652</v>
      </c>
      <c r="AA591" s="18" t="s">
        <v>1633</v>
      </c>
      <c r="AB591" s="10" t="s">
        <v>1846</v>
      </c>
      <c r="AC591" s="17">
        <v>100</v>
      </c>
      <c r="AD591" s="21">
        <v>0</v>
      </c>
      <c r="AE591" s="17">
        <f t="shared" si="46"/>
        <v>100</v>
      </c>
      <c r="AF591" s="10" t="s">
        <v>1594</v>
      </c>
      <c r="AG591" s="17">
        <v>1</v>
      </c>
      <c r="AH591" s="17">
        <v>1</v>
      </c>
      <c r="AI591" s="17">
        <v>0</v>
      </c>
      <c r="AJ591" s="17">
        <v>0</v>
      </c>
      <c r="AK591" s="17">
        <v>0</v>
      </c>
      <c r="AL591" s="10"/>
      <c r="AM591" s="10" t="s">
        <v>652</v>
      </c>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t="s">
        <v>1906</v>
      </c>
      <c r="CF591" s="10">
        <v>104610255</v>
      </c>
      <c r="CG591" s="10" t="s">
        <v>1903</v>
      </c>
      <c r="CH591" s="10">
        <v>130</v>
      </c>
    </row>
    <row r="592" spans="1:86" ht="14" customHeight="1" x14ac:dyDescent="0.3">
      <c r="A592" s="11" t="s">
        <v>1907</v>
      </c>
      <c r="B592" s="11" t="s">
        <v>1908</v>
      </c>
      <c r="C592" s="11" t="s">
        <v>1909</v>
      </c>
      <c r="D592" s="3" t="str">
        <f t="shared" si="44"/>
        <v>11:37:14</v>
      </c>
      <c r="E592" s="3" t="str">
        <f t="shared" si="45"/>
        <v>11:31:29</v>
      </c>
      <c r="F592" s="4" t="str">
        <f t="shared" si="43"/>
        <v>0:05:45</v>
      </c>
      <c r="I592" s="10" t="s">
        <v>679</v>
      </c>
      <c r="J592" s="10" t="s">
        <v>639</v>
      </c>
      <c r="K592" s="10" t="s">
        <v>666</v>
      </c>
      <c r="L592" s="10" t="s">
        <v>729</v>
      </c>
      <c r="M592" s="10"/>
      <c r="N592" s="10" t="s">
        <v>667</v>
      </c>
      <c r="O592" s="17">
        <v>0</v>
      </c>
      <c r="P592" s="17">
        <v>1</v>
      </c>
      <c r="Q592" s="17">
        <v>0</v>
      </c>
      <c r="R592" s="10" t="s">
        <v>644</v>
      </c>
      <c r="S592" s="10" t="s">
        <v>647</v>
      </c>
      <c r="T592" s="10" t="s">
        <v>1564</v>
      </c>
      <c r="U592" s="10" t="s">
        <v>1598</v>
      </c>
      <c r="V592" s="10" t="s">
        <v>652</v>
      </c>
      <c r="W592" s="10" t="s">
        <v>1583</v>
      </c>
      <c r="X592" s="17">
        <v>2017</v>
      </c>
      <c r="Y592" s="10" t="s">
        <v>652</v>
      </c>
      <c r="Z592" s="10" t="s">
        <v>647</v>
      </c>
      <c r="AA592" s="18" t="s">
        <v>1633</v>
      </c>
      <c r="AB592" s="10" t="s">
        <v>1568</v>
      </c>
      <c r="AC592" s="17">
        <v>70</v>
      </c>
      <c r="AD592" s="21">
        <v>0</v>
      </c>
      <c r="AE592" s="17">
        <f t="shared" si="46"/>
        <v>70</v>
      </c>
      <c r="AF592" s="10" t="s">
        <v>1594</v>
      </c>
      <c r="AG592" s="17">
        <v>1</v>
      </c>
      <c r="AH592" s="17">
        <v>1</v>
      </c>
      <c r="AI592" s="17">
        <v>0</v>
      </c>
      <c r="AJ592" s="17">
        <v>0</v>
      </c>
      <c r="AK592" s="17">
        <v>0</v>
      </c>
      <c r="AL592" s="10"/>
      <c r="AM592" s="10" t="s">
        <v>652</v>
      </c>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t="s">
        <v>1910</v>
      </c>
      <c r="CF592" s="10">
        <v>104610266</v>
      </c>
      <c r="CG592" s="10" t="s">
        <v>1907</v>
      </c>
      <c r="CH592" s="10">
        <v>131</v>
      </c>
    </row>
    <row r="593" spans="1:86" x14ac:dyDescent="0.3">
      <c r="A593" s="11" t="s">
        <v>1911</v>
      </c>
      <c r="B593" s="11" t="s">
        <v>1912</v>
      </c>
      <c r="C593" s="11" t="s">
        <v>1913</v>
      </c>
      <c r="D593" s="3" t="str">
        <f t="shared" si="44"/>
        <v>11:42:16</v>
      </c>
      <c r="E593" s="3" t="str">
        <f t="shared" si="45"/>
        <v>11:39:56</v>
      </c>
      <c r="F593" s="16" t="str">
        <f>TEXT(D593-E593,"h:mm:ss")</f>
        <v>0:02:20</v>
      </c>
      <c r="I593" s="10" t="s">
        <v>679</v>
      </c>
      <c r="J593" s="10" t="s">
        <v>639</v>
      </c>
      <c r="K593" s="10" t="s">
        <v>666</v>
      </c>
      <c r="L593" s="10" t="s">
        <v>729</v>
      </c>
      <c r="M593" s="10"/>
      <c r="N593" s="10" t="s">
        <v>667</v>
      </c>
      <c r="O593" s="17">
        <v>0</v>
      </c>
      <c r="P593" s="17">
        <v>1</v>
      </c>
      <c r="Q593" s="17">
        <v>0</v>
      </c>
      <c r="R593" s="10" t="s">
        <v>644</v>
      </c>
      <c r="S593" s="10" t="s">
        <v>647</v>
      </c>
      <c r="T593" s="10" t="s">
        <v>1581</v>
      </c>
      <c r="U593" s="10" t="s">
        <v>1887</v>
      </c>
      <c r="V593" s="10" t="s">
        <v>647</v>
      </c>
      <c r="W593" s="10" t="s">
        <v>1583</v>
      </c>
      <c r="X593" s="17">
        <v>2019</v>
      </c>
      <c r="Y593" s="10" t="s">
        <v>652</v>
      </c>
      <c r="Z593" s="10" t="s">
        <v>647</v>
      </c>
      <c r="AA593" s="10" t="s">
        <v>1567</v>
      </c>
      <c r="AB593" s="10" t="s">
        <v>1568</v>
      </c>
      <c r="AC593" s="10"/>
      <c r="AD593" s="10"/>
      <c r="AE593" s="17">
        <f t="shared" si="46"/>
        <v>0</v>
      </c>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v>104610278</v>
      </c>
      <c r="CG593" s="10" t="s">
        <v>1911</v>
      </c>
      <c r="CH593" s="10">
        <v>132</v>
      </c>
    </row>
    <row r="594" spans="1:86" ht="14" customHeight="1" x14ac:dyDescent="0.3">
      <c r="A594" s="11" t="s">
        <v>1914</v>
      </c>
      <c r="B594" s="11" t="s">
        <v>1915</v>
      </c>
      <c r="C594" s="11" t="s">
        <v>1916</v>
      </c>
      <c r="D594" s="3" t="str">
        <f t="shared" si="44"/>
        <v>11:46:32</v>
      </c>
      <c r="E594" s="3" t="str">
        <f t="shared" si="45"/>
        <v>11:43:05</v>
      </c>
      <c r="F594" s="4" t="str">
        <f>TEXT(D594-E594,"h:mm:ss")</f>
        <v>0:03:27</v>
      </c>
      <c r="I594" s="10" t="s">
        <v>679</v>
      </c>
      <c r="J594" s="10" t="s">
        <v>639</v>
      </c>
      <c r="K594" s="10" t="s">
        <v>666</v>
      </c>
      <c r="L594" s="10" t="s">
        <v>729</v>
      </c>
      <c r="M594" s="10"/>
      <c r="N594" s="10" t="s">
        <v>667</v>
      </c>
      <c r="O594" s="17">
        <v>0</v>
      </c>
      <c r="P594" s="17">
        <v>1</v>
      </c>
      <c r="Q594" s="17">
        <v>0</v>
      </c>
      <c r="R594" s="10" t="s">
        <v>644</v>
      </c>
      <c r="S594" s="10" t="s">
        <v>647</v>
      </c>
      <c r="T594" s="10" t="s">
        <v>1564</v>
      </c>
      <c r="U594" s="10" t="s">
        <v>1598</v>
      </c>
      <c r="V594" s="10" t="s">
        <v>647</v>
      </c>
      <c r="W594" s="10" t="s">
        <v>1583</v>
      </c>
      <c r="X594" s="17">
        <v>2019</v>
      </c>
      <c r="Y594" s="10" t="s">
        <v>652</v>
      </c>
      <c r="Z594" s="10" t="s">
        <v>647</v>
      </c>
      <c r="AA594" s="10" t="s">
        <v>1567</v>
      </c>
      <c r="AB594" s="10" t="s">
        <v>1568</v>
      </c>
      <c r="AC594" s="17">
        <v>100</v>
      </c>
      <c r="AD594" s="17">
        <v>35</v>
      </c>
      <c r="AE594" s="17">
        <f t="shared" si="46"/>
        <v>65</v>
      </c>
      <c r="AF594" s="10" t="s">
        <v>1569</v>
      </c>
      <c r="AG594" s="17">
        <v>1</v>
      </c>
      <c r="AH594" s="17">
        <v>1</v>
      </c>
      <c r="AI594" s="17">
        <v>1</v>
      </c>
      <c r="AJ594" s="17">
        <v>0</v>
      </c>
      <c r="AK594" s="17">
        <v>0</v>
      </c>
      <c r="AL594" s="10"/>
      <c r="AM594" s="10" t="s">
        <v>652</v>
      </c>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c r="CF594" s="10">
        <v>104610285</v>
      </c>
      <c r="CG594" s="10" t="s">
        <v>1914</v>
      </c>
      <c r="CH594" s="10">
        <v>133</v>
      </c>
    </row>
    <row r="595" spans="1:86" ht="14" customHeight="1" x14ac:dyDescent="0.3">
      <c r="A595" s="11" t="s">
        <v>1917</v>
      </c>
      <c r="B595" s="11" t="s">
        <v>1918</v>
      </c>
      <c r="C595" s="11" t="s">
        <v>1919</v>
      </c>
      <c r="D595" s="3" t="str">
        <f t="shared" si="44"/>
        <v>11:53:47</v>
      </c>
      <c r="E595" s="3" t="str">
        <f t="shared" si="45"/>
        <v>11:49:52</v>
      </c>
      <c r="F595" s="4" t="str">
        <f>TEXT(D595-E595,"h:mm:ss")</f>
        <v>0:03:55</v>
      </c>
      <c r="I595" s="10" t="s">
        <v>679</v>
      </c>
      <c r="J595" s="10" t="s">
        <v>639</v>
      </c>
      <c r="K595" s="10" t="s">
        <v>666</v>
      </c>
      <c r="L595" s="10" t="s">
        <v>729</v>
      </c>
      <c r="M595" s="10"/>
      <c r="N595" s="10" t="s">
        <v>667</v>
      </c>
      <c r="O595" s="17">
        <v>0</v>
      </c>
      <c r="P595" s="17">
        <v>1</v>
      </c>
      <c r="Q595" s="17">
        <v>0</v>
      </c>
      <c r="R595" s="10" t="s">
        <v>644</v>
      </c>
      <c r="S595" s="10" t="s">
        <v>647</v>
      </c>
      <c r="T595" s="10" t="s">
        <v>1564</v>
      </c>
      <c r="U595" s="10" t="s">
        <v>1598</v>
      </c>
      <c r="V595" s="10" t="s">
        <v>647</v>
      </c>
      <c r="W595" s="10" t="s">
        <v>1583</v>
      </c>
      <c r="X595" s="17">
        <v>2015</v>
      </c>
      <c r="Y595" s="10" t="s">
        <v>652</v>
      </c>
      <c r="Z595" s="10" t="s">
        <v>647</v>
      </c>
      <c r="AA595" s="10" t="s">
        <v>1567</v>
      </c>
      <c r="AB595" s="10" t="s">
        <v>1568</v>
      </c>
      <c r="AC595" s="17">
        <v>100</v>
      </c>
      <c r="AD595" s="17">
        <v>25</v>
      </c>
      <c r="AE595" s="17">
        <f t="shared" si="46"/>
        <v>75</v>
      </c>
      <c r="AF595" s="10" t="s">
        <v>1569</v>
      </c>
      <c r="AG595" s="17">
        <v>1</v>
      </c>
      <c r="AH595" s="17">
        <v>1</v>
      </c>
      <c r="AI595" s="17">
        <v>1</v>
      </c>
      <c r="AJ595" s="17">
        <v>0</v>
      </c>
      <c r="AK595" s="17">
        <v>0</v>
      </c>
      <c r="AL595" s="10"/>
      <c r="AM595" s="10" t="s">
        <v>652</v>
      </c>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c r="CF595" s="10">
        <v>104610296</v>
      </c>
      <c r="CG595" s="10" t="s">
        <v>1917</v>
      </c>
      <c r="CH595" s="10">
        <v>134</v>
      </c>
    </row>
    <row r="596" spans="1:86" ht="14" customHeight="1" x14ac:dyDescent="0.3">
      <c r="A596" s="11" t="s">
        <v>1920</v>
      </c>
      <c r="B596" s="11" t="s">
        <v>1921</v>
      </c>
      <c r="C596" s="11" t="s">
        <v>1922</v>
      </c>
      <c r="D596" s="3" t="str">
        <f t="shared" si="44"/>
        <v>11:57:55</v>
      </c>
      <c r="E596" s="3" t="str">
        <f t="shared" si="45"/>
        <v>11:55:03</v>
      </c>
      <c r="F596" s="16" t="str">
        <f>TEXT(D596-E596,"h:mm:ss")</f>
        <v>0:02:52</v>
      </c>
      <c r="I596" s="10" t="s">
        <v>679</v>
      </c>
      <c r="J596" s="10" t="s">
        <v>639</v>
      </c>
      <c r="K596" s="10" t="s">
        <v>666</v>
      </c>
      <c r="L596" s="10" t="s">
        <v>729</v>
      </c>
      <c r="M596" s="10"/>
      <c r="N596" s="10" t="s">
        <v>667</v>
      </c>
      <c r="O596" s="17">
        <v>0</v>
      </c>
      <c r="P596" s="17">
        <v>1</v>
      </c>
      <c r="Q596" s="17">
        <v>0</v>
      </c>
      <c r="R596" s="10" t="s">
        <v>644</v>
      </c>
      <c r="S596" s="10" t="s">
        <v>647</v>
      </c>
      <c r="T596" s="10" t="s">
        <v>1581</v>
      </c>
      <c r="U596" s="10" t="s">
        <v>1887</v>
      </c>
      <c r="V596" s="10" t="s">
        <v>647</v>
      </c>
      <c r="W596" s="10" t="s">
        <v>1583</v>
      </c>
      <c r="X596" s="17">
        <v>2019</v>
      </c>
      <c r="Y596" s="10" t="s">
        <v>652</v>
      </c>
      <c r="Z596" s="10" t="s">
        <v>652</v>
      </c>
      <c r="AA596" s="10" t="s">
        <v>1567</v>
      </c>
      <c r="AB596" s="10" t="s">
        <v>1568</v>
      </c>
      <c r="AC596" s="10"/>
      <c r="AD596" s="10"/>
      <c r="AE596" s="17">
        <f t="shared" si="46"/>
        <v>0</v>
      </c>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v>104610313</v>
      </c>
      <c r="CG596" s="10" t="s">
        <v>1920</v>
      </c>
      <c r="CH596" s="10">
        <v>135</v>
      </c>
    </row>
    <row r="597" spans="1:86" ht="14" customHeight="1" x14ac:dyDescent="0.3">
      <c r="A597" s="11" t="s">
        <v>4706</v>
      </c>
      <c r="B597" s="11" t="s">
        <v>4707</v>
      </c>
      <c r="C597" s="11" t="s">
        <v>4708</v>
      </c>
      <c r="D597" s="3" t="str">
        <f t="shared" si="44"/>
        <v>12:24:06</v>
      </c>
      <c r="E597" s="3" t="str">
        <f t="shared" si="45"/>
        <v>12:04:06</v>
      </c>
      <c r="F597" s="4" t="str">
        <f>TEXT(D597-E597,"h:mm:ss")</f>
        <v>0:20:00</v>
      </c>
      <c r="I597" s="10" t="s">
        <v>1190</v>
      </c>
      <c r="J597" s="10" t="s">
        <v>923</v>
      </c>
      <c r="K597" s="10" t="s">
        <v>1226</v>
      </c>
      <c r="L597" s="24" t="s">
        <v>931</v>
      </c>
      <c r="M597" s="10"/>
      <c r="N597" s="10" t="s">
        <v>667</v>
      </c>
      <c r="O597" s="17">
        <v>0</v>
      </c>
      <c r="P597" s="17">
        <v>1</v>
      </c>
      <c r="Q597" s="17">
        <v>0</v>
      </c>
      <c r="R597" s="10" t="s">
        <v>839</v>
      </c>
      <c r="S597" s="10" t="s">
        <v>647</v>
      </c>
      <c r="T597" s="10" t="s">
        <v>1687</v>
      </c>
      <c r="U597" s="10" t="s">
        <v>1702</v>
      </c>
      <c r="V597" s="10" t="s">
        <v>647</v>
      </c>
      <c r="W597" s="10" t="s">
        <v>1566</v>
      </c>
      <c r="X597" s="17">
        <v>1998</v>
      </c>
      <c r="Y597" s="10" t="s">
        <v>652</v>
      </c>
      <c r="Z597" s="10" t="s">
        <v>652</v>
      </c>
      <c r="AA597" s="10"/>
      <c r="AB597" s="10"/>
      <c r="AC597" s="10"/>
      <c r="AD597" s="10"/>
      <c r="AE597" s="17">
        <f t="shared" si="46"/>
        <v>0</v>
      </c>
      <c r="AF597" s="10"/>
      <c r="AG597" s="10"/>
      <c r="AH597" s="10"/>
      <c r="AI597" s="10"/>
      <c r="AJ597" s="10"/>
      <c r="AK597" s="10"/>
      <c r="AL597" s="10"/>
      <c r="AM597" s="10"/>
      <c r="AN597" s="10"/>
      <c r="AO597" s="10" t="s">
        <v>1819</v>
      </c>
      <c r="AP597" s="17">
        <v>455</v>
      </c>
      <c r="AQ597" s="17">
        <v>238</v>
      </c>
      <c r="AR597" s="17">
        <v>217</v>
      </c>
      <c r="AS597" s="17">
        <v>455</v>
      </c>
      <c r="AT597" s="10"/>
      <c r="AU597" s="17">
        <v>12</v>
      </c>
      <c r="AV597" s="17">
        <v>14</v>
      </c>
      <c r="AW597" s="10" t="s">
        <v>647</v>
      </c>
      <c r="AX597" s="10" t="s">
        <v>647</v>
      </c>
      <c r="AY597" s="10" t="s">
        <v>647</v>
      </c>
      <c r="AZ597" s="10" t="s">
        <v>647</v>
      </c>
      <c r="BA597" s="10" t="s">
        <v>647</v>
      </c>
      <c r="BB597" s="10" t="s">
        <v>647</v>
      </c>
      <c r="BC597" s="10" t="s">
        <v>647</v>
      </c>
      <c r="BD597" s="10" t="s">
        <v>647</v>
      </c>
      <c r="BE597" s="10" t="s">
        <v>4709</v>
      </c>
      <c r="BF597" s="10" t="s">
        <v>647</v>
      </c>
      <c r="BG597" s="10" t="s">
        <v>652</v>
      </c>
      <c r="BH597" s="10"/>
      <c r="BI597" s="10" t="s">
        <v>652</v>
      </c>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t="s">
        <v>4710</v>
      </c>
      <c r="CF597" s="10">
        <v>106590650</v>
      </c>
      <c r="CG597" s="10" t="s">
        <v>4706</v>
      </c>
      <c r="CH597" s="10">
        <v>29</v>
      </c>
    </row>
    <row r="598" spans="1:86" ht="14" customHeight="1" x14ac:dyDescent="0.3">
      <c r="A598" s="11" t="s">
        <v>5142</v>
      </c>
      <c r="B598" s="11" t="s">
        <v>5143</v>
      </c>
      <c r="C598" s="11" t="s">
        <v>5144</v>
      </c>
      <c r="D598" s="3" t="str">
        <f t="shared" si="44"/>
        <v>15:01:34</v>
      </c>
      <c r="E598" s="3" t="str">
        <f t="shared" si="45"/>
        <v>11:47:46</v>
      </c>
      <c r="F598" s="4" t="str">
        <f>IFERROR(TEXT(D598-E598,"h:mm:ss"),"")</f>
        <v>3:13:48</v>
      </c>
      <c r="I598" s="10" t="s">
        <v>1190</v>
      </c>
      <c r="J598" s="10" t="s">
        <v>923</v>
      </c>
      <c r="K598" s="10" t="s">
        <v>1226</v>
      </c>
      <c r="L598" s="24" t="s">
        <v>931</v>
      </c>
      <c r="M598" s="10"/>
      <c r="N598" s="10" t="s">
        <v>667</v>
      </c>
      <c r="O598" s="17">
        <v>0</v>
      </c>
      <c r="P598" s="17">
        <v>1</v>
      </c>
      <c r="Q598" s="17">
        <v>0</v>
      </c>
      <c r="R598" s="10" t="s">
        <v>839</v>
      </c>
      <c r="S598" s="10" t="s">
        <v>647</v>
      </c>
      <c r="T598" s="10" t="s">
        <v>1564</v>
      </c>
      <c r="U598" s="10" t="s">
        <v>1737</v>
      </c>
      <c r="V598" s="10" t="s">
        <v>652</v>
      </c>
      <c r="W598" s="10" t="s">
        <v>1566</v>
      </c>
      <c r="X598" s="17">
        <v>2019</v>
      </c>
      <c r="Y598" s="10" t="s">
        <v>652</v>
      </c>
      <c r="Z598" s="10" t="s">
        <v>652</v>
      </c>
      <c r="AA598" s="18" t="s">
        <v>1633</v>
      </c>
      <c r="AB598" s="10" t="s">
        <v>1568</v>
      </c>
      <c r="AC598" s="17">
        <v>400</v>
      </c>
      <c r="AD598" s="21">
        <v>0</v>
      </c>
      <c r="AE598" s="17">
        <f t="shared" si="46"/>
        <v>400</v>
      </c>
      <c r="AF598" s="10" t="s">
        <v>1569</v>
      </c>
      <c r="AG598" s="17">
        <v>1</v>
      </c>
      <c r="AH598" s="17">
        <v>1</v>
      </c>
      <c r="AI598" s="17">
        <v>1</v>
      </c>
      <c r="AJ598" s="17">
        <v>0</v>
      </c>
      <c r="AK598" s="17">
        <v>0</v>
      </c>
      <c r="AL598" s="10"/>
      <c r="AM598" s="10" t="s">
        <v>652</v>
      </c>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t="s">
        <v>5145</v>
      </c>
      <c r="CF598" s="10">
        <v>106595400</v>
      </c>
      <c r="CG598" s="10" t="s">
        <v>5142</v>
      </c>
      <c r="CH598" s="10">
        <v>1194</v>
      </c>
    </row>
    <row r="599" spans="1:86" ht="14" customHeight="1" x14ac:dyDescent="0.3">
      <c r="A599" s="11" t="s">
        <v>3100</v>
      </c>
      <c r="B599" s="11" t="s">
        <v>3101</v>
      </c>
      <c r="C599" s="11" t="s">
        <v>3102</v>
      </c>
      <c r="D599" s="3" t="str">
        <f t="shared" si="44"/>
        <v>12:07:15</v>
      </c>
      <c r="E599" s="3" t="str">
        <f t="shared" si="45"/>
        <v>11:57:23</v>
      </c>
      <c r="F599" s="4" t="str">
        <f t="shared" ref="F599:F630" si="47">TEXT(D599-E599,"h:mm:ss")</f>
        <v>0:09:52</v>
      </c>
      <c r="I599" s="10" t="s">
        <v>1045</v>
      </c>
      <c r="J599" s="10" t="s">
        <v>639</v>
      </c>
      <c r="K599" s="10" t="s">
        <v>795</v>
      </c>
      <c r="L599" s="10" t="s">
        <v>893</v>
      </c>
      <c r="M599" s="10"/>
      <c r="N599" s="10" t="s">
        <v>859</v>
      </c>
      <c r="O599" s="17">
        <v>1</v>
      </c>
      <c r="P599" s="17">
        <v>1</v>
      </c>
      <c r="Q599" s="17">
        <v>0</v>
      </c>
      <c r="R599" s="10" t="s">
        <v>644</v>
      </c>
      <c r="S599" s="10" t="s">
        <v>647</v>
      </c>
      <c r="T599" s="10" t="s">
        <v>1687</v>
      </c>
      <c r="U599" s="10" t="s">
        <v>1702</v>
      </c>
      <c r="V599" s="10" t="s">
        <v>647</v>
      </c>
      <c r="W599" s="10" t="s">
        <v>1583</v>
      </c>
      <c r="X599" s="17">
        <v>2016</v>
      </c>
      <c r="Y599" s="10" t="s">
        <v>652</v>
      </c>
      <c r="Z599" s="10" t="s">
        <v>652</v>
      </c>
      <c r="AA599" s="10"/>
      <c r="AB599" s="10"/>
      <c r="AC599" s="10"/>
      <c r="AD599" s="10"/>
      <c r="AE599" s="17">
        <f t="shared" si="46"/>
        <v>0</v>
      </c>
      <c r="AF599" s="10"/>
      <c r="AG599" s="10"/>
      <c r="AH599" s="10"/>
      <c r="AI599" s="10"/>
      <c r="AJ599" s="10"/>
      <c r="AK599" s="10"/>
      <c r="AL599" s="10"/>
      <c r="AM599" s="10"/>
      <c r="AN599" s="10"/>
      <c r="AO599" s="10" t="s">
        <v>1584</v>
      </c>
      <c r="AP599" s="17">
        <v>460</v>
      </c>
      <c r="AQ599" s="17">
        <v>285</v>
      </c>
      <c r="AR599" s="17">
        <v>175</v>
      </c>
      <c r="AS599" s="17">
        <v>460</v>
      </c>
      <c r="AT599" s="10"/>
      <c r="AU599" s="17">
        <v>5</v>
      </c>
      <c r="AV599" s="17">
        <v>5</v>
      </c>
      <c r="AW599" s="10" t="s">
        <v>647</v>
      </c>
      <c r="AX599" s="10" t="s">
        <v>647</v>
      </c>
      <c r="AY599" s="10" t="s">
        <v>652</v>
      </c>
      <c r="AZ599" s="10" t="s">
        <v>647</v>
      </c>
      <c r="BA599" s="10" t="s">
        <v>647</v>
      </c>
      <c r="BB599" s="10" t="s">
        <v>652</v>
      </c>
      <c r="BC599" s="10"/>
      <c r="BD599" s="10" t="s">
        <v>652</v>
      </c>
      <c r="BE599" s="10"/>
      <c r="BF599" s="10"/>
      <c r="BG599" s="10" t="s">
        <v>647</v>
      </c>
      <c r="BH599" s="10" t="s">
        <v>647</v>
      </c>
      <c r="BI599" s="10" t="s">
        <v>652</v>
      </c>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v>105279673</v>
      </c>
      <c r="CG599" s="10" t="s">
        <v>3100</v>
      </c>
      <c r="CH599" s="10">
        <v>536</v>
      </c>
    </row>
    <row r="600" spans="1:86" ht="14" customHeight="1" x14ac:dyDescent="0.3">
      <c r="A600" s="11" t="s">
        <v>3103</v>
      </c>
      <c r="B600" s="11" t="s">
        <v>3104</v>
      </c>
      <c r="C600" s="11" t="s">
        <v>3105</v>
      </c>
      <c r="D600" s="3" t="str">
        <f t="shared" si="44"/>
        <v>12:18:51</v>
      </c>
      <c r="E600" s="3" t="str">
        <f t="shared" si="45"/>
        <v>12:12:53</v>
      </c>
      <c r="F600" s="4" t="str">
        <f t="shared" si="47"/>
        <v>0:05:58</v>
      </c>
      <c r="I600" s="10" t="s">
        <v>1045</v>
      </c>
      <c r="J600" s="10" t="s">
        <v>639</v>
      </c>
      <c r="K600" s="10" t="s">
        <v>795</v>
      </c>
      <c r="L600" s="10" t="s">
        <v>893</v>
      </c>
      <c r="M600" s="10"/>
      <c r="N600" s="10" t="s">
        <v>859</v>
      </c>
      <c r="O600" s="17">
        <v>1</v>
      </c>
      <c r="P600" s="17">
        <v>1</v>
      </c>
      <c r="Q600" s="17">
        <v>0</v>
      </c>
      <c r="R600" s="10" t="s">
        <v>644</v>
      </c>
      <c r="S600" s="10" t="s">
        <v>647</v>
      </c>
      <c r="T600" s="10" t="s">
        <v>1687</v>
      </c>
      <c r="U600" s="10" t="s">
        <v>1702</v>
      </c>
      <c r="V600" s="10" t="s">
        <v>647</v>
      </c>
      <c r="W600" s="10" t="s">
        <v>1583</v>
      </c>
      <c r="X600" s="17">
        <v>2016</v>
      </c>
      <c r="Y600" s="10" t="s">
        <v>652</v>
      </c>
      <c r="Z600" s="10" t="s">
        <v>652</v>
      </c>
      <c r="AA600" s="10"/>
      <c r="AB600" s="10"/>
      <c r="AC600" s="10"/>
      <c r="AD600" s="10"/>
      <c r="AE600" s="17">
        <f t="shared" si="46"/>
        <v>0</v>
      </c>
      <c r="AF600" s="10"/>
      <c r="AG600" s="10"/>
      <c r="AH600" s="10"/>
      <c r="AI600" s="10"/>
      <c r="AJ600" s="10"/>
      <c r="AK600" s="10"/>
      <c r="AL600" s="10"/>
      <c r="AM600" s="10"/>
      <c r="AN600" s="10"/>
      <c r="AO600" s="10" t="s">
        <v>1819</v>
      </c>
      <c r="AP600" s="17">
        <v>284</v>
      </c>
      <c r="AQ600" s="17">
        <v>140</v>
      </c>
      <c r="AR600" s="17">
        <v>144</v>
      </c>
      <c r="AS600" s="17">
        <v>284</v>
      </c>
      <c r="AT600" s="10"/>
      <c r="AU600" s="17">
        <v>284</v>
      </c>
      <c r="AV600" s="17">
        <v>6</v>
      </c>
      <c r="AW600" s="10" t="s">
        <v>647</v>
      </c>
      <c r="AX600" s="10" t="s">
        <v>652</v>
      </c>
      <c r="AY600" s="10"/>
      <c r="AZ600" s="10" t="s">
        <v>652</v>
      </c>
      <c r="BA600" s="10"/>
      <c r="BB600" s="10" t="s">
        <v>647</v>
      </c>
      <c r="BC600" s="10" t="s">
        <v>647</v>
      </c>
      <c r="BD600" s="10" t="s">
        <v>652</v>
      </c>
      <c r="BE600" s="10"/>
      <c r="BF600" s="10"/>
      <c r="BG600" s="10" t="s">
        <v>647</v>
      </c>
      <c r="BH600" s="10" t="s">
        <v>647</v>
      </c>
      <c r="BI600" s="10" t="s">
        <v>652</v>
      </c>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v>105279701</v>
      </c>
      <c r="CG600" s="10" t="s">
        <v>3103</v>
      </c>
      <c r="CH600" s="10">
        <v>537</v>
      </c>
    </row>
    <row r="601" spans="1:86" ht="14" customHeight="1" x14ac:dyDescent="0.3">
      <c r="A601" s="11" t="s">
        <v>3106</v>
      </c>
      <c r="B601" s="11" t="s">
        <v>3107</v>
      </c>
      <c r="C601" s="11" t="s">
        <v>3108</v>
      </c>
      <c r="D601" s="3" t="str">
        <f t="shared" si="44"/>
        <v>12:32:17</v>
      </c>
      <c r="E601" s="3" t="str">
        <f t="shared" si="45"/>
        <v>12:18:58</v>
      </c>
      <c r="F601" s="4" t="str">
        <f t="shared" si="47"/>
        <v>0:13:19</v>
      </c>
      <c r="I601" s="10" t="s">
        <v>1045</v>
      </c>
      <c r="J601" s="10" t="s">
        <v>639</v>
      </c>
      <c r="K601" s="10" t="s">
        <v>795</v>
      </c>
      <c r="L601" s="10" t="s">
        <v>893</v>
      </c>
      <c r="M601" s="10"/>
      <c r="N601" s="10" t="s">
        <v>859</v>
      </c>
      <c r="O601" s="17">
        <v>1</v>
      </c>
      <c r="P601" s="17">
        <v>1</v>
      </c>
      <c r="Q601" s="17">
        <v>0</v>
      </c>
      <c r="R601" s="10" t="s">
        <v>644</v>
      </c>
      <c r="S601" s="10" t="s">
        <v>647</v>
      </c>
      <c r="T601" s="10" t="s">
        <v>1687</v>
      </c>
      <c r="U601" s="10" t="s">
        <v>1702</v>
      </c>
      <c r="V601" s="10" t="s">
        <v>647</v>
      </c>
      <c r="W601" s="10" t="s">
        <v>1583</v>
      </c>
      <c r="X601" s="17">
        <v>2016</v>
      </c>
      <c r="Y601" s="10" t="s">
        <v>652</v>
      </c>
      <c r="Z601" s="10" t="s">
        <v>652</v>
      </c>
      <c r="AA601" s="10"/>
      <c r="AB601" s="10"/>
      <c r="AC601" s="10"/>
      <c r="AD601" s="10"/>
      <c r="AE601" s="17">
        <f t="shared" si="46"/>
        <v>0</v>
      </c>
      <c r="AF601" s="10"/>
      <c r="AG601" s="10"/>
      <c r="AH601" s="10"/>
      <c r="AI601" s="10"/>
      <c r="AJ601" s="10"/>
      <c r="AK601" s="10"/>
      <c r="AL601" s="10"/>
      <c r="AM601" s="10"/>
      <c r="AN601" s="10"/>
      <c r="AO601" s="10" t="s">
        <v>1819</v>
      </c>
      <c r="AP601" s="17">
        <v>176</v>
      </c>
      <c r="AQ601" s="17">
        <v>118</v>
      </c>
      <c r="AR601" s="17">
        <v>58</v>
      </c>
      <c r="AS601" s="17">
        <v>176</v>
      </c>
      <c r="AT601" s="10"/>
      <c r="AU601" s="17">
        <v>4</v>
      </c>
      <c r="AV601" s="17">
        <v>4</v>
      </c>
      <c r="AW601" s="10" t="s">
        <v>647</v>
      </c>
      <c r="AX601" s="10" t="s">
        <v>652</v>
      </c>
      <c r="AY601" s="10"/>
      <c r="AZ601" s="10" t="s">
        <v>652</v>
      </c>
      <c r="BA601" s="10"/>
      <c r="BB601" s="10" t="s">
        <v>647</v>
      </c>
      <c r="BC601" s="10" t="s">
        <v>647</v>
      </c>
      <c r="BD601" s="10" t="s">
        <v>652</v>
      </c>
      <c r="BE601" s="10"/>
      <c r="BF601" s="10"/>
      <c r="BG601" s="10" t="s">
        <v>652</v>
      </c>
      <c r="BH601" s="10"/>
      <c r="BI601" s="10" t="s">
        <v>652</v>
      </c>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c r="CF601" s="10">
        <v>105280285</v>
      </c>
      <c r="CG601" s="10" t="s">
        <v>3106</v>
      </c>
      <c r="CH601" s="10">
        <v>538</v>
      </c>
    </row>
    <row r="602" spans="1:86" ht="14" customHeight="1" x14ac:dyDescent="0.3">
      <c r="A602" s="11" t="s">
        <v>3109</v>
      </c>
      <c r="B602" s="11" t="s">
        <v>3110</v>
      </c>
      <c r="C602" s="11" t="s">
        <v>3111</v>
      </c>
      <c r="D602" s="3" t="str">
        <f t="shared" si="44"/>
        <v>12:57:55</v>
      </c>
      <c r="E602" s="3" t="str">
        <f t="shared" si="45"/>
        <v>12:53:15</v>
      </c>
      <c r="F602" s="4" t="str">
        <f t="shared" si="47"/>
        <v>0:04:40</v>
      </c>
      <c r="I602" s="10" t="s">
        <v>1045</v>
      </c>
      <c r="J602" s="10" t="s">
        <v>639</v>
      </c>
      <c r="K602" s="10" t="s">
        <v>795</v>
      </c>
      <c r="L602" s="10" t="s">
        <v>893</v>
      </c>
      <c r="M602" s="10"/>
      <c r="N602" s="10" t="s">
        <v>859</v>
      </c>
      <c r="O602" s="17">
        <v>1</v>
      </c>
      <c r="P602" s="17">
        <v>1</v>
      </c>
      <c r="Q602" s="17">
        <v>0</v>
      </c>
      <c r="R602" s="10" t="s">
        <v>644</v>
      </c>
      <c r="S602" s="10" t="s">
        <v>647</v>
      </c>
      <c r="T602" s="10" t="s">
        <v>1564</v>
      </c>
      <c r="U602" s="10" t="s">
        <v>1598</v>
      </c>
      <c r="V602" s="10" t="s">
        <v>647</v>
      </c>
      <c r="W602" s="10" t="s">
        <v>1583</v>
      </c>
      <c r="X602" s="17">
        <v>2016</v>
      </c>
      <c r="Y602" s="10" t="s">
        <v>652</v>
      </c>
      <c r="Z602" s="10" t="s">
        <v>652</v>
      </c>
      <c r="AA602" s="10" t="s">
        <v>1567</v>
      </c>
      <c r="AB602" s="10" t="s">
        <v>1568</v>
      </c>
      <c r="AC602" s="17">
        <v>300</v>
      </c>
      <c r="AD602" s="17">
        <v>80</v>
      </c>
      <c r="AE602" s="17">
        <f t="shared" si="46"/>
        <v>220</v>
      </c>
      <c r="AF602" s="10" t="s">
        <v>1594</v>
      </c>
      <c r="AG602" s="17">
        <v>1</v>
      </c>
      <c r="AH602" s="17">
        <v>1</v>
      </c>
      <c r="AI602" s="17">
        <v>0</v>
      </c>
      <c r="AJ602" s="17">
        <v>0</v>
      </c>
      <c r="AK602" s="17">
        <v>0</v>
      </c>
      <c r="AL602" s="10"/>
      <c r="AM602" s="10" t="s">
        <v>652</v>
      </c>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v>105280330</v>
      </c>
      <c r="CG602" s="10" t="s">
        <v>3109</v>
      </c>
      <c r="CH602" s="10">
        <v>539</v>
      </c>
    </row>
    <row r="603" spans="1:86" ht="14" customHeight="1" x14ac:dyDescent="0.3">
      <c r="A603" s="11" t="s">
        <v>3112</v>
      </c>
      <c r="B603" s="11" t="s">
        <v>3113</v>
      </c>
      <c r="C603" s="11" t="s">
        <v>3114</v>
      </c>
      <c r="D603" s="3" t="str">
        <f t="shared" si="44"/>
        <v>13:01:51</v>
      </c>
      <c r="E603" s="3" t="str">
        <f t="shared" si="45"/>
        <v>12:58:35</v>
      </c>
      <c r="F603" s="4" t="str">
        <f t="shared" si="47"/>
        <v>0:03:16</v>
      </c>
      <c r="I603" s="10" t="s">
        <v>1045</v>
      </c>
      <c r="J603" s="10" t="s">
        <v>639</v>
      </c>
      <c r="K603" s="10" t="s">
        <v>795</v>
      </c>
      <c r="L603" s="10" t="s">
        <v>893</v>
      </c>
      <c r="M603" s="10"/>
      <c r="N603" s="10" t="s">
        <v>859</v>
      </c>
      <c r="O603" s="17">
        <v>1</v>
      </c>
      <c r="P603" s="17">
        <v>1</v>
      </c>
      <c r="Q603" s="17">
        <v>0</v>
      </c>
      <c r="R603" s="10" t="s">
        <v>644</v>
      </c>
      <c r="S603" s="10" t="s">
        <v>647</v>
      </c>
      <c r="T603" s="10" t="s">
        <v>1564</v>
      </c>
      <c r="U603" s="10" t="s">
        <v>1598</v>
      </c>
      <c r="V603" s="10" t="s">
        <v>647</v>
      </c>
      <c r="W603" s="10" t="s">
        <v>1794</v>
      </c>
      <c r="X603" s="17">
        <v>2016</v>
      </c>
      <c r="Y603" s="10" t="s">
        <v>652</v>
      </c>
      <c r="Z603" s="10" t="s">
        <v>652</v>
      </c>
      <c r="AA603" s="10" t="s">
        <v>1567</v>
      </c>
      <c r="AB603" s="10" t="s">
        <v>1568</v>
      </c>
      <c r="AC603" s="17">
        <v>300</v>
      </c>
      <c r="AD603" s="17">
        <v>100</v>
      </c>
      <c r="AE603" s="17">
        <f t="shared" si="46"/>
        <v>200</v>
      </c>
      <c r="AF603" s="10" t="s">
        <v>1594</v>
      </c>
      <c r="AG603" s="17">
        <v>1</v>
      </c>
      <c r="AH603" s="17">
        <v>1</v>
      </c>
      <c r="AI603" s="17">
        <v>0</v>
      </c>
      <c r="AJ603" s="17">
        <v>0</v>
      </c>
      <c r="AK603" s="17">
        <v>0</v>
      </c>
      <c r="AL603" s="10"/>
      <c r="AM603" s="10" t="s">
        <v>647</v>
      </c>
      <c r="AN603" s="17">
        <v>2</v>
      </c>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v>105280367</v>
      </c>
      <c r="CG603" s="10" t="s">
        <v>3112</v>
      </c>
      <c r="CH603" s="10">
        <v>540</v>
      </c>
    </row>
    <row r="604" spans="1:86" ht="14" customHeight="1" x14ac:dyDescent="0.3">
      <c r="A604" s="11" t="s">
        <v>3115</v>
      </c>
      <c r="B604" s="11" t="s">
        <v>3116</v>
      </c>
      <c r="C604" s="11" t="s">
        <v>3117</v>
      </c>
      <c r="D604" s="3" t="str">
        <f t="shared" si="44"/>
        <v>13:09:59</v>
      </c>
      <c r="E604" s="3" t="str">
        <f t="shared" si="45"/>
        <v>13:03:32</v>
      </c>
      <c r="F604" s="4" t="str">
        <f t="shared" si="47"/>
        <v>0:06:27</v>
      </c>
      <c r="I604" s="10" t="s">
        <v>1045</v>
      </c>
      <c r="J604" s="10" t="s">
        <v>639</v>
      </c>
      <c r="K604" s="10" t="s">
        <v>795</v>
      </c>
      <c r="L604" s="10" t="s">
        <v>893</v>
      </c>
      <c r="M604" s="10"/>
      <c r="N604" s="10" t="s">
        <v>859</v>
      </c>
      <c r="O604" s="17">
        <v>1</v>
      </c>
      <c r="P604" s="17">
        <v>1</v>
      </c>
      <c r="Q604" s="17">
        <v>0</v>
      </c>
      <c r="R604" s="10" t="s">
        <v>644</v>
      </c>
      <c r="S604" s="10" t="s">
        <v>647</v>
      </c>
      <c r="T604" s="10" t="s">
        <v>1564</v>
      </c>
      <c r="U604" s="10" t="s">
        <v>1565</v>
      </c>
      <c r="V604" s="10" t="s">
        <v>647</v>
      </c>
      <c r="W604" s="10" t="s">
        <v>1794</v>
      </c>
      <c r="X604" s="17">
        <v>2016</v>
      </c>
      <c r="Y604" s="10" t="s">
        <v>652</v>
      </c>
      <c r="Z604" s="10" t="s">
        <v>652</v>
      </c>
      <c r="AA604" s="10" t="s">
        <v>1567</v>
      </c>
      <c r="AB604" s="10" t="s">
        <v>1568</v>
      </c>
      <c r="AC604" s="17">
        <v>200</v>
      </c>
      <c r="AD604" s="17">
        <v>30</v>
      </c>
      <c r="AE604" s="17">
        <f t="shared" si="46"/>
        <v>170</v>
      </c>
      <c r="AF604" s="10" t="s">
        <v>1594</v>
      </c>
      <c r="AG604" s="17">
        <v>1</v>
      </c>
      <c r="AH604" s="17">
        <v>1</v>
      </c>
      <c r="AI604" s="17">
        <v>0</v>
      </c>
      <c r="AJ604" s="17">
        <v>0</v>
      </c>
      <c r="AK604" s="17">
        <v>0</v>
      </c>
      <c r="AL604" s="10"/>
      <c r="AM604" s="10" t="s">
        <v>647</v>
      </c>
      <c r="AN604" s="17">
        <v>5</v>
      </c>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v>105281749</v>
      </c>
      <c r="CG604" s="10" t="s">
        <v>3115</v>
      </c>
      <c r="CH604" s="10">
        <v>541</v>
      </c>
    </row>
    <row r="605" spans="1:86" ht="14" customHeight="1" x14ac:dyDescent="0.3">
      <c r="A605" s="11" t="s">
        <v>3118</v>
      </c>
      <c r="B605" s="11" t="s">
        <v>3119</v>
      </c>
      <c r="C605" s="11" t="s">
        <v>3120</v>
      </c>
      <c r="D605" s="3" t="str">
        <f t="shared" si="44"/>
        <v>13:15:24</v>
      </c>
      <c r="E605" s="3" t="str">
        <f t="shared" si="45"/>
        <v>13:11:14</v>
      </c>
      <c r="F605" s="4" t="str">
        <f t="shared" si="47"/>
        <v>0:04:10</v>
      </c>
      <c r="I605" s="10" t="s">
        <v>1045</v>
      </c>
      <c r="J605" s="10" t="s">
        <v>639</v>
      </c>
      <c r="K605" s="10" t="s">
        <v>795</v>
      </c>
      <c r="L605" s="10" t="s">
        <v>893</v>
      </c>
      <c r="M605" s="10"/>
      <c r="N605" s="10" t="s">
        <v>859</v>
      </c>
      <c r="O605" s="17">
        <v>1</v>
      </c>
      <c r="P605" s="17">
        <v>1</v>
      </c>
      <c r="Q605" s="17">
        <v>0</v>
      </c>
      <c r="R605" s="10" t="s">
        <v>644</v>
      </c>
      <c r="S605" s="10" t="s">
        <v>647</v>
      </c>
      <c r="T605" s="10" t="s">
        <v>1564</v>
      </c>
      <c r="U605" s="10" t="s">
        <v>1565</v>
      </c>
      <c r="V605" s="10" t="s">
        <v>647</v>
      </c>
      <c r="W605" s="10" t="s">
        <v>1794</v>
      </c>
      <c r="X605" s="17">
        <v>2016</v>
      </c>
      <c r="Y605" s="10" t="s">
        <v>652</v>
      </c>
      <c r="Z605" s="10" t="s">
        <v>652</v>
      </c>
      <c r="AA605" s="10" t="s">
        <v>1567</v>
      </c>
      <c r="AB605" s="10" t="s">
        <v>1568</v>
      </c>
      <c r="AC605" s="17">
        <v>350</v>
      </c>
      <c r="AD605" s="17">
        <v>150</v>
      </c>
      <c r="AE605" s="17">
        <f t="shared" si="46"/>
        <v>200</v>
      </c>
      <c r="AF605" s="10" t="s">
        <v>1594</v>
      </c>
      <c r="AG605" s="17">
        <v>1</v>
      </c>
      <c r="AH605" s="17">
        <v>1</v>
      </c>
      <c r="AI605" s="17">
        <v>0</v>
      </c>
      <c r="AJ605" s="17">
        <v>0</v>
      </c>
      <c r="AK605" s="17">
        <v>0</v>
      </c>
      <c r="AL605" s="10"/>
      <c r="AM605" s="10" t="s">
        <v>647</v>
      </c>
      <c r="AN605" s="17">
        <v>5</v>
      </c>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v>105281857</v>
      </c>
      <c r="CG605" s="10" t="s">
        <v>3118</v>
      </c>
      <c r="CH605" s="10">
        <v>542</v>
      </c>
    </row>
    <row r="606" spans="1:86" ht="14" customHeight="1" x14ac:dyDescent="0.3">
      <c r="A606" s="11" t="s">
        <v>3121</v>
      </c>
      <c r="B606" s="11" t="s">
        <v>3122</v>
      </c>
      <c r="C606" s="11" t="s">
        <v>3123</v>
      </c>
      <c r="D606" s="3" t="str">
        <f t="shared" si="44"/>
        <v>13:22:43</v>
      </c>
      <c r="E606" s="3" t="str">
        <f t="shared" si="45"/>
        <v>13:17:10</v>
      </c>
      <c r="F606" s="4" t="str">
        <f t="shared" si="47"/>
        <v>0:05:33</v>
      </c>
      <c r="I606" s="10" t="s">
        <v>1045</v>
      </c>
      <c r="J606" s="10" t="s">
        <v>639</v>
      </c>
      <c r="K606" s="10" t="s">
        <v>795</v>
      </c>
      <c r="L606" s="10" t="s">
        <v>893</v>
      </c>
      <c r="M606" s="10"/>
      <c r="N606" s="10" t="s">
        <v>859</v>
      </c>
      <c r="O606" s="17">
        <v>1</v>
      </c>
      <c r="P606" s="17">
        <v>1</v>
      </c>
      <c r="Q606" s="17">
        <v>0</v>
      </c>
      <c r="R606" s="10" t="s">
        <v>644</v>
      </c>
      <c r="S606" s="10" t="s">
        <v>647</v>
      </c>
      <c r="T606" s="10" t="s">
        <v>1564</v>
      </c>
      <c r="U606" s="10" t="s">
        <v>1565</v>
      </c>
      <c r="V606" s="10" t="s">
        <v>647</v>
      </c>
      <c r="W606" s="10" t="s">
        <v>1583</v>
      </c>
      <c r="X606" s="17">
        <v>2016</v>
      </c>
      <c r="Y606" s="10" t="s">
        <v>652</v>
      </c>
      <c r="Z606" s="10" t="s">
        <v>652</v>
      </c>
      <c r="AA606" s="10" t="s">
        <v>1567</v>
      </c>
      <c r="AB606" s="10" t="s">
        <v>1568</v>
      </c>
      <c r="AC606" s="17">
        <v>250</v>
      </c>
      <c r="AD606" s="17">
        <v>120</v>
      </c>
      <c r="AE606" s="17">
        <f t="shared" si="46"/>
        <v>130</v>
      </c>
      <c r="AF606" s="10" t="s">
        <v>1594</v>
      </c>
      <c r="AG606" s="17">
        <v>1</v>
      </c>
      <c r="AH606" s="17">
        <v>1</v>
      </c>
      <c r="AI606" s="17">
        <v>0</v>
      </c>
      <c r="AJ606" s="17">
        <v>0</v>
      </c>
      <c r="AK606" s="17">
        <v>0</v>
      </c>
      <c r="AL606" s="10"/>
      <c r="AM606" s="10" t="s">
        <v>647</v>
      </c>
      <c r="AN606" s="17">
        <v>5</v>
      </c>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c r="CF606" s="10">
        <v>105281921</v>
      </c>
      <c r="CG606" s="10" t="s">
        <v>3121</v>
      </c>
      <c r="CH606" s="10">
        <v>543</v>
      </c>
    </row>
    <row r="607" spans="1:86" ht="14" customHeight="1" x14ac:dyDescent="0.3">
      <c r="A607" s="11" t="s">
        <v>3124</v>
      </c>
      <c r="B607" s="11" t="s">
        <v>3125</v>
      </c>
      <c r="C607" s="11" t="s">
        <v>3126</v>
      </c>
      <c r="D607" s="3" t="str">
        <f t="shared" si="44"/>
        <v>11:06:08</v>
      </c>
      <c r="E607" s="3" t="str">
        <f t="shared" si="45"/>
        <v>11:03:35</v>
      </c>
      <c r="F607" s="4" t="str">
        <f t="shared" si="47"/>
        <v>0:02:33</v>
      </c>
      <c r="I607" s="10" t="s">
        <v>1045</v>
      </c>
      <c r="J607" s="10" t="s">
        <v>639</v>
      </c>
      <c r="K607" s="10" t="s">
        <v>795</v>
      </c>
      <c r="L607" s="10" t="s">
        <v>893</v>
      </c>
      <c r="M607" s="10"/>
      <c r="N607" s="10" t="s">
        <v>859</v>
      </c>
      <c r="O607" s="17">
        <v>1</v>
      </c>
      <c r="P607" s="17">
        <v>1</v>
      </c>
      <c r="Q607" s="17">
        <v>0</v>
      </c>
      <c r="R607" s="10" t="s">
        <v>644</v>
      </c>
      <c r="S607" s="10" t="s">
        <v>647</v>
      </c>
      <c r="T607" s="10" t="s">
        <v>1581</v>
      </c>
      <c r="U607" s="10" t="s">
        <v>1887</v>
      </c>
      <c r="V607" s="10" t="s">
        <v>647</v>
      </c>
      <c r="W607" s="10" t="s">
        <v>1583</v>
      </c>
      <c r="X607" s="17">
        <v>2017</v>
      </c>
      <c r="Y607" s="10" t="s">
        <v>647</v>
      </c>
      <c r="Z607" s="10" t="s">
        <v>647</v>
      </c>
      <c r="AA607" s="10" t="s">
        <v>1567</v>
      </c>
      <c r="AB607" s="10" t="s">
        <v>1568</v>
      </c>
      <c r="AC607" s="10"/>
      <c r="AD607" s="10"/>
      <c r="AE607" s="17">
        <f t="shared" si="46"/>
        <v>0</v>
      </c>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v>105282859</v>
      </c>
      <c r="CG607" s="10" t="s">
        <v>3124</v>
      </c>
      <c r="CH607" s="10">
        <v>544</v>
      </c>
    </row>
    <row r="608" spans="1:86" ht="14" customHeight="1" x14ac:dyDescent="0.3">
      <c r="A608" s="11" t="s">
        <v>3127</v>
      </c>
      <c r="B608" s="11" t="s">
        <v>3128</v>
      </c>
      <c r="C608" s="11" t="s">
        <v>3129</v>
      </c>
      <c r="D608" s="3" t="str">
        <f t="shared" si="44"/>
        <v>11:15:26</v>
      </c>
      <c r="E608" s="3" t="str">
        <f t="shared" si="45"/>
        <v>11:11:06</v>
      </c>
      <c r="F608" s="4" t="str">
        <f t="shared" si="47"/>
        <v>0:04:20</v>
      </c>
      <c r="I608" s="10" t="s">
        <v>1045</v>
      </c>
      <c r="J608" s="10" t="s">
        <v>639</v>
      </c>
      <c r="K608" s="10" t="s">
        <v>795</v>
      </c>
      <c r="L608" s="10" t="s">
        <v>893</v>
      </c>
      <c r="M608" s="10"/>
      <c r="N608" s="10" t="s">
        <v>859</v>
      </c>
      <c r="O608" s="17">
        <v>1</v>
      </c>
      <c r="P608" s="17">
        <v>1</v>
      </c>
      <c r="Q608" s="17">
        <v>0</v>
      </c>
      <c r="R608" s="10" t="s">
        <v>644</v>
      </c>
      <c r="S608" s="10" t="s">
        <v>647</v>
      </c>
      <c r="T608" s="10" t="s">
        <v>1564</v>
      </c>
      <c r="U608" s="10" t="s">
        <v>1598</v>
      </c>
      <c r="V608" s="10" t="s">
        <v>652</v>
      </c>
      <c r="W608" s="10" t="s">
        <v>1583</v>
      </c>
      <c r="X608" s="17">
        <v>2015</v>
      </c>
      <c r="Y608" s="10" t="s">
        <v>647</v>
      </c>
      <c r="Z608" s="10" t="s">
        <v>647</v>
      </c>
      <c r="AA608" s="18" t="s">
        <v>1633</v>
      </c>
      <c r="AB608" s="10" t="s">
        <v>1568</v>
      </c>
      <c r="AC608" s="17">
        <v>200</v>
      </c>
      <c r="AD608" s="21">
        <v>0</v>
      </c>
      <c r="AE608" s="17">
        <f t="shared" si="46"/>
        <v>200</v>
      </c>
      <c r="AF608" s="10" t="s">
        <v>1569</v>
      </c>
      <c r="AG608" s="17">
        <v>1</v>
      </c>
      <c r="AH608" s="17">
        <v>1</v>
      </c>
      <c r="AI608" s="17">
        <v>1</v>
      </c>
      <c r="AJ608" s="17">
        <v>0</v>
      </c>
      <c r="AK608" s="17">
        <v>0</v>
      </c>
      <c r="AL608" s="10"/>
      <c r="AM608" s="10" t="s">
        <v>652</v>
      </c>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t="s">
        <v>3130</v>
      </c>
      <c r="CF608" s="10">
        <v>105282900</v>
      </c>
      <c r="CG608" s="10" t="s">
        <v>3127</v>
      </c>
      <c r="CH608" s="10">
        <v>545</v>
      </c>
    </row>
    <row r="609" spans="1:86" ht="14" customHeight="1" x14ac:dyDescent="0.3">
      <c r="A609" s="11" t="s">
        <v>3131</v>
      </c>
      <c r="B609" s="11" t="s">
        <v>3132</v>
      </c>
      <c r="C609" s="11" t="s">
        <v>3133</v>
      </c>
      <c r="D609" s="3" t="str">
        <f t="shared" si="44"/>
        <v>11:18:23</v>
      </c>
      <c r="E609" s="3" t="str">
        <f t="shared" si="45"/>
        <v>11:15:53</v>
      </c>
      <c r="F609" s="4" t="str">
        <f t="shared" si="47"/>
        <v>0:02:30</v>
      </c>
      <c r="I609" s="10" t="s">
        <v>1045</v>
      </c>
      <c r="J609" s="10" t="s">
        <v>639</v>
      </c>
      <c r="K609" s="10" t="s">
        <v>795</v>
      </c>
      <c r="L609" s="10" t="s">
        <v>893</v>
      </c>
      <c r="M609" s="10"/>
      <c r="N609" s="10" t="s">
        <v>859</v>
      </c>
      <c r="O609" s="17">
        <v>1</v>
      </c>
      <c r="P609" s="17">
        <v>1</v>
      </c>
      <c r="Q609" s="17">
        <v>0</v>
      </c>
      <c r="R609" s="10" t="s">
        <v>644</v>
      </c>
      <c r="S609" s="10" t="s">
        <v>647</v>
      </c>
      <c r="T609" s="10" t="s">
        <v>1581</v>
      </c>
      <c r="U609" s="10" t="s">
        <v>1887</v>
      </c>
      <c r="V609" s="10" t="s">
        <v>647</v>
      </c>
      <c r="W609" s="10" t="s">
        <v>1583</v>
      </c>
      <c r="X609" s="17">
        <v>2017</v>
      </c>
      <c r="Y609" s="10" t="s">
        <v>647</v>
      </c>
      <c r="Z609" s="10" t="s">
        <v>647</v>
      </c>
      <c r="AA609" s="10" t="s">
        <v>1567</v>
      </c>
      <c r="AB609" s="10" t="s">
        <v>1568</v>
      </c>
      <c r="AC609" s="10"/>
      <c r="AD609" s="10"/>
      <c r="AE609" s="17">
        <f t="shared" si="46"/>
        <v>0</v>
      </c>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c r="CF609" s="10">
        <v>105282939</v>
      </c>
      <c r="CG609" s="10" t="s">
        <v>3131</v>
      </c>
      <c r="CH609" s="10">
        <v>546</v>
      </c>
    </row>
    <row r="610" spans="1:86" ht="14" customHeight="1" x14ac:dyDescent="0.3">
      <c r="A610" s="11" t="s">
        <v>3134</v>
      </c>
      <c r="B610" s="11" t="s">
        <v>3135</v>
      </c>
      <c r="C610" s="11" t="s">
        <v>3136</v>
      </c>
      <c r="D610" s="3" t="str">
        <f t="shared" si="44"/>
        <v>11:29:14</v>
      </c>
      <c r="E610" s="3" t="str">
        <f t="shared" si="45"/>
        <v>11:21:34</v>
      </c>
      <c r="F610" s="4" t="str">
        <f t="shared" si="47"/>
        <v>0:07:40</v>
      </c>
      <c r="I610" s="10" t="s">
        <v>1045</v>
      </c>
      <c r="J610" s="10" t="s">
        <v>639</v>
      </c>
      <c r="K610" s="10" t="s">
        <v>795</v>
      </c>
      <c r="L610" s="10" t="s">
        <v>893</v>
      </c>
      <c r="M610" s="10"/>
      <c r="N610" s="10" t="s">
        <v>859</v>
      </c>
      <c r="O610" s="17">
        <v>1</v>
      </c>
      <c r="P610" s="17">
        <v>1</v>
      </c>
      <c r="Q610" s="17">
        <v>0</v>
      </c>
      <c r="R610" s="10" t="s">
        <v>644</v>
      </c>
      <c r="S610" s="10" t="s">
        <v>647</v>
      </c>
      <c r="T610" s="10" t="s">
        <v>1564</v>
      </c>
      <c r="U610" s="10" t="s">
        <v>1598</v>
      </c>
      <c r="V610" s="10" t="s">
        <v>647</v>
      </c>
      <c r="W610" s="10" t="s">
        <v>1583</v>
      </c>
      <c r="X610" s="17">
        <v>2017</v>
      </c>
      <c r="Y610" s="10" t="s">
        <v>652</v>
      </c>
      <c r="Z610" s="10" t="s">
        <v>652</v>
      </c>
      <c r="AA610" s="10" t="s">
        <v>1567</v>
      </c>
      <c r="AB610" s="10" t="s">
        <v>1568</v>
      </c>
      <c r="AC610" s="17">
        <v>220</v>
      </c>
      <c r="AD610" s="17">
        <v>180</v>
      </c>
      <c r="AE610" s="17">
        <f t="shared" si="46"/>
        <v>40</v>
      </c>
      <c r="AF610" s="10" t="s">
        <v>1569</v>
      </c>
      <c r="AG610" s="17">
        <v>1</v>
      </c>
      <c r="AH610" s="17">
        <v>1</v>
      </c>
      <c r="AI610" s="17">
        <v>1</v>
      </c>
      <c r="AJ610" s="17">
        <v>0</v>
      </c>
      <c r="AK610" s="17">
        <v>0</v>
      </c>
      <c r="AL610" s="10"/>
      <c r="AM610" s="10" t="s">
        <v>652</v>
      </c>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c r="CF610" s="10">
        <v>105282981</v>
      </c>
      <c r="CG610" s="10" t="s">
        <v>3134</v>
      </c>
      <c r="CH610" s="10">
        <v>547</v>
      </c>
    </row>
    <row r="611" spans="1:86" ht="14" customHeight="1" x14ac:dyDescent="0.3">
      <c r="A611" s="11" t="s">
        <v>3137</v>
      </c>
      <c r="B611" s="11" t="s">
        <v>3138</v>
      </c>
      <c r="C611" s="11" t="s">
        <v>3139</v>
      </c>
      <c r="D611" s="3" t="str">
        <f t="shared" si="44"/>
        <v>11:33:59</v>
      </c>
      <c r="E611" s="3" t="str">
        <f t="shared" si="45"/>
        <v>11:31:05</v>
      </c>
      <c r="F611" s="4" t="str">
        <f t="shared" si="47"/>
        <v>0:02:54</v>
      </c>
      <c r="I611" s="10" t="s">
        <v>1045</v>
      </c>
      <c r="J611" s="10" t="s">
        <v>639</v>
      </c>
      <c r="K611" s="10" t="s">
        <v>795</v>
      </c>
      <c r="L611" s="10" t="s">
        <v>893</v>
      </c>
      <c r="M611" s="10"/>
      <c r="N611" s="10" t="s">
        <v>859</v>
      </c>
      <c r="O611" s="17">
        <v>1</v>
      </c>
      <c r="P611" s="17">
        <v>1</v>
      </c>
      <c r="Q611" s="17">
        <v>0</v>
      </c>
      <c r="R611" s="10" t="s">
        <v>644</v>
      </c>
      <c r="S611" s="10" t="s">
        <v>647</v>
      </c>
      <c r="T611" s="10" t="s">
        <v>1581</v>
      </c>
      <c r="U611" s="10" t="s">
        <v>1887</v>
      </c>
      <c r="V611" s="10" t="s">
        <v>647</v>
      </c>
      <c r="W611" s="10" t="s">
        <v>1583</v>
      </c>
      <c r="X611" s="17">
        <v>2018</v>
      </c>
      <c r="Y611" s="10" t="s">
        <v>652</v>
      </c>
      <c r="Z611" s="10" t="s">
        <v>652</v>
      </c>
      <c r="AA611" s="10" t="s">
        <v>1567</v>
      </c>
      <c r="AB611" s="10" t="s">
        <v>1568</v>
      </c>
      <c r="AC611" s="10"/>
      <c r="AD611" s="10"/>
      <c r="AE611" s="17">
        <f t="shared" si="46"/>
        <v>0</v>
      </c>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v>105282989</v>
      </c>
      <c r="CG611" s="10" t="s">
        <v>3137</v>
      </c>
      <c r="CH611" s="10">
        <v>548</v>
      </c>
    </row>
    <row r="612" spans="1:86" ht="14" customHeight="1" x14ac:dyDescent="0.3">
      <c r="A612" s="11" t="s">
        <v>3140</v>
      </c>
      <c r="B612" s="11" t="s">
        <v>3141</v>
      </c>
      <c r="C612" s="11" t="s">
        <v>3142</v>
      </c>
      <c r="D612" s="3" t="str">
        <f t="shared" si="44"/>
        <v>11:38:50</v>
      </c>
      <c r="E612" s="3" t="str">
        <f t="shared" si="45"/>
        <v>11:35:23</v>
      </c>
      <c r="F612" s="4" t="str">
        <f t="shared" si="47"/>
        <v>0:03:27</v>
      </c>
      <c r="I612" s="10" t="s">
        <v>1045</v>
      </c>
      <c r="J612" s="10" t="s">
        <v>639</v>
      </c>
      <c r="K612" s="10" t="s">
        <v>795</v>
      </c>
      <c r="L612" s="10" t="s">
        <v>893</v>
      </c>
      <c r="M612" s="10"/>
      <c r="N612" s="10" t="s">
        <v>859</v>
      </c>
      <c r="O612" s="17">
        <v>1</v>
      </c>
      <c r="P612" s="17">
        <v>1</v>
      </c>
      <c r="Q612" s="17">
        <v>0</v>
      </c>
      <c r="R612" s="10" t="s">
        <v>644</v>
      </c>
      <c r="S612" s="10" t="s">
        <v>647</v>
      </c>
      <c r="T612" s="10" t="s">
        <v>1581</v>
      </c>
      <c r="U612" s="10" t="s">
        <v>1887</v>
      </c>
      <c r="V612" s="10" t="s">
        <v>647</v>
      </c>
      <c r="W612" s="10" t="s">
        <v>1583</v>
      </c>
      <c r="X612" s="17">
        <v>2018</v>
      </c>
      <c r="Y612" s="10" t="s">
        <v>652</v>
      </c>
      <c r="Z612" s="10" t="s">
        <v>652</v>
      </c>
      <c r="AA612" s="10" t="s">
        <v>1567</v>
      </c>
      <c r="AB612" s="10" t="s">
        <v>1568</v>
      </c>
      <c r="AC612" s="10"/>
      <c r="AD612" s="10"/>
      <c r="AE612" s="17">
        <f t="shared" si="46"/>
        <v>0</v>
      </c>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v>105283003</v>
      </c>
      <c r="CG612" s="10" t="s">
        <v>3140</v>
      </c>
      <c r="CH612" s="10">
        <v>549</v>
      </c>
    </row>
    <row r="613" spans="1:86" ht="14" customHeight="1" x14ac:dyDescent="0.3">
      <c r="A613" s="11" t="s">
        <v>3143</v>
      </c>
      <c r="B613" s="11" t="s">
        <v>3144</v>
      </c>
      <c r="C613" s="11" t="s">
        <v>3145</v>
      </c>
      <c r="D613" s="3" t="str">
        <f t="shared" si="44"/>
        <v>11:41:39</v>
      </c>
      <c r="E613" s="3" t="str">
        <f t="shared" si="45"/>
        <v>11:39:29</v>
      </c>
      <c r="F613" s="4" t="str">
        <f t="shared" si="47"/>
        <v>0:02:10</v>
      </c>
      <c r="I613" s="10" t="s">
        <v>1045</v>
      </c>
      <c r="J613" s="10" t="s">
        <v>639</v>
      </c>
      <c r="K613" s="10" t="s">
        <v>795</v>
      </c>
      <c r="L613" s="10" t="s">
        <v>893</v>
      </c>
      <c r="M613" s="10"/>
      <c r="N613" s="10" t="s">
        <v>859</v>
      </c>
      <c r="O613" s="17">
        <v>1</v>
      </c>
      <c r="P613" s="17">
        <v>1</v>
      </c>
      <c r="Q613" s="17">
        <v>0</v>
      </c>
      <c r="R613" s="10" t="s">
        <v>644</v>
      </c>
      <c r="S613" s="10" t="s">
        <v>647</v>
      </c>
      <c r="T613" s="10" t="s">
        <v>1581</v>
      </c>
      <c r="U613" s="10" t="s">
        <v>1887</v>
      </c>
      <c r="V613" s="10" t="s">
        <v>647</v>
      </c>
      <c r="W613" s="10" t="s">
        <v>1583</v>
      </c>
      <c r="X613" s="17">
        <v>2018</v>
      </c>
      <c r="Y613" s="10" t="s">
        <v>652</v>
      </c>
      <c r="Z613" s="10" t="s">
        <v>652</v>
      </c>
      <c r="AA613" s="10" t="s">
        <v>1567</v>
      </c>
      <c r="AB613" s="10" t="s">
        <v>1568</v>
      </c>
      <c r="AC613" s="10"/>
      <c r="AD613" s="10"/>
      <c r="AE613" s="17">
        <f t="shared" si="46"/>
        <v>0</v>
      </c>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v>105283021</v>
      </c>
      <c r="CG613" s="10" t="s">
        <v>3143</v>
      </c>
      <c r="CH613" s="10">
        <v>550</v>
      </c>
    </row>
    <row r="614" spans="1:86" ht="14" customHeight="1" x14ac:dyDescent="0.3">
      <c r="A614" s="11" t="s">
        <v>3146</v>
      </c>
      <c r="B614" s="11" t="s">
        <v>3147</v>
      </c>
      <c r="C614" s="11" t="s">
        <v>3148</v>
      </c>
      <c r="D614" s="3" t="str">
        <f t="shared" si="44"/>
        <v>11:45:48</v>
      </c>
      <c r="E614" s="3" t="str">
        <f t="shared" si="45"/>
        <v>11:43:38</v>
      </c>
      <c r="F614" s="4" t="str">
        <f t="shared" si="47"/>
        <v>0:02:10</v>
      </c>
      <c r="I614" s="10" t="s">
        <v>1045</v>
      </c>
      <c r="J614" s="10" t="s">
        <v>639</v>
      </c>
      <c r="K614" s="10" t="s">
        <v>795</v>
      </c>
      <c r="L614" s="10" t="s">
        <v>893</v>
      </c>
      <c r="M614" s="10"/>
      <c r="N614" s="10" t="s">
        <v>859</v>
      </c>
      <c r="O614" s="17">
        <v>1</v>
      </c>
      <c r="P614" s="17">
        <v>1</v>
      </c>
      <c r="Q614" s="17">
        <v>0</v>
      </c>
      <c r="R614" s="10" t="s">
        <v>644</v>
      </c>
      <c r="S614" s="10" t="s">
        <v>647</v>
      </c>
      <c r="T614" s="10" t="s">
        <v>1581</v>
      </c>
      <c r="U614" s="10" t="s">
        <v>1887</v>
      </c>
      <c r="V614" s="10" t="s">
        <v>647</v>
      </c>
      <c r="W614" s="10" t="s">
        <v>1583</v>
      </c>
      <c r="X614" s="17">
        <v>2018</v>
      </c>
      <c r="Y614" s="10" t="s">
        <v>652</v>
      </c>
      <c r="Z614" s="10" t="s">
        <v>652</v>
      </c>
      <c r="AA614" s="10" t="s">
        <v>1567</v>
      </c>
      <c r="AB614" s="10" t="s">
        <v>1568</v>
      </c>
      <c r="AC614" s="10"/>
      <c r="AD614" s="10"/>
      <c r="AE614" s="17">
        <f t="shared" si="46"/>
        <v>0</v>
      </c>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v>105283039</v>
      </c>
      <c r="CG614" s="10" t="s">
        <v>3146</v>
      </c>
      <c r="CH614" s="10">
        <v>551</v>
      </c>
    </row>
    <row r="615" spans="1:86" ht="14" customHeight="1" x14ac:dyDescent="0.3">
      <c r="A615" s="11" t="s">
        <v>3149</v>
      </c>
      <c r="B615" s="11" t="s">
        <v>3150</v>
      </c>
      <c r="C615" s="11" t="s">
        <v>3151</v>
      </c>
      <c r="D615" s="3" t="str">
        <f t="shared" si="44"/>
        <v>11:48:14</v>
      </c>
      <c r="E615" s="3" t="str">
        <f t="shared" si="45"/>
        <v>11:45:56</v>
      </c>
      <c r="F615" s="4" t="str">
        <f t="shared" si="47"/>
        <v>0:02:18</v>
      </c>
      <c r="I615" s="10" t="s">
        <v>1045</v>
      </c>
      <c r="J615" s="10" t="s">
        <v>639</v>
      </c>
      <c r="K615" s="10" t="s">
        <v>795</v>
      </c>
      <c r="L615" s="10" t="s">
        <v>893</v>
      </c>
      <c r="M615" s="10"/>
      <c r="N615" s="10" t="s">
        <v>859</v>
      </c>
      <c r="O615" s="17">
        <v>1</v>
      </c>
      <c r="P615" s="17">
        <v>1</v>
      </c>
      <c r="Q615" s="17">
        <v>0</v>
      </c>
      <c r="R615" s="10" t="s">
        <v>644</v>
      </c>
      <c r="S615" s="10" t="s">
        <v>647</v>
      </c>
      <c r="T615" s="10" t="s">
        <v>1581</v>
      </c>
      <c r="U615" s="10" t="s">
        <v>1887</v>
      </c>
      <c r="V615" s="10" t="s">
        <v>647</v>
      </c>
      <c r="W615" s="10" t="s">
        <v>1583</v>
      </c>
      <c r="X615" s="17">
        <v>2018</v>
      </c>
      <c r="Y615" s="10" t="s">
        <v>652</v>
      </c>
      <c r="Z615" s="10" t="s">
        <v>652</v>
      </c>
      <c r="AA615" s="10" t="s">
        <v>1567</v>
      </c>
      <c r="AB615" s="10" t="s">
        <v>1568</v>
      </c>
      <c r="AC615" s="10"/>
      <c r="AD615" s="10"/>
      <c r="AE615" s="17">
        <f t="shared" si="46"/>
        <v>0</v>
      </c>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v>105283242</v>
      </c>
      <c r="CG615" s="10" t="s">
        <v>3149</v>
      </c>
      <c r="CH615" s="10">
        <v>552</v>
      </c>
    </row>
    <row r="616" spans="1:86" ht="14" customHeight="1" x14ac:dyDescent="0.3">
      <c r="A616" s="11" t="s">
        <v>3152</v>
      </c>
      <c r="B616" s="11" t="s">
        <v>3153</v>
      </c>
      <c r="C616" s="11" t="s">
        <v>3154</v>
      </c>
      <c r="D616" s="3" t="str">
        <f t="shared" si="44"/>
        <v>11:58:08</v>
      </c>
      <c r="E616" s="3" t="str">
        <f t="shared" si="45"/>
        <v>11:49:16</v>
      </c>
      <c r="F616" s="4" t="str">
        <f t="shared" si="47"/>
        <v>0:08:52</v>
      </c>
      <c r="I616" s="10" t="s">
        <v>1045</v>
      </c>
      <c r="J616" s="10" t="s">
        <v>639</v>
      </c>
      <c r="K616" s="10" t="s">
        <v>795</v>
      </c>
      <c r="L616" s="10" t="s">
        <v>893</v>
      </c>
      <c r="M616" s="10"/>
      <c r="N616" s="10" t="s">
        <v>859</v>
      </c>
      <c r="O616" s="17">
        <v>1</v>
      </c>
      <c r="P616" s="17">
        <v>1</v>
      </c>
      <c r="Q616" s="17">
        <v>0</v>
      </c>
      <c r="R616" s="10" t="s">
        <v>644</v>
      </c>
      <c r="S616" s="10" t="s">
        <v>647</v>
      </c>
      <c r="T616" s="10" t="s">
        <v>1564</v>
      </c>
      <c r="U616" s="10" t="s">
        <v>1565</v>
      </c>
      <c r="V616" s="10" t="s">
        <v>647</v>
      </c>
      <c r="W616" s="10" t="s">
        <v>1583</v>
      </c>
      <c r="X616" s="17">
        <v>2019</v>
      </c>
      <c r="Y616" s="10" t="s">
        <v>652</v>
      </c>
      <c r="Z616" s="10" t="s">
        <v>652</v>
      </c>
      <c r="AA616" s="10" t="s">
        <v>1567</v>
      </c>
      <c r="AB616" s="10" t="s">
        <v>1568</v>
      </c>
      <c r="AC616" s="17">
        <v>250</v>
      </c>
      <c r="AD616" s="17">
        <v>120</v>
      </c>
      <c r="AE616" s="17">
        <f t="shared" si="46"/>
        <v>130</v>
      </c>
      <c r="AF616" s="10" t="s">
        <v>1569</v>
      </c>
      <c r="AG616" s="17">
        <v>1</v>
      </c>
      <c r="AH616" s="17">
        <v>1</v>
      </c>
      <c r="AI616" s="17">
        <v>1</v>
      </c>
      <c r="AJ616" s="17">
        <v>0</v>
      </c>
      <c r="AK616" s="17">
        <v>0</v>
      </c>
      <c r="AL616" s="10"/>
      <c r="AM616" s="10" t="s">
        <v>647</v>
      </c>
      <c r="AN616" s="17">
        <v>10</v>
      </c>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v>105283276</v>
      </c>
      <c r="CG616" s="10" t="s">
        <v>3152</v>
      </c>
      <c r="CH616" s="10">
        <v>553</v>
      </c>
    </row>
    <row r="617" spans="1:86" ht="14" customHeight="1" x14ac:dyDescent="0.3">
      <c r="A617" s="11" t="s">
        <v>3155</v>
      </c>
      <c r="B617" s="11" t="s">
        <v>3156</v>
      </c>
      <c r="C617" s="11" t="s">
        <v>3157</v>
      </c>
      <c r="D617" s="3" t="str">
        <f t="shared" si="44"/>
        <v>12:04:55</v>
      </c>
      <c r="E617" s="3" t="str">
        <f t="shared" si="45"/>
        <v>11:59:04</v>
      </c>
      <c r="F617" s="4" t="str">
        <f t="shared" si="47"/>
        <v>0:05:51</v>
      </c>
      <c r="I617" s="10" t="s">
        <v>1045</v>
      </c>
      <c r="J617" s="10" t="s">
        <v>639</v>
      </c>
      <c r="K617" s="10" t="s">
        <v>795</v>
      </c>
      <c r="L617" s="10" t="s">
        <v>893</v>
      </c>
      <c r="M617" s="10"/>
      <c r="N617" s="10" t="s">
        <v>859</v>
      </c>
      <c r="O617" s="17">
        <v>1</v>
      </c>
      <c r="P617" s="17">
        <v>1</v>
      </c>
      <c r="Q617" s="17">
        <v>0</v>
      </c>
      <c r="R617" s="10" t="s">
        <v>644</v>
      </c>
      <c r="S617" s="10" t="s">
        <v>647</v>
      </c>
      <c r="T617" s="10" t="s">
        <v>1581</v>
      </c>
      <c r="U617" s="10" t="s">
        <v>1887</v>
      </c>
      <c r="V617" s="10" t="s">
        <v>647</v>
      </c>
      <c r="W617" s="10" t="s">
        <v>1583</v>
      </c>
      <c r="X617" s="17">
        <v>2018</v>
      </c>
      <c r="Y617" s="10" t="s">
        <v>652</v>
      </c>
      <c r="Z617" s="10" t="s">
        <v>652</v>
      </c>
      <c r="AA617" s="10" t="s">
        <v>1567</v>
      </c>
      <c r="AB617" s="10" t="s">
        <v>1568</v>
      </c>
      <c r="AC617" s="10"/>
      <c r="AD617" s="10"/>
      <c r="AE617" s="17">
        <f t="shared" si="46"/>
        <v>0</v>
      </c>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v>105283288</v>
      </c>
      <c r="CG617" s="10" t="s">
        <v>3155</v>
      </c>
      <c r="CH617" s="10">
        <v>554</v>
      </c>
    </row>
    <row r="618" spans="1:86" ht="14" customHeight="1" x14ac:dyDescent="0.3">
      <c r="A618" s="11" t="s">
        <v>3158</v>
      </c>
      <c r="B618" s="11" t="s">
        <v>3159</v>
      </c>
      <c r="C618" s="11" t="s">
        <v>3160</v>
      </c>
      <c r="D618" s="3" t="str">
        <f t="shared" si="44"/>
        <v>12:04:17</v>
      </c>
      <c r="E618" s="3" t="str">
        <f t="shared" si="45"/>
        <v>12:02:20</v>
      </c>
      <c r="F618" s="4" t="str">
        <f t="shared" si="47"/>
        <v>0:01:57</v>
      </c>
      <c r="I618" s="10" t="s">
        <v>1045</v>
      </c>
      <c r="J618" s="10" t="s">
        <v>639</v>
      </c>
      <c r="K618" s="10" t="s">
        <v>795</v>
      </c>
      <c r="L618" s="10" t="s">
        <v>893</v>
      </c>
      <c r="M618" s="10"/>
      <c r="N618" s="10" t="s">
        <v>859</v>
      </c>
      <c r="O618" s="17">
        <v>1</v>
      </c>
      <c r="P618" s="17">
        <v>1</v>
      </c>
      <c r="Q618" s="17">
        <v>0</v>
      </c>
      <c r="R618" s="10" t="s">
        <v>644</v>
      </c>
      <c r="S618" s="10" t="s">
        <v>647</v>
      </c>
      <c r="T618" s="10" t="s">
        <v>1581</v>
      </c>
      <c r="U618" s="10" t="s">
        <v>1887</v>
      </c>
      <c r="V618" s="10" t="s">
        <v>647</v>
      </c>
      <c r="W618" s="10" t="s">
        <v>1583</v>
      </c>
      <c r="X618" s="17">
        <v>2018</v>
      </c>
      <c r="Y618" s="10" t="s">
        <v>652</v>
      </c>
      <c r="Z618" s="10" t="s">
        <v>652</v>
      </c>
      <c r="AA618" s="10" t="s">
        <v>1567</v>
      </c>
      <c r="AB618" s="10" t="s">
        <v>1568</v>
      </c>
      <c r="AC618" s="10"/>
      <c r="AD618" s="10"/>
      <c r="AE618" s="17">
        <f t="shared" si="46"/>
        <v>0</v>
      </c>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v>105283312</v>
      </c>
      <c r="CG618" s="10" t="s">
        <v>3158</v>
      </c>
      <c r="CH618" s="10">
        <v>555</v>
      </c>
    </row>
    <row r="619" spans="1:86" ht="14" customHeight="1" x14ac:dyDescent="0.3">
      <c r="A619" s="11" t="s">
        <v>3161</v>
      </c>
      <c r="B619" s="11" t="s">
        <v>3162</v>
      </c>
      <c r="C619" s="11" t="s">
        <v>3163</v>
      </c>
      <c r="D619" s="3" t="str">
        <f t="shared" si="44"/>
        <v>12:29:08</v>
      </c>
      <c r="E619" s="3" t="str">
        <f t="shared" si="45"/>
        <v>12:25:32</v>
      </c>
      <c r="F619" s="4" t="str">
        <f t="shared" si="47"/>
        <v>0:03:36</v>
      </c>
      <c r="I619" s="10" t="s">
        <v>1045</v>
      </c>
      <c r="J619" s="10" t="s">
        <v>639</v>
      </c>
      <c r="K619" s="10" t="s">
        <v>795</v>
      </c>
      <c r="L619" s="10" t="s">
        <v>893</v>
      </c>
      <c r="M619" s="10"/>
      <c r="N619" s="10" t="s">
        <v>859</v>
      </c>
      <c r="O619" s="17">
        <v>1</v>
      </c>
      <c r="P619" s="17">
        <v>1</v>
      </c>
      <c r="Q619" s="17">
        <v>0</v>
      </c>
      <c r="R619" s="10" t="s">
        <v>644</v>
      </c>
      <c r="S619" s="10" t="s">
        <v>647</v>
      </c>
      <c r="T619" s="10" t="s">
        <v>1564</v>
      </c>
      <c r="U619" s="10" t="s">
        <v>1598</v>
      </c>
      <c r="V619" s="10" t="s">
        <v>647</v>
      </c>
      <c r="W619" s="10" t="s">
        <v>1583</v>
      </c>
      <c r="X619" s="17">
        <v>2016</v>
      </c>
      <c r="Y619" s="10" t="s">
        <v>652</v>
      </c>
      <c r="Z619" s="10" t="s">
        <v>652</v>
      </c>
      <c r="AA619" s="10" t="s">
        <v>1567</v>
      </c>
      <c r="AB619" s="10" t="s">
        <v>1568</v>
      </c>
      <c r="AC619" s="17">
        <v>150</v>
      </c>
      <c r="AD619" s="17">
        <v>100</v>
      </c>
      <c r="AE619" s="17">
        <f t="shared" si="46"/>
        <v>50</v>
      </c>
      <c r="AF619" s="10" t="s">
        <v>1569</v>
      </c>
      <c r="AG619" s="17">
        <v>1</v>
      </c>
      <c r="AH619" s="17">
        <v>1</v>
      </c>
      <c r="AI619" s="17">
        <v>1</v>
      </c>
      <c r="AJ619" s="17">
        <v>0</v>
      </c>
      <c r="AK619" s="17">
        <v>0</v>
      </c>
      <c r="AL619" s="10"/>
      <c r="AM619" s="10" t="s">
        <v>652</v>
      </c>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c r="CF619" s="10">
        <v>105283450</v>
      </c>
      <c r="CG619" s="10" t="s">
        <v>3161</v>
      </c>
      <c r="CH619" s="10">
        <v>556</v>
      </c>
    </row>
    <row r="620" spans="1:86" ht="14" customHeight="1" x14ac:dyDescent="0.3">
      <c r="A620" s="11" t="s">
        <v>3164</v>
      </c>
      <c r="B620" s="11" t="s">
        <v>3165</v>
      </c>
      <c r="C620" s="11" t="s">
        <v>3166</v>
      </c>
      <c r="D620" s="3" t="str">
        <f t="shared" si="44"/>
        <v>13:46:32</v>
      </c>
      <c r="E620" s="3" t="str">
        <f t="shared" si="45"/>
        <v>12:52:12</v>
      </c>
      <c r="F620" s="4" t="str">
        <f t="shared" si="47"/>
        <v>0:54:20</v>
      </c>
      <c r="I620" s="10" t="s">
        <v>1045</v>
      </c>
      <c r="J620" s="10" t="s">
        <v>639</v>
      </c>
      <c r="K620" s="10" t="s">
        <v>795</v>
      </c>
      <c r="L620" s="10" t="s">
        <v>893</v>
      </c>
      <c r="M620" s="10"/>
      <c r="N620" s="10" t="s">
        <v>859</v>
      </c>
      <c r="O620" s="17">
        <v>1</v>
      </c>
      <c r="P620" s="17">
        <v>1</v>
      </c>
      <c r="Q620" s="17">
        <v>0</v>
      </c>
      <c r="R620" s="10" t="s">
        <v>644</v>
      </c>
      <c r="S620" s="10" t="s">
        <v>647</v>
      </c>
      <c r="T620" s="10" t="s">
        <v>1564</v>
      </c>
      <c r="U620" s="10" t="s">
        <v>1565</v>
      </c>
      <c r="V620" s="10" t="s">
        <v>647</v>
      </c>
      <c r="W620" s="10" t="s">
        <v>1583</v>
      </c>
      <c r="X620" s="17">
        <v>2018</v>
      </c>
      <c r="Y620" s="10" t="s">
        <v>652</v>
      </c>
      <c r="Z620" s="10" t="s">
        <v>652</v>
      </c>
      <c r="AA620" s="10" t="s">
        <v>1633</v>
      </c>
      <c r="AB620" s="10" t="s">
        <v>1568</v>
      </c>
      <c r="AC620" s="17">
        <v>180</v>
      </c>
      <c r="AD620" s="17">
        <v>100</v>
      </c>
      <c r="AE620" s="17">
        <f t="shared" si="46"/>
        <v>80</v>
      </c>
      <c r="AF620" s="10" t="s">
        <v>1569</v>
      </c>
      <c r="AG620" s="17">
        <v>1</v>
      </c>
      <c r="AH620" s="17">
        <v>1</v>
      </c>
      <c r="AI620" s="17">
        <v>1</v>
      </c>
      <c r="AJ620" s="17">
        <v>0</v>
      </c>
      <c r="AK620" s="17">
        <v>0</v>
      </c>
      <c r="AL620" s="10"/>
      <c r="AM620" s="10" t="s">
        <v>647</v>
      </c>
      <c r="AN620" s="17">
        <v>5</v>
      </c>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v>105283500</v>
      </c>
      <c r="CG620" s="10" t="s">
        <v>3164</v>
      </c>
      <c r="CH620" s="10">
        <v>557</v>
      </c>
    </row>
    <row r="621" spans="1:86" ht="14" customHeight="1" x14ac:dyDescent="0.3">
      <c r="A621" s="11" t="s">
        <v>3167</v>
      </c>
      <c r="B621" s="11" t="s">
        <v>3168</v>
      </c>
      <c r="C621" s="11" t="s">
        <v>3169</v>
      </c>
      <c r="D621" s="3" t="str">
        <f t="shared" si="44"/>
        <v>13:45:07</v>
      </c>
      <c r="E621" s="3" t="str">
        <f t="shared" si="45"/>
        <v>13:02:14</v>
      </c>
      <c r="F621" s="4" t="str">
        <f t="shared" si="47"/>
        <v>0:42:53</v>
      </c>
      <c r="I621" s="10" t="s">
        <v>1045</v>
      </c>
      <c r="J621" s="10" t="s">
        <v>639</v>
      </c>
      <c r="K621" s="10" t="s">
        <v>795</v>
      </c>
      <c r="L621" s="10" t="s">
        <v>893</v>
      </c>
      <c r="M621" s="10"/>
      <c r="N621" s="10" t="s">
        <v>859</v>
      </c>
      <c r="O621" s="17">
        <v>1</v>
      </c>
      <c r="P621" s="17">
        <v>1</v>
      </c>
      <c r="Q621" s="17">
        <v>0</v>
      </c>
      <c r="R621" s="10" t="s">
        <v>644</v>
      </c>
      <c r="S621" s="10" t="s">
        <v>647</v>
      </c>
      <c r="T621" s="10" t="s">
        <v>1564</v>
      </c>
      <c r="U621" s="10" t="s">
        <v>1598</v>
      </c>
      <c r="V621" s="10" t="s">
        <v>647</v>
      </c>
      <c r="W621" s="10" t="s">
        <v>1583</v>
      </c>
      <c r="X621" s="17">
        <v>2016</v>
      </c>
      <c r="Y621" s="10" t="s">
        <v>652</v>
      </c>
      <c r="Z621" s="10" t="s">
        <v>652</v>
      </c>
      <c r="AA621" s="10" t="s">
        <v>1567</v>
      </c>
      <c r="AB621" s="10" t="s">
        <v>1568</v>
      </c>
      <c r="AC621" s="17">
        <v>200</v>
      </c>
      <c r="AD621" s="17">
        <v>180</v>
      </c>
      <c r="AE621" s="17">
        <f t="shared" si="46"/>
        <v>20</v>
      </c>
      <c r="AF621" s="10" t="s">
        <v>1569</v>
      </c>
      <c r="AG621" s="17">
        <v>1</v>
      </c>
      <c r="AH621" s="17">
        <v>1</v>
      </c>
      <c r="AI621" s="17">
        <v>1</v>
      </c>
      <c r="AJ621" s="17">
        <v>0</v>
      </c>
      <c r="AK621" s="17">
        <v>0</v>
      </c>
      <c r="AL621" s="10"/>
      <c r="AM621" s="10" t="s">
        <v>652</v>
      </c>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v>105283510</v>
      </c>
      <c r="CG621" s="10" t="s">
        <v>3167</v>
      </c>
      <c r="CH621" s="10">
        <v>558</v>
      </c>
    </row>
    <row r="622" spans="1:86" ht="14" customHeight="1" x14ac:dyDescent="0.3">
      <c r="A622" s="11" t="s">
        <v>3170</v>
      </c>
      <c r="B622" s="11" t="s">
        <v>3171</v>
      </c>
      <c r="C622" s="11" t="s">
        <v>3172</v>
      </c>
      <c r="D622" s="3" t="str">
        <f t="shared" si="44"/>
        <v>13:22:37</v>
      </c>
      <c r="E622" s="3" t="str">
        <f t="shared" si="45"/>
        <v>13:18:14</v>
      </c>
      <c r="F622" s="4" t="str">
        <f t="shared" si="47"/>
        <v>0:04:23</v>
      </c>
      <c r="I622" s="10" t="s">
        <v>1045</v>
      </c>
      <c r="J622" s="10" t="s">
        <v>639</v>
      </c>
      <c r="K622" s="10" t="s">
        <v>795</v>
      </c>
      <c r="L622" s="10" t="s">
        <v>893</v>
      </c>
      <c r="M622" s="10"/>
      <c r="N622" s="10" t="s">
        <v>859</v>
      </c>
      <c r="O622" s="17">
        <v>1</v>
      </c>
      <c r="P622" s="17">
        <v>1</v>
      </c>
      <c r="Q622" s="17">
        <v>0</v>
      </c>
      <c r="R622" s="10" t="s">
        <v>644</v>
      </c>
      <c r="S622" s="10" t="s">
        <v>647</v>
      </c>
      <c r="T622" s="10" t="s">
        <v>1564</v>
      </c>
      <c r="U622" s="10" t="s">
        <v>1598</v>
      </c>
      <c r="V622" s="10" t="s">
        <v>647</v>
      </c>
      <c r="W622" s="10" t="s">
        <v>1583</v>
      </c>
      <c r="X622" s="17">
        <v>2016</v>
      </c>
      <c r="Y622" s="10" t="s">
        <v>652</v>
      </c>
      <c r="Z622" s="10" t="s">
        <v>652</v>
      </c>
      <c r="AA622" s="10" t="s">
        <v>1567</v>
      </c>
      <c r="AB622" s="10" t="s">
        <v>1568</v>
      </c>
      <c r="AC622" s="17">
        <v>150</v>
      </c>
      <c r="AD622" s="17">
        <v>100</v>
      </c>
      <c r="AE622" s="17">
        <f t="shared" si="46"/>
        <v>50</v>
      </c>
      <c r="AF622" s="10" t="s">
        <v>1569</v>
      </c>
      <c r="AG622" s="17">
        <v>1</v>
      </c>
      <c r="AH622" s="17">
        <v>1</v>
      </c>
      <c r="AI622" s="17">
        <v>1</v>
      </c>
      <c r="AJ622" s="17">
        <v>0</v>
      </c>
      <c r="AK622" s="17">
        <v>0</v>
      </c>
      <c r="AL622" s="10"/>
      <c r="AM622" s="10" t="s">
        <v>652</v>
      </c>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v>105283522</v>
      </c>
      <c r="CG622" s="10" t="s">
        <v>3170</v>
      </c>
      <c r="CH622" s="10">
        <v>559</v>
      </c>
    </row>
    <row r="623" spans="1:86" ht="14" customHeight="1" x14ac:dyDescent="0.3">
      <c r="A623" s="11" t="s">
        <v>3173</v>
      </c>
      <c r="B623" s="11" t="s">
        <v>3174</v>
      </c>
      <c r="C623" s="11" t="s">
        <v>3175</v>
      </c>
      <c r="D623" s="3" t="str">
        <f t="shared" si="44"/>
        <v>13:29:14</v>
      </c>
      <c r="E623" s="3" t="str">
        <f t="shared" si="45"/>
        <v>13:24:22</v>
      </c>
      <c r="F623" s="4" t="str">
        <f t="shared" si="47"/>
        <v>0:04:52</v>
      </c>
      <c r="I623" s="10" t="s">
        <v>1045</v>
      </c>
      <c r="J623" s="10" t="s">
        <v>639</v>
      </c>
      <c r="K623" s="10" t="s">
        <v>795</v>
      </c>
      <c r="L623" s="10" t="s">
        <v>893</v>
      </c>
      <c r="M623" s="10"/>
      <c r="N623" s="10" t="s">
        <v>859</v>
      </c>
      <c r="O623" s="17">
        <v>1</v>
      </c>
      <c r="P623" s="17">
        <v>1</v>
      </c>
      <c r="Q623" s="17">
        <v>0</v>
      </c>
      <c r="R623" s="10" t="s">
        <v>644</v>
      </c>
      <c r="S623" s="10" t="s">
        <v>647</v>
      </c>
      <c r="T623" s="10" t="s">
        <v>1564</v>
      </c>
      <c r="U623" s="10" t="s">
        <v>1565</v>
      </c>
      <c r="V623" s="10" t="s">
        <v>647</v>
      </c>
      <c r="W623" s="10" t="s">
        <v>1583</v>
      </c>
      <c r="X623" s="17">
        <v>2017</v>
      </c>
      <c r="Y623" s="10" t="s">
        <v>652</v>
      </c>
      <c r="Z623" s="10" t="s">
        <v>652</v>
      </c>
      <c r="AA623" s="10" t="s">
        <v>1567</v>
      </c>
      <c r="AB623" s="10" t="s">
        <v>1568</v>
      </c>
      <c r="AC623" s="17">
        <v>200</v>
      </c>
      <c r="AD623" s="17">
        <v>120</v>
      </c>
      <c r="AE623" s="17">
        <f t="shared" si="46"/>
        <v>80</v>
      </c>
      <c r="AF623" s="10" t="s">
        <v>1569</v>
      </c>
      <c r="AG623" s="17">
        <v>1</v>
      </c>
      <c r="AH623" s="17">
        <v>1</v>
      </c>
      <c r="AI623" s="17">
        <v>1</v>
      </c>
      <c r="AJ623" s="17">
        <v>0</v>
      </c>
      <c r="AK623" s="17">
        <v>0</v>
      </c>
      <c r="AL623" s="10"/>
      <c r="AM623" s="10" t="s">
        <v>647</v>
      </c>
      <c r="AN623" s="17">
        <v>5</v>
      </c>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10"/>
      <c r="CD623" s="10"/>
      <c r="CE623" s="10"/>
      <c r="CF623" s="10">
        <v>105283909</v>
      </c>
      <c r="CG623" s="10" t="s">
        <v>3173</v>
      </c>
      <c r="CH623" s="10">
        <v>560</v>
      </c>
    </row>
    <row r="624" spans="1:86" ht="14" customHeight="1" x14ac:dyDescent="0.3">
      <c r="A624" s="11" t="s">
        <v>3179</v>
      </c>
      <c r="B624" s="11" t="s">
        <v>3180</v>
      </c>
      <c r="C624" s="11" t="s">
        <v>3181</v>
      </c>
      <c r="D624" s="3" t="str">
        <f t="shared" si="44"/>
        <v>10:59:36</v>
      </c>
      <c r="E624" s="3" t="str">
        <f t="shared" si="45"/>
        <v>10:56:37</v>
      </c>
      <c r="F624" s="4" t="str">
        <f t="shared" si="47"/>
        <v>0:02:59</v>
      </c>
      <c r="I624" s="10" t="s">
        <v>1045</v>
      </c>
      <c r="J624" s="10" t="s">
        <v>639</v>
      </c>
      <c r="K624" s="10" t="s">
        <v>795</v>
      </c>
      <c r="L624" s="10" t="s">
        <v>893</v>
      </c>
      <c r="M624" s="10"/>
      <c r="N624" s="10" t="s">
        <v>859</v>
      </c>
      <c r="O624" s="17">
        <v>1</v>
      </c>
      <c r="P624" s="17">
        <v>1</v>
      </c>
      <c r="Q624" s="17">
        <v>0</v>
      </c>
      <c r="R624" s="10" t="s">
        <v>644</v>
      </c>
      <c r="S624" s="10" t="s">
        <v>647</v>
      </c>
      <c r="T624" s="10" t="s">
        <v>1564</v>
      </c>
      <c r="U624" s="10" t="s">
        <v>1598</v>
      </c>
      <c r="V624" s="10" t="s">
        <v>652</v>
      </c>
      <c r="W624" s="10" t="s">
        <v>1583</v>
      </c>
      <c r="X624" s="17">
        <v>2017</v>
      </c>
      <c r="Y624" s="10" t="s">
        <v>652</v>
      </c>
      <c r="Z624" s="10" t="s">
        <v>647</v>
      </c>
      <c r="AA624" s="10" t="s">
        <v>1633</v>
      </c>
      <c r="AB624" s="10" t="s">
        <v>1568</v>
      </c>
      <c r="AC624" s="17">
        <v>100</v>
      </c>
      <c r="AD624" s="21">
        <v>0</v>
      </c>
      <c r="AE624" s="17">
        <f t="shared" si="46"/>
        <v>100</v>
      </c>
      <c r="AF624" s="10" t="s">
        <v>1569</v>
      </c>
      <c r="AG624" s="17">
        <v>1</v>
      </c>
      <c r="AH624" s="17">
        <v>1</v>
      </c>
      <c r="AI624" s="17">
        <v>1</v>
      </c>
      <c r="AJ624" s="17">
        <v>0</v>
      </c>
      <c r="AK624" s="17">
        <v>0</v>
      </c>
      <c r="AL624" s="10"/>
      <c r="AM624" s="10" t="s">
        <v>652</v>
      </c>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v>105284068</v>
      </c>
      <c r="CG624" s="10" t="s">
        <v>3179</v>
      </c>
      <c r="CH624" s="10">
        <v>562</v>
      </c>
    </row>
    <row r="625" spans="1:86" ht="14" customHeight="1" x14ac:dyDescent="0.3">
      <c r="A625" s="11" t="s">
        <v>3182</v>
      </c>
      <c r="B625" s="11" t="s">
        <v>3183</v>
      </c>
      <c r="C625" s="11" t="s">
        <v>3184</v>
      </c>
      <c r="D625" s="3" t="str">
        <f t="shared" si="44"/>
        <v>11:05:48</v>
      </c>
      <c r="E625" s="3" t="str">
        <f t="shared" si="45"/>
        <v>11:03:42</v>
      </c>
      <c r="F625" s="4" t="str">
        <f t="shared" si="47"/>
        <v>0:02:06</v>
      </c>
      <c r="I625" s="10" t="s">
        <v>1045</v>
      </c>
      <c r="J625" s="10" t="s">
        <v>639</v>
      </c>
      <c r="K625" s="10" t="s">
        <v>795</v>
      </c>
      <c r="L625" s="10" t="s">
        <v>893</v>
      </c>
      <c r="M625" s="10"/>
      <c r="N625" s="10" t="s">
        <v>859</v>
      </c>
      <c r="O625" s="17">
        <v>1</v>
      </c>
      <c r="P625" s="17">
        <v>1</v>
      </c>
      <c r="Q625" s="17">
        <v>0</v>
      </c>
      <c r="R625" s="10" t="s">
        <v>644</v>
      </c>
      <c r="S625" s="10" t="s">
        <v>647</v>
      </c>
      <c r="T625" s="10" t="s">
        <v>1581</v>
      </c>
      <c r="U625" s="10" t="s">
        <v>1887</v>
      </c>
      <c r="V625" s="10" t="s">
        <v>647</v>
      </c>
      <c r="W625" s="10" t="s">
        <v>1583</v>
      </c>
      <c r="X625" s="17">
        <v>2017</v>
      </c>
      <c r="Y625" s="10" t="s">
        <v>652</v>
      </c>
      <c r="Z625" s="10" t="s">
        <v>647</v>
      </c>
      <c r="AA625" s="10" t="s">
        <v>1567</v>
      </c>
      <c r="AB625" s="10" t="s">
        <v>1568</v>
      </c>
      <c r="AC625" s="10"/>
      <c r="AD625" s="10"/>
      <c r="AE625" s="17">
        <f t="shared" si="46"/>
        <v>0</v>
      </c>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10"/>
      <c r="CD625" s="10"/>
      <c r="CE625" s="10"/>
      <c r="CF625" s="10">
        <v>105284071</v>
      </c>
      <c r="CG625" s="10" t="s">
        <v>3182</v>
      </c>
      <c r="CH625" s="10">
        <v>563</v>
      </c>
    </row>
    <row r="626" spans="1:86" ht="14" customHeight="1" x14ac:dyDescent="0.3">
      <c r="A626" s="11" t="s">
        <v>3185</v>
      </c>
      <c r="B626" s="11" t="s">
        <v>3186</v>
      </c>
      <c r="C626" s="11" t="s">
        <v>3187</v>
      </c>
      <c r="D626" s="3" t="str">
        <f t="shared" si="44"/>
        <v>11:09:56</v>
      </c>
      <c r="E626" s="3" t="str">
        <f t="shared" si="45"/>
        <v>11:06:01</v>
      </c>
      <c r="F626" s="4" t="str">
        <f t="shared" si="47"/>
        <v>0:03:55</v>
      </c>
      <c r="I626" s="10" t="s">
        <v>1045</v>
      </c>
      <c r="J626" s="10" t="s">
        <v>639</v>
      </c>
      <c r="K626" s="10" t="s">
        <v>795</v>
      </c>
      <c r="L626" s="10" t="s">
        <v>893</v>
      </c>
      <c r="M626" s="10"/>
      <c r="N626" s="10" t="s">
        <v>859</v>
      </c>
      <c r="O626" s="17">
        <v>1</v>
      </c>
      <c r="P626" s="17">
        <v>1</v>
      </c>
      <c r="Q626" s="17">
        <v>0</v>
      </c>
      <c r="R626" s="10" t="s">
        <v>644</v>
      </c>
      <c r="S626" s="10" t="s">
        <v>647</v>
      </c>
      <c r="T626" s="10" t="s">
        <v>1564</v>
      </c>
      <c r="U626" s="10" t="s">
        <v>1598</v>
      </c>
      <c r="V626" s="10" t="s">
        <v>647</v>
      </c>
      <c r="W626" s="10" t="s">
        <v>1583</v>
      </c>
      <c r="X626" s="17">
        <v>2016</v>
      </c>
      <c r="Y626" s="10" t="s">
        <v>652</v>
      </c>
      <c r="Z626" s="10" t="s">
        <v>647</v>
      </c>
      <c r="AA626" s="10" t="s">
        <v>1567</v>
      </c>
      <c r="AB626" s="10" t="s">
        <v>1568</v>
      </c>
      <c r="AC626" s="17">
        <v>40</v>
      </c>
      <c r="AD626" s="17">
        <v>30</v>
      </c>
      <c r="AE626" s="17">
        <f t="shared" si="46"/>
        <v>10</v>
      </c>
      <c r="AF626" s="10" t="s">
        <v>1569</v>
      </c>
      <c r="AG626" s="17">
        <v>1</v>
      </c>
      <c r="AH626" s="17">
        <v>1</v>
      </c>
      <c r="AI626" s="17">
        <v>1</v>
      </c>
      <c r="AJ626" s="17">
        <v>0</v>
      </c>
      <c r="AK626" s="17">
        <v>0</v>
      </c>
      <c r="AL626" s="10"/>
      <c r="AM626" s="10" t="s">
        <v>647</v>
      </c>
      <c r="AN626" s="17">
        <v>10</v>
      </c>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c r="CF626" s="10">
        <v>105284076</v>
      </c>
      <c r="CG626" s="10" t="s">
        <v>3185</v>
      </c>
      <c r="CH626" s="10">
        <v>564</v>
      </c>
    </row>
    <row r="627" spans="1:86" ht="14" customHeight="1" x14ac:dyDescent="0.3">
      <c r="A627" s="11" t="s">
        <v>3188</v>
      </c>
      <c r="B627" s="11" t="s">
        <v>3189</v>
      </c>
      <c r="C627" s="11" t="s">
        <v>3190</v>
      </c>
      <c r="D627" s="3" t="str">
        <f t="shared" si="44"/>
        <v>11:16:56</v>
      </c>
      <c r="E627" s="3" t="str">
        <f t="shared" si="45"/>
        <v>11:10:21</v>
      </c>
      <c r="F627" s="4" t="str">
        <f t="shared" si="47"/>
        <v>0:06:35</v>
      </c>
      <c r="I627" s="10" t="s">
        <v>1045</v>
      </c>
      <c r="J627" s="10" t="s">
        <v>639</v>
      </c>
      <c r="K627" s="10" t="s">
        <v>795</v>
      </c>
      <c r="L627" s="10" t="s">
        <v>893</v>
      </c>
      <c r="M627" s="10"/>
      <c r="N627" s="10" t="s">
        <v>859</v>
      </c>
      <c r="O627" s="17">
        <v>1</v>
      </c>
      <c r="P627" s="17">
        <v>1</v>
      </c>
      <c r="Q627" s="17">
        <v>0</v>
      </c>
      <c r="R627" s="10" t="s">
        <v>644</v>
      </c>
      <c r="S627" s="10" t="s">
        <v>647</v>
      </c>
      <c r="T627" s="10" t="s">
        <v>1564</v>
      </c>
      <c r="U627" s="10" t="s">
        <v>1598</v>
      </c>
      <c r="V627" s="10" t="s">
        <v>647</v>
      </c>
      <c r="W627" s="10" t="s">
        <v>1583</v>
      </c>
      <c r="X627" s="17">
        <v>2017</v>
      </c>
      <c r="Y627" s="10" t="s">
        <v>652</v>
      </c>
      <c r="Z627" s="10" t="s">
        <v>647</v>
      </c>
      <c r="AA627" s="10" t="s">
        <v>1567</v>
      </c>
      <c r="AB627" s="10" t="s">
        <v>1568</v>
      </c>
      <c r="AC627" s="17">
        <v>50</v>
      </c>
      <c r="AD627" s="17">
        <v>30</v>
      </c>
      <c r="AE627" s="17">
        <f t="shared" si="46"/>
        <v>20</v>
      </c>
      <c r="AF627" s="10" t="s">
        <v>1569</v>
      </c>
      <c r="AG627" s="17">
        <v>1</v>
      </c>
      <c r="AH627" s="17">
        <v>1</v>
      </c>
      <c r="AI627" s="17">
        <v>1</v>
      </c>
      <c r="AJ627" s="17">
        <v>0</v>
      </c>
      <c r="AK627" s="17">
        <v>0</v>
      </c>
      <c r="AL627" s="10"/>
      <c r="AM627" s="10" t="s">
        <v>647</v>
      </c>
      <c r="AN627" s="17">
        <v>10</v>
      </c>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v>105284083</v>
      </c>
      <c r="CG627" s="10" t="s">
        <v>3188</v>
      </c>
      <c r="CH627" s="10">
        <v>565</v>
      </c>
    </row>
    <row r="628" spans="1:86" ht="14" customHeight="1" x14ac:dyDescent="0.3">
      <c r="A628" s="11" t="s">
        <v>3191</v>
      </c>
      <c r="B628" s="11" t="s">
        <v>3192</v>
      </c>
      <c r="C628" s="11" t="s">
        <v>3193</v>
      </c>
      <c r="D628" s="3" t="str">
        <f t="shared" si="44"/>
        <v>11:19:06</v>
      </c>
      <c r="E628" s="3" t="str">
        <f t="shared" si="45"/>
        <v>11:17:05</v>
      </c>
      <c r="F628" s="4" t="str">
        <f t="shared" si="47"/>
        <v>0:02:01</v>
      </c>
      <c r="I628" s="10" t="s">
        <v>1045</v>
      </c>
      <c r="J628" s="10" t="s">
        <v>639</v>
      </c>
      <c r="K628" s="10" t="s">
        <v>795</v>
      </c>
      <c r="L628" s="10" t="s">
        <v>893</v>
      </c>
      <c r="M628" s="10"/>
      <c r="N628" s="10" t="s">
        <v>859</v>
      </c>
      <c r="O628" s="17">
        <v>1</v>
      </c>
      <c r="P628" s="17">
        <v>1</v>
      </c>
      <c r="Q628" s="17">
        <v>0</v>
      </c>
      <c r="R628" s="10" t="s">
        <v>644</v>
      </c>
      <c r="S628" s="10" t="s">
        <v>647</v>
      </c>
      <c r="T628" s="10" t="s">
        <v>1581</v>
      </c>
      <c r="U628" s="10" t="s">
        <v>1887</v>
      </c>
      <c r="V628" s="10" t="s">
        <v>647</v>
      </c>
      <c r="W628" s="10" t="s">
        <v>1583</v>
      </c>
      <c r="X628" s="17">
        <v>2018</v>
      </c>
      <c r="Y628" s="10" t="s">
        <v>652</v>
      </c>
      <c r="Z628" s="10" t="s">
        <v>647</v>
      </c>
      <c r="AA628" s="10" t="s">
        <v>1567</v>
      </c>
      <c r="AB628" s="10" t="s">
        <v>1568</v>
      </c>
      <c r="AC628" s="10"/>
      <c r="AD628" s="10"/>
      <c r="AE628" s="17">
        <f t="shared" si="46"/>
        <v>0</v>
      </c>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10"/>
      <c r="CD628" s="10"/>
      <c r="CE628" s="10"/>
      <c r="CF628" s="10">
        <v>105284088</v>
      </c>
      <c r="CG628" s="10" t="s">
        <v>3191</v>
      </c>
      <c r="CH628" s="10">
        <v>566</v>
      </c>
    </row>
    <row r="629" spans="1:86" ht="14" customHeight="1" x14ac:dyDescent="0.3">
      <c r="A629" s="11" t="s">
        <v>3194</v>
      </c>
      <c r="B629" s="11" t="s">
        <v>3195</v>
      </c>
      <c r="C629" s="11" t="s">
        <v>3196</v>
      </c>
      <c r="D629" s="3" t="str">
        <f t="shared" si="44"/>
        <v>11:36:19</v>
      </c>
      <c r="E629" s="3" t="str">
        <f t="shared" si="45"/>
        <v>11:31:12</v>
      </c>
      <c r="F629" s="4" t="str">
        <f t="shared" si="47"/>
        <v>0:05:07</v>
      </c>
      <c r="I629" s="10" t="s">
        <v>1045</v>
      </c>
      <c r="J629" s="10" t="s">
        <v>639</v>
      </c>
      <c r="K629" s="10" t="s">
        <v>795</v>
      </c>
      <c r="L629" s="10" t="s">
        <v>893</v>
      </c>
      <c r="M629" s="10"/>
      <c r="N629" s="10" t="s">
        <v>859</v>
      </c>
      <c r="O629" s="17">
        <v>1</v>
      </c>
      <c r="P629" s="17">
        <v>1</v>
      </c>
      <c r="Q629" s="17">
        <v>0</v>
      </c>
      <c r="R629" s="10" t="s">
        <v>644</v>
      </c>
      <c r="S629" s="10" t="s">
        <v>647</v>
      </c>
      <c r="T629" s="10" t="s">
        <v>1581</v>
      </c>
      <c r="U629" s="10" t="s">
        <v>1887</v>
      </c>
      <c r="V629" s="10" t="s">
        <v>647</v>
      </c>
      <c r="W629" s="10" t="s">
        <v>1583</v>
      </c>
      <c r="X629" s="17">
        <v>2018</v>
      </c>
      <c r="Y629" s="10" t="s">
        <v>652</v>
      </c>
      <c r="Z629" s="10" t="s">
        <v>647</v>
      </c>
      <c r="AA629" s="10" t="s">
        <v>1567</v>
      </c>
      <c r="AB629" s="10" t="s">
        <v>1568</v>
      </c>
      <c r="AC629" s="10"/>
      <c r="AD629" s="10"/>
      <c r="AE629" s="17">
        <f t="shared" si="46"/>
        <v>0</v>
      </c>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10"/>
      <c r="CD629" s="10"/>
      <c r="CE629" s="10"/>
      <c r="CF629" s="10">
        <v>105284094</v>
      </c>
      <c r="CG629" s="10" t="s">
        <v>3194</v>
      </c>
      <c r="CH629" s="10">
        <v>567</v>
      </c>
    </row>
    <row r="630" spans="1:86" ht="14" customHeight="1" x14ac:dyDescent="0.3">
      <c r="A630" s="11" t="s">
        <v>3197</v>
      </c>
      <c r="B630" s="11" t="s">
        <v>3198</v>
      </c>
      <c r="C630" s="11" t="s">
        <v>3199</v>
      </c>
      <c r="D630" s="3" t="str">
        <f t="shared" si="44"/>
        <v>11:35:40</v>
      </c>
      <c r="E630" s="3" t="str">
        <f t="shared" si="45"/>
        <v>11:33:44</v>
      </c>
      <c r="F630" s="4" t="str">
        <f t="shared" si="47"/>
        <v>0:01:56</v>
      </c>
      <c r="I630" s="10" t="s">
        <v>1045</v>
      </c>
      <c r="J630" s="10" t="s">
        <v>639</v>
      </c>
      <c r="K630" s="10" t="s">
        <v>795</v>
      </c>
      <c r="L630" s="10" t="s">
        <v>893</v>
      </c>
      <c r="M630" s="10"/>
      <c r="N630" s="10" t="s">
        <v>859</v>
      </c>
      <c r="O630" s="17">
        <v>1</v>
      </c>
      <c r="P630" s="17">
        <v>1</v>
      </c>
      <c r="Q630" s="17">
        <v>0</v>
      </c>
      <c r="R630" s="10" t="s">
        <v>644</v>
      </c>
      <c r="S630" s="10" t="s">
        <v>647</v>
      </c>
      <c r="T630" s="10" t="s">
        <v>1581</v>
      </c>
      <c r="U630" s="10" t="s">
        <v>1887</v>
      </c>
      <c r="V630" s="10" t="s">
        <v>647</v>
      </c>
      <c r="W630" s="10" t="s">
        <v>1583</v>
      </c>
      <c r="X630" s="17">
        <v>2018</v>
      </c>
      <c r="Y630" s="10" t="s">
        <v>652</v>
      </c>
      <c r="Z630" s="10" t="s">
        <v>647</v>
      </c>
      <c r="AA630" s="10" t="s">
        <v>1567</v>
      </c>
      <c r="AB630" s="10" t="s">
        <v>1568</v>
      </c>
      <c r="AC630" s="10"/>
      <c r="AD630" s="10"/>
      <c r="AE630" s="17">
        <f t="shared" si="46"/>
        <v>0</v>
      </c>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10"/>
      <c r="CD630" s="10"/>
      <c r="CE630" s="10"/>
      <c r="CF630" s="10">
        <v>105284105</v>
      </c>
      <c r="CG630" s="10" t="s">
        <v>3197</v>
      </c>
      <c r="CH630" s="10">
        <v>568</v>
      </c>
    </row>
    <row r="631" spans="1:86" ht="14" customHeight="1" x14ac:dyDescent="0.3">
      <c r="A631" s="11" t="s">
        <v>3200</v>
      </c>
      <c r="B631" s="11" t="s">
        <v>3201</v>
      </c>
      <c r="C631" s="11" t="s">
        <v>3202</v>
      </c>
      <c r="D631" s="3" t="str">
        <f t="shared" si="44"/>
        <v>11:39:14</v>
      </c>
      <c r="E631" s="3" t="str">
        <f t="shared" si="45"/>
        <v>11:36:42</v>
      </c>
      <c r="F631" s="4" t="str">
        <f t="shared" ref="F631:F662" si="48">TEXT(D631-E631,"h:mm:ss")</f>
        <v>0:02:32</v>
      </c>
      <c r="I631" s="10" t="s">
        <v>1045</v>
      </c>
      <c r="J631" s="10" t="s">
        <v>639</v>
      </c>
      <c r="K631" s="10" t="s">
        <v>795</v>
      </c>
      <c r="L631" s="10" t="s">
        <v>893</v>
      </c>
      <c r="M631" s="10"/>
      <c r="N631" s="10" t="s">
        <v>859</v>
      </c>
      <c r="O631" s="17">
        <v>1</v>
      </c>
      <c r="P631" s="17">
        <v>1</v>
      </c>
      <c r="Q631" s="17">
        <v>0</v>
      </c>
      <c r="R631" s="10" t="s">
        <v>644</v>
      </c>
      <c r="S631" s="10" t="s">
        <v>647</v>
      </c>
      <c r="T631" s="10" t="s">
        <v>1581</v>
      </c>
      <c r="U631" s="10" t="s">
        <v>1887</v>
      </c>
      <c r="V631" s="10" t="s">
        <v>647</v>
      </c>
      <c r="W631" s="10" t="s">
        <v>1583</v>
      </c>
      <c r="X631" s="17">
        <v>2018</v>
      </c>
      <c r="Y631" s="10" t="s">
        <v>652</v>
      </c>
      <c r="Z631" s="10" t="s">
        <v>647</v>
      </c>
      <c r="AA631" s="10" t="s">
        <v>1567</v>
      </c>
      <c r="AB631" s="10" t="s">
        <v>1568</v>
      </c>
      <c r="AC631" s="10"/>
      <c r="AD631" s="10"/>
      <c r="AE631" s="17">
        <f t="shared" si="46"/>
        <v>0</v>
      </c>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10"/>
      <c r="CD631" s="10"/>
      <c r="CE631" s="10"/>
      <c r="CF631" s="10">
        <v>105284109</v>
      </c>
      <c r="CG631" s="10" t="s">
        <v>3200</v>
      </c>
      <c r="CH631" s="10">
        <v>569</v>
      </c>
    </row>
    <row r="632" spans="1:86" ht="14" customHeight="1" x14ac:dyDescent="0.3">
      <c r="A632" s="11" t="s">
        <v>3203</v>
      </c>
      <c r="B632" s="11" t="s">
        <v>3204</v>
      </c>
      <c r="C632" s="11" t="s">
        <v>3205</v>
      </c>
      <c r="D632" s="3" t="str">
        <f t="shared" si="44"/>
        <v>11:40:50</v>
      </c>
      <c r="E632" s="3" t="str">
        <f t="shared" si="45"/>
        <v>11:39:20</v>
      </c>
      <c r="F632" s="6" t="str">
        <f t="shared" si="48"/>
        <v>0:01:30</v>
      </c>
      <c r="I632" s="10" t="s">
        <v>1045</v>
      </c>
      <c r="J632" s="10" t="s">
        <v>639</v>
      </c>
      <c r="K632" s="10" t="s">
        <v>795</v>
      </c>
      <c r="L632" s="10" t="s">
        <v>893</v>
      </c>
      <c r="M632" s="10"/>
      <c r="N632" s="10" t="s">
        <v>859</v>
      </c>
      <c r="O632" s="17">
        <v>1</v>
      </c>
      <c r="P632" s="17">
        <v>1</v>
      </c>
      <c r="Q632" s="17">
        <v>0</v>
      </c>
      <c r="R632" s="10" t="s">
        <v>644</v>
      </c>
      <c r="S632" s="10" t="s">
        <v>647</v>
      </c>
      <c r="T632" s="10" t="s">
        <v>1581</v>
      </c>
      <c r="U632" s="10" t="s">
        <v>1887</v>
      </c>
      <c r="V632" s="10" t="s">
        <v>647</v>
      </c>
      <c r="W632" s="10" t="s">
        <v>1583</v>
      </c>
      <c r="X632" s="17">
        <v>2018</v>
      </c>
      <c r="Y632" s="10" t="s">
        <v>652</v>
      </c>
      <c r="Z632" s="10" t="s">
        <v>647</v>
      </c>
      <c r="AA632" s="10" t="s">
        <v>1567</v>
      </c>
      <c r="AB632" s="10" t="s">
        <v>1568</v>
      </c>
      <c r="AC632" s="10"/>
      <c r="AD632" s="10"/>
      <c r="AE632" s="17">
        <f t="shared" si="46"/>
        <v>0</v>
      </c>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v>105284116</v>
      </c>
      <c r="CG632" s="10" t="s">
        <v>3203</v>
      </c>
      <c r="CH632" s="10">
        <v>570</v>
      </c>
    </row>
    <row r="633" spans="1:86" ht="14" customHeight="1" x14ac:dyDescent="0.3">
      <c r="A633" s="11" t="s">
        <v>3206</v>
      </c>
      <c r="B633" s="11" t="s">
        <v>3207</v>
      </c>
      <c r="C633" s="11" t="s">
        <v>3208</v>
      </c>
      <c r="D633" s="3" t="str">
        <f t="shared" si="44"/>
        <v>11:44:04</v>
      </c>
      <c r="E633" s="3" t="str">
        <f t="shared" si="45"/>
        <v>11:41:54</v>
      </c>
      <c r="F633" s="4" t="str">
        <f t="shared" si="48"/>
        <v>0:02:10</v>
      </c>
      <c r="I633" s="10" t="s">
        <v>1045</v>
      </c>
      <c r="J633" s="10" t="s">
        <v>639</v>
      </c>
      <c r="K633" s="10" t="s">
        <v>795</v>
      </c>
      <c r="L633" s="10" t="s">
        <v>893</v>
      </c>
      <c r="M633" s="10"/>
      <c r="N633" s="10" t="s">
        <v>859</v>
      </c>
      <c r="O633" s="17">
        <v>1</v>
      </c>
      <c r="P633" s="17">
        <v>1</v>
      </c>
      <c r="Q633" s="17">
        <v>0</v>
      </c>
      <c r="R633" s="10" t="s">
        <v>644</v>
      </c>
      <c r="S633" s="10" t="s">
        <v>647</v>
      </c>
      <c r="T633" s="10" t="s">
        <v>1581</v>
      </c>
      <c r="U633" s="10" t="s">
        <v>1887</v>
      </c>
      <c r="V633" s="10" t="s">
        <v>647</v>
      </c>
      <c r="W633" s="10" t="s">
        <v>1583</v>
      </c>
      <c r="X633" s="17">
        <v>2018</v>
      </c>
      <c r="Y633" s="10" t="s">
        <v>652</v>
      </c>
      <c r="Z633" s="10" t="s">
        <v>647</v>
      </c>
      <c r="AA633" s="10" t="s">
        <v>1567</v>
      </c>
      <c r="AB633" s="10" t="s">
        <v>1568</v>
      </c>
      <c r="AC633" s="10"/>
      <c r="AD633" s="10"/>
      <c r="AE633" s="17">
        <f t="shared" si="46"/>
        <v>0</v>
      </c>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10"/>
      <c r="CD633" s="10"/>
      <c r="CE633" s="10"/>
      <c r="CF633" s="10">
        <v>105284126</v>
      </c>
      <c r="CG633" s="10" t="s">
        <v>3206</v>
      </c>
      <c r="CH633" s="10">
        <v>571</v>
      </c>
    </row>
    <row r="634" spans="1:86" ht="14" customHeight="1" x14ac:dyDescent="0.3">
      <c r="A634" s="11" t="s">
        <v>3209</v>
      </c>
      <c r="B634" s="11" t="s">
        <v>3210</v>
      </c>
      <c r="C634" s="11" t="s">
        <v>3211</v>
      </c>
      <c r="D634" s="3" t="str">
        <f t="shared" si="44"/>
        <v>11:45:39</v>
      </c>
      <c r="E634" s="3" t="str">
        <f t="shared" si="45"/>
        <v>11:44:09</v>
      </c>
      <c r="F634" s="6" t="str">
        <f t="shared" si="48"/>
        <v>0:01:30</v>
      </c>
      <c r="I634" s="10" t="s">
        <v>1045</v>
      </c>
      <c r="J634" s="10" t="s">
        <v>639</v>
      </c>
      <c r="K634" s="10" t="s">
        <v>795</v>
      </c>
      <c r="L634" s="10" t="s">
        <v>893</v>
      </c>
      <c r="M634" s="10"/>
      <c r="N634" s="10" t="s">
        <v>859</v>
      </c>
      <c r="O634" s="17">
        <v>1</v>
      </c>
      <c r="P634" s="17">
        <v>1</v>
      </c>
      <c r="Q634" s="17">
        <v>0</v>
      </c>
      <c r="R634" s="10" t="s">
        <v>644</v>
      </c>
      <c r="S634" s="10" t="s">
        <v>647</v>
      </c>
      <c r="T634" s="10" t="s">
        <v>1581</v>
      </c>
      <c r="U634" s="10" t="s">
        <v>1887</v>
      </c>
      <c r="V634" s="10" t="s">
        <v>647</v>
      </c>
      <c r="W634" s="10" t="s">
        <v>1583</v>
      </c>
      <c r="X634" s="17">
        <v>2018</v>
      </c>
      <c r="Y634" s="10" t="s">
        <v>652</v>
      </c>
      <c r="Z634" s="10" t="s">
        <v>647</v>
      </c>
      <c r="AA634" s="10" t="s">
        <v>1567</v>
      </c>
      <c r="AB634" s="10" t="s">
        <v>1568</v>
      </c>
      <c r="AC634" s="10"/>
      <c r="AD634" s="10"/>
      <c r="AE634" s="17">
        <f t="shared" si="46"/>
        <v>0</v>
      </c>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10"/>
      <c r="CD634" s="10"/>
      <c r="CE634" s="10"/>
      <c r="CF634" s="10">
        <v>105284131</v>
      </c>
      <c r="CG634" s="10" t="s">
        <v>3209</v>
      </c>
      <c r="CH634" s="10">
        <v>572</v>
      </c>
    </row>
    <row r="635" spans="1:86" ht="14" customHeight="1" x14ac:dyDescent="0.3">
      <c r="A635" s="11" t="s">
        <v>3212</v>
      </c>
      <c r="B635" s="11" t="s">
        <v>3213</v>
      </c>
      <c r="C635" s="11" t="s">
        <v>3214</v>
      </c>
      <c r="D635" s="3" t="str">
        <f t="shared" si="44"/>
        <v>11:47:38</v>
      </c>
      <c r="E635" s="3" t="str">
        <f t="shared" si="45"/>
        <v>11:45:53</v>
      </c>
      <c r="F635" s="4" t="str">
        <f t="shared" si="48"/>
        <v>0:01:45</v>
      </c>
      <c r="I635" s="10" t="s">
        <v>1045</v>
      </c>
      <c r="J635" s="10" t="s">
        <v>639</v>
      </c>
      <c r="K635" s="10" t="s">
        <v>795</v>
      </c>
      <c r="L635" s="10" t="s">
        <v>893</v>
      </c>
      <c r="M635" s="10"/>
      <c r="N635" s="10" t="s">
        <v>859</v>
      </c>
      <c r="O635" s="17">
        <v>1</v>
      </c>
      <c r="P635" s="17">
        <v>1</v>
      </c>
      <c r="Q635" s="17">
        <v>0</v>
      </c>
      <c r="R635" s="10" t="s">
        <v>644</v>
      </c>
      <c r="S635" s="10" t="s">
        <v>647</v>
      </c>
      <c r="T635" s="10" t="s">
        <v>1581</v>
      </c>
      <c r="U635" s="10" t="s">
        <v>1887</v>
      </c>
      <c r="V635" s="10" t="s">
        <v>647</v>
      </c>
      <c r="W635" s="10" t="s">
        <v>1583</v>
      </c>
      <c r="X635" s="17">
        <v>2018</v>
      </c>
      <c r="Y635" s="10" t="s">
        <v>652</v>
      </c>
      <c r="Z635" s="10" t="s">
        <v>647</v>
      </c>
      <c r="AA635" s="10" t="s">
        <v>1567</v>
      </c>
      <c r="AB635" s="10" t="s">
        <v>1568</v>
      </c>
      <c r="AC635" s="10"/>
      <c r="AD635" s="10"/>
      <c r="AE635" s="17">
        <f t="shared" si="46"/>
        <v>0</v>
      </c>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10"/>
      <c r="CD635" s="10"/>
      <c r="CE635" s="10"/>
      <c r="CF635" s="10">
        <v>105284140</v>
      </c>
      <c r="CG635" s="10" t="s">
        <v>3212</v>
      </c>
      <c r="CH635" s="10">
        <v>573</v>
      </c>
    </row>
    <row r="636" spans="1:86" ht="14" customHeight="1" x14ac:dyDescent="0.3">
      <c r="A636" s="11" t="s">
        <v>3215</v>
      </c>
      <c r="B636" s="11" t="s">
        <v>3216</v>
      </c>
      <c r="C636" s="11" t="s">
        <v>3217</v>
      </c>
      <c r="D636" s="3" t="str">
        <f t="shared" si="44"/>
        <v>11:49:07</v>
      </c>
      <c r="E636" s="3" t="str">
        <f t="shared" si="45"/>
        <v>11:47:46</v>
      </c>
      <c r="F636" s="6" t="str">
        <f t="shared" si="48"/>
        <v>0:01:21</v>
      </c>
      <c r="I636" s="10" t="s">
        <v>1045</v>
      </c>
      <c r="J636" s="10" t="s">
        <v>639</v>
      </c>
      <c r="K636" s="10" t="s">
        <v>795</v>
      </c>
      <c r="L636" s="10" t="s">
        <v>893</v>
      </c>
      <c r="M636" s="10"/>
      <c r="N636" s="10" t="s">
        <v>859</v>
      </c>
      <c r="O636" s="17">
        <v>1</v>
      </c>
      <c r="P636" s="17">
        <v>1</v>
      </c>
      <c r="Q636" s="17">
        <v>0</v>
      </c>
      <c r="R636" s="10" t="s">
        <v>644</v>
      </c>
      <c r="S636" s="10" t="s">
        <v>647</v>
      </c>
      <c r="T636" s="10" t="s">
        <v>1581</v>
      </c>
      <c r="U636" s="10" t="s">
        <v>1887</v>
      </c>
      <c r="V636" s="10" t="s">
        <v>647</v>
      </c>
      <c r="W636" s="10" t="s">
        <v>1583</v>
      </c>
      <c r="X636" s="17">
        <v>2018</v>
      </c>
      <c r="Y636" s="10" t="s">
        <v>652</v>
      </c>
      <c r="Z636" s="10" t="s">
        <v>647</v>
      </c>
      <c r="AA636" s="10" t="s">
        <v>1567</v>
      </c>
      <c r="AB636" s="10" t="s">
        <v>1568</v>
      </c>
      <c r="AC636" s="10"/>
      <c r="AD636" s="10"/>
      <c r="AE636" s="17">
        <f t="shared" si="46"/>
        <v>0</v>
      </c>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v>105284142</v>
      </c>
      <c r="CG636" s="10" t="s">
        <v>3215</v>
      </c>
      <c r="CH636" s="10">
        <v>574</v>
      </c>
    </row>
    <row r="637" spans="1:86" ht="14" customHeight="1" x14ac:dyDescent="0.3">
      <c r="A637" s="11" t="s">
        <v>3218</v>
      </c>
      <c r="B637" s="11" t="s">
        <v>3219</v>
      </c>
      <c r="C637" s="11" t="s">
        <v>3220</v>
      </c>
      <c r="D637" s="3" t="str">
        <f t="shared" si="44"/>
        <v>11:52:31</v>
      </c>
      <c r="E637" s="3" t="str">
        <f t="shared" si="45"/>
        <v>11:49:23</v>
      </c>
      <c r="F637" s="4" t="str">
        <f t="shared" si="48"/>
        <v>0:03:08</v>
      </c>
      <c r="I637" s="10" t="s">
        <v>1045</v>
      </c>
      <c r="J637" s="10" t="s">
        <v>639</v>
      </c>
      <c r="K637" s="10" t="s">
        <v>795</v>
      </c>
      <c r="L637" s="10" t="s">
        <v>893</v>
      </c>
      <c r="M637" s="10"/>
      <c r="N637" s="10" t="s">
        <v>859</v>
      </c>
      <c r="O637" s="17">
        <v>1</v>
      </c>
      <c r="P637" s="17">
        <v>1</v>
      </c>
      <c r="Q637" s="17">
        <v>0</v>
      </c>
      <c r="R637" s="10" t="s">
        <v>644</v>
      </c>
      <c r="S637" s="10" t="s">
        <v>647</v>
      </c>
      <c r="T637" s="10" t="s">
        <v>1564</v>
      </c>
      <c r="U637" s="10" t="s">
        <v>1845</v>
      </c>
      <c r="V637" s="10" t="s">
        <v>647</v>
      </c>
      <c r="W637" s="10" t="s">
        <v>1583</v>
      </c>
      <c r="X637" s="17">
        <v>2018</v>
      </c>
      <c r="Y637" s="10" t="s">
        <v>652</v>
      </c>
      <c r="Z637" s="10" t="s">
        <v>647</v>
      </c>
      <c r="AA637" s="10" t="s">
        <v>1567</v>
      </c>
      <c r="AB637" s="10" t="s">
        <v>1568</v>
      </c>
      <c r="AC637" s="17">
        <v>500</v>
      </c>
      <c r="AD637" s="17">
        <v>300</v>
      </c>
      <c r="AE637" s="17">
        <f t="shared" si="46"/>
        <v>200</v>
      </c>
      <c r="AF637" s="10" t="s">
        <v>1569</v>
      </c>
      <c r="AG637" s="17">
        <v>1</v>
      </c>
      <c r="AH637" s="17">
        <v>1</v>
      </c>
      <c r="AI637" s="17">
        <v>1</v>
      </c>
      <c r="AJ637" s="17">
        <v>0</v>
      </c>
      <c r="AK637" s="17">
        <v>0</v>
      </c>
      <c r="AL637" s="10"/>
      <c r="AM637" s="10" t="s">
        <v>652</v>
      </c>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v>105284145</v>
      </c>
      <c r="CG637" s="10" t="s">
        <v>3218</v>
      </c>
      <c r="CH637" s="10">
        <v>575</v>
      </c>
    </row>
    <row r="638" spans="1:86" ht="14" customHeight="1" x14ac:dyDescent="0.3">
      <c r="A638" s="11" t="s">
        <v>3221</v>
      </c>
      <c r="B638" s="11" t="s">
        <v>3222</v>
      </c>
      <c r="C638" s="11" t="s">
        <v>3223</v>
      </c>
      <c r="D638" s="3" t="str">
        <f t="shared" si="44"/>
        <v>11:56:39</v>
      </c>
      <c r="E638" s="3" t="str">
        <f t="shared" si="45"/>
        <v>11:53:00</v>
      </c>
      <c r="F638" s="4" t="str">
        <f t="shared" si="48"/>
        <v>0:03:39</v>
      </c>
      <c r="I638" s="10" t="s">
        <v>1045</v>
      </c>
      <c r="J638" s="10" t="s">
        <v>639</v>
      </c>
      <c r="K638" s="10" t="s">
        <v>795</v>
      </c>
      <c r="L638" s="10" t="s">
        <v>893</v>
      </c>
      <c r="M638" s="10"/>
      <c r="N638" s="10" t="s">
        <v>859</v>
      </c>
      <c r="O638" s="17">
        <v>1</v>
      </c>
      <c r="P638" s="17">
        <v>1</v>
      </c>
      <c r="Q638" s="17">
        <v>0</v>
      </c>
      <c r="R638" s="10" t="s">
        <v>644</v>
      </c>
      <c r="S638" s="10" t="s">
        <v>647</v>
      </c>
      <c r="T638" s="10" t="s">
        <v>1564</v>
      </c>
      <c r="U638" s="10" t="s">
        <v>1598</v>
      </c>
      <c r="V638" s="10" t="s">
        <v>652</v>
      </c>
      <c r="W638" s="10" t="s">
        <v>1583</v>
      </c>
      <c r="X638" s="17">
        <v>2017</v>
      </c>
      <c r="Y638" s="10" t="s">
        <v>647</v>
      </c>
      <c r="Z638" s="10" t="s">
        <v>647</v>
      </c>
      <c r="AA638" s="10" t="s">
        <v>1633</v>
      </c>
      <c r="AB638" s="10" t="s">
        <v>1568</v>
      </c>
      <c r="AC638" s="17">
        <v>200</v>
      </c>
      <c r="AD638" s="21">
        <v>0</v>
      </c>
      <c r="AE638" s="17">
        <f t="shared" si="46"/>
        <v>200</v>
      </c>
      <c r="AF638" s="10" t="s">
        <v>1569</v>
      </c>
      <c r="AG638" s="17">
        <v>1</v>
      </c>
      <c r="AH638" s="17">
        <v>1</v>
      </c>
      <c r="AI638" s="17">
        <v>1</v>
      </c>
      <c r="AJ638" s="17">
        <v>0</v>
      </c>
      <c r="AK638" s="17">
        <v>0</v>
      </c>
      <c r="AL638" s="10"/>
      <c r="AM638" s="10" t="s">
        <v>652</v>
      </c>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t="s">
        <v>3224</v>
      </c>
      <c r="CF638" s="10">
        <v>105284167</v>
      </c>
      <c r="CG638" s="10" t="s">
        <v>3221</v>
      </c>
      <c r="CH638" s="10">
        <v>576</v>
      </c>
    </row>
    <row r="639" spans="1:86" ht="14" customHeight="1" x14ac:dyDescent="0.3">
      <c r="A639" s="11" t="s">
        <v>3225</v>
      </c>
      <c r="B639" s="11" t="s">
        <v>3226</v>
      </c>
      <c r="C639" s="11" t="s">
        <v>3227</v>
      </c>
      <c r="D639" s="3" t="str">
        <f t="shared" si="44"/>
        <v>12:00:17</v>
      </c>
      <c r="E639" s="3" t="str">
        <f t="shared" si="45"/>
        <v>11:57:00</v>
      </c>
      <c r="F639" s="4" t="str">
        <f t="shared" si="48"/>
        <v>0:03:17</v>
      </c>
      <c r="I639" s="10" t="s">
        <v>1045</v>
      </c>
      <c r="J639" s="10" t="s">
        <v>639</v>
      </c>
      <c r="K639" s="10" t="s">
        <v>795</v>
      </c>
      <c r="L639" s="10" t="s">
        <v>893</v>
      </c>
      <c r="M639" s="10"/>
      <c r="N639" s="10" t="s">
        <v>859</v>
      </c>
      <c r="O639" s="17">
        <v>1</v>
      </c>
      <c r="P639" s="17">
        <v>1</v>
      </c>
      <c r="Q639" s="17">
        <v>0</v>
      </c>
      <c r="R639" s="10" t="s">
        <v>644</v>
      </c>
      <c r="S639" s="10" t="s">
        <v>647</v>
      </c>
      <c r="T639" s="10" t="s">
        <v>1564</v>
      </c>
      <c r="U639" s="10" t="s">
        <v>1565</v>
      </c>
      <c r="V639" s="10" t="s">
        <v>647</v>
      </c>
      <c r="W639" s="10" t="s">
        <v>1583</v>
      </c>
      <c r="X639" s="17">
        <v>2017</v>
      </c>
      <c r="Y639" s="10" t="s">
        <v>647</v>
      </c>
      <c r="Z639" s="10" t="s">
        <v>647</v>
      </c>
      <c r="AA639" s="10" t="s">
        <v>1567</v>
      </c>
      <c r="AB639" s="10" t="s">
        <v>1568</v>
      </c>
      <c r="AC639" s="17">
        <v>100</v>
      </c>
      <c r="AD639" s="17">
        <v>50</v>
      </c>
      <c r="AE639" s="17">
        <f t="shared" si="46"/>
        <v>50</v>
      </c>
      <c r="AF639" s="10" t="s">
        <v>1569</v>
      </c>
      <c r="AG639" s="17">
        <v>1</v>
      </c>
      <c r="AH639" s="17">
        <v>1</v>
      </c>
      <c r="AI639" s="17">
        <v>1</v>
      </c>
      <c r="AJ639" s="17">
        <v>0</v>
      </c>
      <c r="AK639" s="17">
        <v>0</v>
      </c>
      <c r="AL639" s="10"/>
      <c r="AM639" s="10" t="s">
        <v>647</v>
      </c>
      <c r="AN639" s="17">
        <v>10</v>
      </c>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v>105284175</v>
      </c>
      <c r="CG639" s="10" t="s">
        <v>3225</v>
      </c>
      <c r="CH639" s="10">
        <v>577</v>
      </c>
    </row>
    <row r="640" spans="1:86" ht="14" customHeight="1" x14ac:dyDescent="0.3">
      <c r="A640" s="11" t="s">
        <v>3228</v>
      </c>
      <c r="B640" s="11" t="s">
        <v>3229</v>
      </c>
      <c r="C640" s="11" t="s">
        <v>3230</v>
      </c>
      <c r="D640" s="3" t="str">
        <f t="shared" si="44"/>
        <v>12:05:31</v>
      </c>
      <c r="E640" s="3" t="str">
        <f t="shared" si="45"/>
        <v>12:00:44</v>
      </c>
      <c r="F640" s="4" t="str">
        <f t="shared" si="48"/>
        <v>0:04:47</v>
      </c>
      <c r="I640" s="10" t="s">
        <v>1045</v>
      </c>
      <c r="J640" s="10" t="s">
        <v>639</v>
      </c>
      <c r="K640" s="10" t="s">
        <v>795</v>
      </c>
      <c r="L640" s="10" t="s">
        <v>893</v>
      </c>
      <c r="M640" s="10"/>
      <c r="N640" s="10" t="s">
        <v>859</v>
      </c>
      <c r="O640" s="17">
        <v>1</v>
      </c>
      <c r="P640" s="17">
        <v>1</v>
      </c>
      <c r="Q640" s="17">
        <v>0</v>
      </c>
      <c r="R640" s="10" t="s">
        <v>644</v>
      </c>
      <c r="S640" s="10" t="s">
        <v>647</v>
      </c>
      <c r="T640" s="10" t="s">
        <v>1564</v>
      </c>
      <c r="U640" s="10" t="s">
        <v>1605</v>
      </c>
      <c r="V640" s="10" t="s">
        <v>647</v>
      </c>
      <c r="W640" s="10" t="s">
        <v>1583</v>
      </c>
      <c r="X640" s="17">
        <v>2018</v>
      </c>
      <c r="Y640" s="10" t="s">
        <v>652</v>
      </c>
      <c r="Z640" s="10" t="s">
        <v>647</v>
      </c>
      <c r="AA640" s="10" t="s">
        <v>1567</v>
      </c>
      <c r="AB640" s="10" t="s">
        <v>1568</v>
      </c>
      <c r="AC640" s="17">
        <v>600</v>
      </c>
      <c r="AD640" s="17">
        <v>500</v>
      </c>
      <c r="AE640" s="17">
        <f t="shared" si="46"/>
        <v>100</v>
      </c>
      <c r="AF640" s="10" t="s">
        <v>1569</v>
      </c>
      <c r="AG640" s="17">
        <v>1</v>
      </c>
      <c r="AH640" s="17">
        <v>1</v>
      </c>
      <c r="AI640" s="17">
        <v>1</v>
      </c>
      <c r="AJ640" s="17">
        <v>0</v>
      </c>
      <c r="AK640" s="17">
        <v>0</v>
      </c>
      <c r="AL640" s="10"/>
      <c r="AM640" s="10" t="s">
        <v>652</v>
      </c>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v>105284631</v>
      </c>
      <c r="CG640" s="10" t="s">
        <v>3228</v>
      </c>
      <c r="CH640" s="10">
        <v>578</v>
      </c>
    </row>
    <row r="641" spans="1:86" ht="14" customHeight="1" x14ac:dyDescent="0.3">
      <c r="A641" s="11" t="s">
        <v>3231</v>
      </c>
      <c r="B641" s="11" t="s">
        <v>3232</v>
      </c>
      <c r="C641" s="11" t="s">
        <v>3233</v>
      </c>
      <c r="D641" s="3" t="str">
        <f t="shared" si="44"/>
        <v>12:22:37</v>
      </c>
      <c r="E641" s="3" t="str">
        <f t="shared" si="45"/>
        <v>12:19:53</v>
      </c>
      <c r="F641" s="4" t="str">
        <f t="shared" si="48"/>
        <v>0:02:44</v>
      </c>
      <c r="I641" s="10" t="s">
        <v>1045</v>
      </c>
      <c r="J641" s="10" t="s">
        <v>639</v>
      </c>
      <c r="K641" s="10" t="s">
        <v>795</v>
      </c>
      <c r="L641" s="10" t="s">
        <v>893</v>
      </c>
      <c r="M641" s="10"/>
      <c r="N641" s="10" t="s">
        <v>859</v>
      </c>
      <c r="O641" s="17">
        <v>1</v>
      </c>
      <c r="P641" s="17">
        <v>1</v>
      </c>
      <c r="Q641" s="17">
        <v>0</v>
      </c>
      <c r="R641" s="10" t="s">
        <v>644</v>
      </c>
      <c r="S641" s="10" t="s">
        <v>647</v>
      </c>
      <c r="T641" s="10" t="s">
        <v>1564</v>
      </c>
      <c r="U641" s="10" t="s">
        <v>1598</v>
      </c>
      <c r="V641" s="10" t="s">
        <v>647</v>
      </c>
      <c r="W641" s="10" t="s">
        <v>1583</v>
      </c>
      <c r="X641" s="17">
        <v>2016</v>
      </c>
      <c r="Y641" s="10" t="s">
        <v>652</v>
      </c>
      <c r="Z641" s="10" t="s">
        <v>647</v>
      </c>
      <c r="AA641" s="10" t="s">
        <v>1567</v>
      </c>
      <c r="AB641" s="10" t="s">
        <v>1568</v>
      </c>
      <c r="AC641" s="17">
        <v>200</v>
      </c>
      <c r="AD641" s="17">
        <v>150</v>
      </c>
      <c r="AE641" s="17">
        <f t="shared" si="46"/>
        <v>50</v>
      </c>
      <c r="AF641" s="10" t="s">
        <v>1569</v>
      </c>
      <c r="AG641" s="17">
        <v>1</v>
      </c>
      <c r="AH641" s="17">
        <v>1</v>
      </c>
      <c r="AI641" s="17">
        <v>1</v>
      </c>
      <c r="AJ641" s="17">
        <v>0</v>
      </c>
      <c r="AK641" s="17">
        <v>0</v>
      </c>
      <c r="AL641" s="10"/>
      <c r="AM641" s="10" t="s">
        <v>652</v>
      </c>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10"/>
      <c r="CD641" s="10"/>
      <c r="CE641" s="10"/>
      <c r="CF641" s="10">
        <v>105284657</v>
      </c>
      <c r="CG641" s="10" t="s">
        <v>3231</v>
      </c>
      <c r="CH641" s="10">
        <v>579</v>
      </c>
    </row>
    <row r="642" spans="1:86" ht="14" customHeight="1" x14ac:dyDescent="0.3">
      <c r="A642" s="11" t="s">
        <v>3234</v>
      </c>
      <c r="B642" s="11" t="s">
        <v>3235</v>
      </c>
      <c r="C642" s="11" t="s">
        <v>3236</v>
      </c>
      <c r="D642" s="3" t="str">
        <f t="shared" ref="D642:D705" si="49">MID(C642,12,8)</f>
        <v>12:24:56</v>
      </c>
      <c r="E642" s="3" t="str">
        <f t="shared" ref="E642:E705" si="50">MID(B642,12,8)</f>
        <v>12:22:42</v>
      </c>
      <c r="F642" s="4" t="str">
        <f t="shared" si="48"/>
        <v>0:02:14</v>
      </c>
      <c r="I642" s="10" t="s">
        <v>1045</v>
      </c>
      <c r="J642" s="10" t="s">
        <v>639</v>
      </c>
      <c r="K642" s="10" t="s">
        <v>795</v>
      </c>
      <c r="L642" s="10" t="s">
        <v>893</v>
      </c>
      <c r="M642" s="10"/>
      <c r="N642" s="10" t="s">
        <v>859</v>
      </c>
      <c r="O642" s="17">
        <v>1</v>
      </c>
      <c r="P642" s="17">
        <v>1</v>
      </c>
      <c r="Q642" s="17">
        <v>0</v>
      </c>
      <c r="R642" s="10" t="s">
        <v>644</v>
      </c>
      <c r="S642" s="10" t="s">
        <v>647</v>
      </c>
      <c r="T642" s="10" t="s">
        <v>1581</v>
      </c>
      <c r="U642" s="10" t="s">
        <v>1887</v>
      </c>
      <c r="V642" s="10" t="s">
        <v>647</v>
      </c>
      <c r="W642" s="10" t="s">
        <v>1583</v>
      </c>
      <c r="X642" s="17">
        <v>2016</v>
      </c>
      <c r="Y642" s="10" t="s">
        <v>652</v>
      </c>
      <c r="Z642" s="10" t="s">
        <v>647</v>
      </c>
      <c r="AA642" s="10" t="s">
        <v>1567</v>
      </c>
      <c r="AB642" s="10" t="s">
        <v>1568</v>
      </c>
      <c r="AC642" s="10"/>
      <c r="AD642" s="10"/>
      <c r="AE642" s="17">
        <f t="shared" ref="AE642:AE705" si="51">AC642-AD642</f>
        <v>0</v>
      </c>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v>105284827</v>
      </c>
      <c r="CG642" s="10" t="s">
        <v>3234</v>
      </c>
      <c r="CH642" s="10">
        <v>580</v>
      </c>
    </row>
    <row r="643" spans="1:86" ht="14" customHeight="1" x14ac:dyDescent="0.3">
      <c r="A643" s="11" t="s">
        <v>3237</v>
      </c>
      <c r="B643" s="11" t="s">
        <v>3238</v>
      </c>
      <c r="C643" s="11" t="s">
        <v>3239</v>
      </c>
      <c r="D643" s="3" t="str">
        <f t="shared" si="49"/>
        <v>12:29:43</v>
      </c>
      <c r="E643" s="3" t="str">
        <f t="shared" si="50"/>
        <v>12:25:04</v>
      </c>
      <c r="F643" s="4" t="str">
        <f t="shared" si="48"/>
        <v>0:04:39</v>
      </c>
      <c r="I643" s="10" t="s">
        <v>1045</v>
      </c>
      <c r="J643" s="10" t="s">
        <v>639</v>
      </c>
      <c r="K643" s="10" t="s">
        <v>795</v>
      </c>
      <c r="L643" s="10" t="s">
        <v>893</v>
      </c>
      <c r="M643" s="10"/>
      <c r="N643" s="10" t="s">
        <v>859</v>
      </c>
      <c r="O643" s="17">
        <v>1</v>
      </c>
      <c r="P643" s="17">
        <v>1</v>
      </c>
      <c r="Q643" s="17">
        <v>0</v>
      </c>
      <c r="R643" s="10" t="s">
        <v>644</v>
      </c>
      <c r="S643" s="10" t="s">
        <v>647</v>
      </c>
      <c r="T643" s="10" t="s">
        <v>1581</v>
      </c>
      <c r="U643" s="10" t="s">
        <v>1887</v>
      </c>
      <c r="V643" s="10" t="s">
        <v>647</v>
      </c>
      <c r="W643" s="10" t="s">
        <v>1583</v>
      </c>
      <c r="X643" s="17">
        <v>2016</v>
      </c>
      <c r="Y643" s="10" t="s">
        <v>652</v>
      </c>
      <c r="Z643" s="10" t="s">
        <v>647</v>
      </c>
      <c r="AA643" s="10" t="s">
        <v>1633</v>
      </c>
      <c r="AB643" s="10" t="s">
        <v>1568</v>
      </c>
      <c r="AC643" s="10"/>
      <c r="AD643" s="10"/>
      <c r="AE643" s="17">
        <f t="shared" si="51"/>
        <v>0</v>
      </c>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10"/>
      <c r="CD643" s="10"/>
      <c r="CE643" s="10" t="s">
        <v>3240</v>
      </c>
      <c r="CF643" s="10">
        <v>105284931</v>
      </c>
      <c r="CG643" s="10" t="s">
        <v>3237</v>
      </c>
      <c r="CH643" s="10">
        <v>581</v>
      </c>
    </row>
    <row r="644" spans="1:86" ht="14" customHeight="1" x14ac:dyDescent="0.3">
      <c r="A644" s="11" t="s">
        <v>3241</v>
      </c>
      <c r="B644" s="11" t="s">
        <v>3242</v>
      </c>
      <c r="C644" s="11" t="s">
        <v>3243</v>
      </c>
      <c r="D644" s="3" t="str">
        <f t="shared" si="49"/>
        <v>12:32:51</v>
      </c>
      <c r="E644" s="3" t="str">
        <f t="shared" si="50"/>
        <v>12:29:51</v>
      </c>
      <c r="F644" s="4" t="str">
        <f t="shared" si="48"/>
        <v>0:03:00</v>
      </c>
      <c r="I644" s="10" t="s">
        <v>1045</v>
      </c>
      <c r="J644" s="10" t="s">
        <v>639</v>
      </c>
      <c r="K644" s="10" t="s">
        <v>795</v>
      </c>
      <c r="L644" s="10" t="s">
        <v>893</v>
      </c>
      <c r="M644" s="10"/>
      <c r="N644" s="10" t="s">
        <v>859</v>
      </c>
      <c r="O644" s="17">
        <v>1</v>
      </c>
      <c r="P644" s="17">
        <v>1</v>
      </c>
      <c r="Q644" s="17">
        <v>0</v>
      </c>
      <c r="R644" s="10" t="s">
        <v>644</v>
      </c>
      <c r="S644" s="10" t="s">
        <v>647</v>
      </c>
      <c r="T644" s="10" t="s">
        <v>1564</v>
      </c>
      <c r="U644" s="10" t="s">
        <v>1598</v>
      </c>
      <c r="V644" s="10" t="s">
        <v>647</v>
      </c>
      <c r="W644" s="10" t="s">
        <v>1583</v>
      </c>
      <c r="X644" s="17">
        <v>2016</v>
      </c>
      <c r="Y644" s="10" t="s">
        <v>652</v>
      </c>
      <c r="Z644" s="10" t="s">
        <v>647</v>
      </c>
      <c r="AA644" s="10" t="s">
        <v>1567</v>
      </c>
      <c r="AB644" s="10" t="s">
        <v>1568</v>
      </c>
      <c r="AC644" s="17">
        <v>300</v>
      </c>
      <c r="AD644" s="17">
        <v>200</v>
      </c>
      <c r="AE644" s="17">
        <f t="shared" si="51"/>
        <v>100</v>
      </c>
      <c r="AF644" s="10" t="s">
        <v>1569</v>
      </c>
      <c r="AG644" s="17">
        <v>1</v>
      </c>
      <c r="AH644" s="17">
        <v>1</v>
      </c>
      <c r="AI644" s="17">
        <v>1</v>
      </c>
      <c r="AJ644" s="17">
        <v>0</v>
      </c>
      <c r="AK644" s="17">
        <v>0</v>
      </c>
      <c r="AL644" s="10"/>
      <c r="AM644" s="10" t="s">
        <v>652</v>
      </c>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10"/>
      <c r="CD644" s="10"/>
      <c r="CE644" s="10"/>
      <c r="CF644" s="10">
        <v>105284955</v>
      </c>
      <c r="CG644" s="10" t="s">
        <v>3241</v>
      </c>
      <c r="CH644" s="10">
        <v>582</v>
      </c>
    </row>
    <row r="645" spans="1:86" ht="14" customHeight="1" x14ac:dyDescent="0.3">
      <c r="A645" s="11" t="s">
        <v>3244</v>
      </c>
      <c r="B645" s="11" t="s">
        <v>3245</v>
      </c>
      <c r="C645" s="11" t="s">
        <v>3246</v>
      </c>
      <c r="D645" s="3" t="str">
        <f t="shared" si="49"/>
        <v>13:01:41</v>
      </c>
      <c r="E645" s="3" t="str">
        <f t="shared" si="50"/>
        <v>12:57:39</v>
      </c>
      <c r="F645" s="4" t="str">
        <f t="shared" si="48"/>
        <v>0:04:02</v>
      </c>
      <c r="I645" s="10" t="s">
        <v>1045</v>
      </c>
      <c r="J645" s="10" t="s">
        <v>639</v>
      </c>
      <c r="K645" s="10" t="s">
        <v>795</v>
      </c>
      <c r="L645" s="10" t="s">
        <v>893</v>
      </c>
      <c r="M645" s="10"/>
      <c r="N645" s="10" t="s">
        <v>859</v>
      </c>
      <c r="O645" s="17">
        <v>1</v>
      </c>
      <c r="P645" s="17">
        <v>1</v>
      </c>
      <c r="Q645" s="17">
        <v>0</v>
      </c>
      <c r="R645" s="10" t="s">
        <v>644</v>
      </c>
      <c r="S645" s="10" t="s">
        <v>647</v>
      </c>
      <c r="T645" s="10" t="s">
        <v>1564</v>
      </c>
      <c r="U645" s="10" t="s">
        <v>1598</v>
      </c>
      <c r="V645" s="10" t="s">
        <v>647</v>
      </c>
      <c r="W645" s="10" t="s">
        <v>1583</v>
      </c>
      <c r="X645" s="17">
        <v>2018</v>
      </c>
      <c r="Y645" s="10" t="s">
        <v>652</v>
      </c>
      <c r="Z645" s="10" t="s">
        <v>647</v>
      </c>
      <c r="AA645" s="10" t="s">
        <v>1633</v>
      </c>
      <c r="AB645" s="10" t="s">
        <v>1568</v>
      </c>
      <c r="AC645" s="17">
        <v>200</v>
      </c>
      <c r="AD645" s="17">
        <v>100</v>
      </c>
      <c r="AE645" s="17">
        <f t="shared" si="51"/>
        <v>100</v>
      </c>
      <c r="AF645" s="10" t="s">
        <v>1569</v>
      </c>
      <c r="AG645" s="17">
        <v>1</v>
      </c>
      <c r="AH645" s="17">
        <v>1</v>
      </c>
      <c r="AI645" s="17">
        <v>1</v>
      </c>
      <c r="AJ645" s="17">
        <v>0</v>
      </c>
      <c r="AK645" s="17">
        <v>0</v>
      </c>
      <c r="AL645" s="10"/>
      <c r="AM645" s="10" t="s">
        <v>647</v>
      </c>
      <c r="AN645" s="17">
        <v>10</v>
      </c>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t="s">
        <v>2116</v>
      </c>
      <c r="CF645" s="10">
        <v>105284958</v>
      </c>
      <c r="CG645" s="10" t="s">
        <v>3244</v>
      </c>
      <c r="CH645" s="10">
        <v>583</v>
      </c>
    </row>
    <row r="646" spans="1:86" ht="14" customHeight="1" x14ac:dyDescent="0.3">
      <c r="A646" s="11" t="s">
        <v>3247</v>
      </c>
      <c r="B646" s="11" t="s">
        <v>3248</v>
      </c>
      <c r="C646" s="11" t="s">
        <v>3249</v>
      </c>
      <c r="D646" s="3" t="str">
        <f t="shared" si="49"/>
        <v>13:15:30</v>
      </c>
      <c r="E646" s="3" t="str">
        <f t="shared" si="50"/>
        <v>13:11:16</v>
      </c>
      <c r="F646" s="4" t="str">
        <f t="shared" si="48"/>
        <v>0:04:14</v>
      </c>
      <c r="I646" s="10" t="s">
        <v>1045</v>
      </c>
      <c r="J646" s="10" t="s">
        <v>639</v>
      </c>
      <c r="K646" s="10" t="s">
        <v>795</v>
      </c>
      <c r="L646" s="10" t="s">
        <v>893</v>
      </c>
      <c r="M646" s="10"/>
      <c r="N646" s="10" t="s">
        <v>859</v>
      </c>
      <c r="O646" s="17">
        <v>1</v>
      </c>
      <c r="P646" s="17">
        <v>1</v>
      </c>
      <c r="Q646" s="17">
        <v>0</v>
      </c>
      <c r="R646" s="10" t="s">
        <v>644</v>
      </c>
      <c r="S646" s="10" t="s">
        <v>647</v>
      </c>
      <c r="T646" s="10" t="s">
        <v>1564</v>
      </c>
      <c r="U646" s="10" t="s">
        <v>1565</v>
      </c>
      <c r="V646" s="10" t="s">
        <v>647</v>
      </c>
      <c r="W646" s="10" t="s">
        <v>1583</v>
      </c>
      <c r="X646" s="17">
        <v>2018</v>
      </c>
      <c r="Y646" s="10" t="s">
        <v>652</v>
      </c>
      <c r="Z646" s="10" t="s">
        <v>647</v>
      </c>
      <c r="AA646" s="10" t="s">
        <v>1567</v>
      </c>
      <c r="AB646" s="10" t="s">
        <v>1568</v>
      </c>
      <c r="AC646" s="17">
        <v>200</v>
      </c>
      <c r="AD646" s="17">
        <v>100</v>
      </c>
      <c r="AE646" s="17">
        <f t="shared" si="51"/>
        <v>100</v>
      </c>
      <c r="AF646" s="10" t="s">
        <v>1569</v>
      </c>
      <c r="AG646" s="17">
        <v>1</v>
      </c>
      <c r="AH646" s="17">
        <v>1</v>
      </c>
      <c r="AI646" s="17">
        <v>1</v>
      </c>
      <c r="AJ646" s="17">
        <v>0</v>
      </c>
      <c r="AK646" s="17">
        <v>0</v>
      </c>
      <c r="AL646" s="10"/>
      <c r="AM646" s="10" t="s">
        <v>647</v>
      </c>
      <c r="AN646" s="17">
        <v>5</v>
      </c>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v>105285031</v>
      </c>
      <c r="CG646" s="10" t="s">
        <v>3247</v>
      </c>
      <c r="CH646" s="10">
        <v>584</v>
      </c>
    </row>
    <row r="647" spans="1:86" ht="14" customHeight="1" x14ac:dyDescent="0.3">
      <c r="A647" s="11" t="s">
        <v>3250</v>
      </c>
      <c r="B647" s="11" t="s">
        <v>3251</v>
      </c>
      <c r="C647" s="11" t="s">
        <v>3252</v>
      </c>
      <c r="D647" s="3" t="str">
        <f t="shared" si="49"/>
        <v>13:22:11</v>
      </c>
      <c r="E647" s="3" t="str">
        <f t="shared" si="50"/>
        <v>13:16:37</v>
      </c>
      <c r="F647" s="4" t="str">
        <f t="shared" si="48"/>
        <v>0:05:34</v>
      </c>
      <c r="I647" s="10" t="s">
        <v>1045</v>
      </c>
      <c r="J647" s="10" t="s">
        <v>639</v>
      </c>
      <c r="K647" s="10" t="s">
        <v>795</v>
      </c>
      <c r="L647" s="10" t="s">
        <v>893</v>
      </c>
      <c r="M647" s="10"/>
      <c r="N647" s="10" t="s">
        <v>859</v>
      </c>
      <c r="O647" s="17">
        <v>1</v>
      </c>
      <c r="P647" s="17">
        <v>1</v>
      </c>
      <c r="Q647" s="17">
        <v>0</v>
      </c>
      <c r="R647" s="10" t="s">
        <v>644</v>
      </c>
      <c r="S647" s="10" t="s">
        <v>647</v>
      </c>
      <c r="T647" s="10" t="s">
        <v>1564</v>
      </c>
      <c r="U647" s="10" t="s">
        <v>1565</v>
      </c>
      <c r="V647" s="10" t="s">
        <v>647</v>
      </c>
      <c r="W647" s="10" t="s">
        <v>1583</v>
      </c>
      <c r="X647" s="17">
        <v>2018</v>
      </c>
      <c r="Y647" s="10" t="s">
        <v>652</v>
      </c>
      <c r="Z647" s="10" t="s">
        <v>647</v>
      </c>
      <c r="AA647" s="10" t="s">
        <v>1567</v>
      </c>
      <c r="AB647" s="10" t="s">
        <v>1568</v>
      </c>
      <c r="AC647" s="17">
        <v>200</v>
      </c>
      <c r="AD647" s="17">
        <v>150</v>
      </c>
      <c r="AE647" s="17">
        <f t="shared" si="51"/>
        <v>50</v>
      </c>
      <c r="AF647" s="10" t="s">
        <v>1569</v>
      </c>
      <c r="AG647" s="17">
        <v>1</v>
      </c>
      <c r="AH647" s="17">
        <v>1</v>
      </c>
      <c r="AI647" s="17">
        <v>1</v>
      </c>
      <c r="AJ647" s="17">
        <v>0</v>
      </c>
      <c r="AK647" s="17">
        <v>0</v>
      </c>
      <c r="AL647" s="10"/>
      <c r="AM647" s="10" t="s">
        <v>647</v>
      </c>
      <c r="AN647" s="17">
        <v>5</v>
      </c>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v>105285034</v>
      </c>
      <c r="CG647" s="10" t="s">
        <v>3250</v>
      </c>
      <c r="CH647" s="10">
        <v>585</v>
      </c>
    </row>
    <row r="648" spans="1:86" ht="14" customHeight="1" x14ac:dyDescent="0.3">
      <c r="A648" s="11" t="s">
        <v>3253</v>
      </c>
      <c r="B648" s="11" t="s">
        <v>3254</v>
      </c>
      <c r="C648" s="11" t="s">
        <v>3255</v>
      </c>
      <c r="D648" s="3" t="str">
        <f t="shared" si="49"/>
        <v>13:26:46</v>
      </c>
      <c r="E648" s="3" t="str">
        <f t="shared" si="50"/>
        <v>13:24:43</v>
      </c>
      <c r="F648" s="4" t="str">
        <f t="shared" si="48"/>
        <v>0:02:03</v>
      </c>
      <c r="I648" s="10" t="s">
        <v>1045</v>
      </c>
      <c r="J648" s="10" t="s">
        <v>639</v>
      </c>
      <c r="K648" s="10" t="s">
        <v>795</v>
      </c>
      <c r="L648" s="10" t="s">
        <v>893</v>
      </c>
      <c r="M648" s="10"/>
      <c r="N648" s="10" t="s">
        <v>859</v>
      </c>
      <c r="O648" s="17">
        <v>1</v>
      </c>
      <c r="P648" s="17">
        <v>1</v>
      </c>
      <c r="Q648" s="17">
        <v>0</v>
      </c>
      <c r="R648" s="10" t="s">
        <v>644</v>
      </c>
      <c r="S648" s="10" t="s">
        <v>647</v>
      </c>
      <c r="T648" s="10" t="s">
        <v>1564</v>
      </c>
      <c r="U648" s="10" t="s">
        <v>1565</v>
      </c>
      <c r="V648" s="10" t="s">
        <v>647</v>
      </c>
      <c r="W648" s="10" t="s">
        <v>1583</v>
      </c>
      <c r="X648" s="17">
        <v>2018</v>
      </c>
      <c r="Y648" s="10" t="s">
        <v>652</v>
      </c>
      <c r="Z648" s="10" t="s">
        <v>647</v>
      </c>
      <c r="AA648" s="10" t="s">
        <v>1567</v>
      </c>
      <c r="AB648" s="10" t="s">
        <v>1568</v>
      </c>
      <c r="AC648" s="17">
        <v>200</v>
      </c>
      <c r="AD648" s="17">
        <v>120</v>
      </c>
      <c r="AE648" s="17">
        <f t="shared" si="51"/>
        <v>80</v>
      </c>
      <c r="AF648" s="10" t="s">
        <v>1569</v>
      </c>
      <c r="AG648" s="17">
        <v>1</v>
      </c>
      <c r="AH648" s="17">
        <v>1</v>
      </c>
      <c r="AI648" s="17">
        <v>1</v>
      </c>
      <c r="AJ648" s="17">
        <v>0</v>
      </c>
      <c r="AK648" s="17">
        <v>0</v>
      </c>
      <c r="AL648" s="10"/>
      <c r="AM648" s="10" t="s">
        <v>647</v>
      </c>
      <c r="AN648" s="17">
        <v>5</v>
      </c>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v>105285219</v>
      </c>
      <c r="CG648" s="10" t="s">
        <v>3253</v>
      </c>
      <c r="CH648" s="10">
        <v>586</v>
      </c>
    </row>
    <row r="649" spans="1:86" ht="14" customHeight="1" x14ac:dyDescent="0.3">
      <c r="A649" s="11" t="s">
        <v>3256</v>
      </c>
      <c r="B649" s="11" t="s">
        <v>3257</v>
      </c>
      <c r="C649" s="11" t="s">
        <v>3258</v>
      </c>
      <c r="D649" s="3" t="str">
        <f t="shared" si="49"/>
        <v>11:04:21</v>
      </c>
      <c r="E649" s="3" t="str">
        <f t="shared" si="50"/>
        <v>10:55:19</v>
      </c>
      <c r="F649" s="4" t="str">
        <f t="shared" si="48"/>
        <v>0:09:02</v>
      </c>
      <c r="I649" s="10" t="s">
        <v>1045</v>
      </c>
      <c r="J649" s="10" t="s">
        <v>639</v>
      </c>
      <c r="K649" s="10" t="s">
        <v>795</v>
      </c>
      <c r="L649" s="15" t="s">
        <v>893</v>
      </c>
      <c r="N649" s="15" t="s">
        <v>859</v>
      </c>
      <c r="O649" s="25">
        <v>1</v>
      </c>
      <c r="P649" s="25">
        <v>1</v>
      </c>
      <c r="Q649" s="25">
        <v>0</v>
      </c>
      <c r="R649" s="15" t="s">
        <v>644</v>
      </c>
      <c r="S649" s="15" t="s">
        <v>647</v>
      </c>
      <c r="T649" s="15" t="s">
        <v>1638</v>
      </c>
      <c r="U649" s="15" t="s">
        <v>1639</v>
      </c>
      <c r="V649" s="15" t="s">
        <v>647</v>
      </c>
      <c r="W649" s="15" t="s">
        <v>1566</v>
      </c>
      <c r="X649" s="25">
        <v>2016</v>
      </c>
      <c r="Y649" s="15" t="s">
        <v>652</v>
      </c>
      <c r="Z649" s="15" t="s">
        <v>652</v>
      </c>
      <c r="AE649" s="17">
        <f t="shared" si="51"/>
        <v>0</v>
      </c>
      <c r="BK649" s="15" t="s">
        <v>1584</v>
      </c>
      <c r="BL649" s="25">
        <v>50</v>
      </c>
      <c r="BM649" s="25">
        <v>150</v>
      </c>
      <c r="BN649" s="15" t="s">
        <v>652</v>
      </c>
      <c r="BO649" s="15" t="s">
        <v>652</v>
      </c>
      <c r="BP649" s="15" t="s">
        <v>647</v>
      </c>
      <c r="BQ649" s="15" t="s">
        <v>647</v>
      </c>
      <c r="BR649" s="15" t="s">
        <v>647</v>
      </c>
      <c r="BS649" s="15" t="s">
        <v>647</v>
      </c>
      <c r="BT649" s="15" t="s">
        <v>647</v>
      </c>
      <c r="BU649" s="15" t="s">
        <v>647</v>
      </c>
      <c r="BV649" s="15" t="s">
        <v>647</v>
      </c>
      <c r="BW649" s="15" t="s">
        <v>647</v>
      </c>
      <c r="BX649" s="15" t="s">
        <v>647</v>
      </c>
      <c r="BY649" s="15" t="s">
        <v>3259</v>
      </c>
      <c r="BZ649" s="15" t="s">
        <v>647</v>
      </c>
      <c r="CF649" s="15">
        <v>105285813</v>
      </c>
      <c r="CG649" s="15" t="s">
        <v>3256</v>
      </c>
      <c r="CH649" s="15">
        <v>587</v>
      </c>
    </row>
    <row r="650" spans="1:86" ht="14" customHeight="1" x14ac:dyDescent="0.3">
      <c r="A650" s="11" t="s">
        <v>3260</v>
      </c>
      <c r="B650" s="11" t="s">
        <v>3261</v>
      </c>
      <c r="C650" s="11" t="s">
        <v>3262</v>
      </c>
      <c r="D650" s="3" t="str">
        <f t="shared" si="49"/>
        <v>11:09:28</v>
      </c>
      <c r="E650" s="3" t="str">
        <f t="shared" si="50"/>
        <v>11:06:08</v>
      </c>
      <c r="F650" s="4" t="str">
        <f t="shared" si="48"/>
        <v>0:03:20</v>
      </c>
      <c r="I650" s="10" t="s">
        <v>1045</v>
      </c>
      <c r="J650" s="10" t="s">
        <v>639</v>
      </c>
      <c r="K650" s="10" t="s">
        <v>795</v>
      </c>
      <c r="L650" s="10" t="s">
        <v>893</v>
      </c>
      <c r="M650" s="10"/>
      <c r="N650" s="10" t="s">
        <v>859</v>
      </c>
      <c r="O650" s="17">
        <v>1</v>
      </c>
      <c r="P650" s="17">
        <v>1</v>
      </c>
      <c r="Q650" s="17">
        <v>0</v>
      </c>
      <c r="R650" s="10" t="s">
        <v>644</v>
      </c>
      <c r="S650" s="10" t="s">
        <v>647</v>
      </c>
      <c r="T650" s="10" t="s">
        <v>1573</v>
      </c>
      <c r="U650" s="10" t="s">
        <v>1574</v>
      </c>
      <c r="V650" s="10" t="s">
        <v>647</v>
      </c>
      <c r="W650" s="10" t="s">
        <v>1583</v>
      </c>
      <c r="X650" s="17">
        <v>2015</v>
      </c>
      <c r="Y650" s="10" t="s">
        <v>652</v>
      </c>
      <c r="Z650" s="10" t="s">
        <v>652</v>
      </c>
      <c r="AA650" s="10"/>
      <c r="AB650" s="10"/>
      <c r="AC650" s="10"/>
      <c r="AD650" s="10"/>
      <c r="AE650" s="17">
        <f t="shared" si="51"/>
        <v>0</v>
      </c>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t="s">
        <v>1584</v>
      </c>
      <c r="CB650" s="10" t="s">
        <v>647</v>
      </c>
      <c r="CC650" s="10" t="s">
        <v>647</v>
      </c>
      <c r="CD650" s="10" t="s">
        <v>1567</v>
      </c>
      <c r="CE650" s="10"/>
      <c r="CF650" s="10">
        <v>105285820</v>
      </c>
      <c r="CG650" s="10" t="s">
        <v>3260</v>
      </c>
      <c r="CH650" s="10">
        <v>588</v>
      </c>
    </row>
    <row r="651" spans="1:86" ht="14" customHeight="1" x14ac:dyDescent="0.3">
      <c r="A651" s="11" t="s">
        <v>3263</v>
      </c>
      <c r="B651" s="11" t="s">
        <v>3264</v>
      </c>
      <c r="C651" s="11" t="s">
        <v>3265</v>
      </c>
      <c r="D651" s="3" t="str">
        <f t="shared" si="49"/>
        <v>11:25:28</v>
      </c>
      <c r="E651" s="3" t="str">
        <f t="shared" si="50"/>
        <v>11:19:06</v>
      </c>
      <c r="F651" s="4" t="str">
        <f t="shared" si="48"/>
        <v>0:06:22</v>
      </c>
      <c r="I651" s="10" t="s">
        <v>1045</v>
      </c>
      <c r="J651" s="10" t="s">
        <v>639</v>
      </c>
      <c r="K651" s="10" t="s">
        <v>795</v>
      </c>
      <c r="L651" s="10" t="s">
        <v>893</v>
      </c>
      <c r="M651" s="10"/>
      <c r="N651" s="10" t="s">
        <v>859</v>
      </c>
      <c r="O651" s="17">
        <v>1</v>
      </c>
      <c r="P651" s="17">
        <v>1</v>
      </c>
      <c r="Q651" s="17">
        <v>0</v>
      </c>
      <c r="R651" s="10" t="s">
        <v>644</v>
      </c>
      <c r="S651" s="10" t="s">
        <v>647</v>
      </c>
      <c r="T651" s="10" t="s">
        <v>1687</v>
      </c>
      <c r="U651" s="10" t="s">
        <v>1702</v>
      </c>
      <c r="V651" s="10" t="s">
        <v>647</v>
      </c>
      <c r="W651" s="10" t="s">
        <v>1566</v>
      </c>
      <c r="X651" s="17">
        <v>2016</v>
      </c>
      <c r="Y651" s="10" t="s">
        <v>652</v>
      </c>
      <c r="Z651" s="10" t="s">
        <v>652</v>
      </c>
      <c r="AA651" s="10"/>
      <c r="AB651" s="10"/>
      <c r="AC651" s="10"/>
      <c r="AD651" s="10"/>
      <c r="AE651" s="17">
        <f t="shared" si="51"/>
        <v>0</v>
      </c>
      <c r="AF651" s="10"/>
      <c r="AG651" s="10"/>
      <c r="AH651" s="10"/>
      <c r="AI651" s="10"/>
      <c r="AJ651" s="10"/>
      <c r="AK651" s="10"/>
      <c r="AL651" s="10"/>
      <c r="AM651" s="10"/>
      <c r="AN651" s="10"/>
      <c r="AO651" s="10" t="s">
        <v>1584</v>
      </c>
      <c r="AP651" s="17">
        <v>433</v>
      </c>
      <c r="AQ651" s="17">
        <v>218</v>
      </c>
      <c r="AR651" s="17">
        <v>215</v>
      </c>
      <c r="AS651" s="17">
        <v>433</v>
      </c>
      <c r="AT651" s="10"/>
      <c r="AU651" s="17">
        <v>6</v>
      </c>
      <c r="AV651" s="17">
        <v>6</v>
      </c>
      <c r="AW651" s="10" t="s">
        <v>647</v>
      </c>
      <c r="AX651" s="10" t="s">
        <v>652</v>
      </c>
      <c r="AY651" s="10"/>
      <c r="AZ651" s="10" t="s">
        <v>652</v>
      </c>
      <c r="BA651" s="10"/>
      <c r="BB651" s="10" t="s">
        <v>652</v>
      </c>
      <c r="BC651" s="10"/>
      <c r="BD651" s="10" t="s">
        <v>647</v>
      </c>
      <c r="BE651" s="10" t="s">
        <v>3259</v>
      </c>
      <c r="BF651" s="10" t="s">
        <v>647</v>
      </c>
      <c r="BG651" s="10" t="s">
        <v>647</v>
      </c>
      <c r="BH651" s="10" t="s">
        <v>647</v>
      </c>
      <c r="BI651" s="10" t="s">
        <v>652</v>
      </c>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c r="CF651" s="10">
        <v>105285831</v>
      </c>
      <c r="CG651" s="10" t="s">
        <v>3263</v>
      </c>
      <c r="CH651" s="10">
        <v>589</v>
      </c>
    </row>
    <row r="652" spans="1:86" ht="14" customHeight="1" x14ac:dyDescent="0.3">
      <c r="A652" s="11" t="s">
        <v>3266</v>
      </c>
      <c r="B652" s="11" t="s">
        <v>3267</v>
      </c>
      <c r="C652" s="11" t="s">
        <v>3268</v>
      </c>
      <c r="D652" s="3" t="str">
        <f t="shared" si="49"/>
        <v>11:53:49</v>
      </c>
      <c r="E652" s="3" t="str">
        <f t="shared" si="50"/>
        <v>11:41:12</v>
      </c>
      <c r="F652" s="4" t="str">
        <f t="shared" si="48"/>
        <v>0:12:37</v>
      </c>
      <c r="I652" s="10" t="s">
        <v>1045</v>
      </c>
      <c r="J652" s="10" t="s">
        <v>639</v>
      </c>
      <c r="K652" s="10" t="s">
        <v>795</v>
      </c>
      <c r="L652" s="10" t="s">
        <v>893</v>
      </c>
      <c r="M652" s="10"/>
      <c r="N652" s="10" t="s">
        <v>859</v>
      </c>
      <c r="O652" s="17">
        <v>1</v>
      </c>
      <c r="P652" s="17">
        <v>1</v>
      </c>
      <c r="Q652" s="17">
        <v>0</v>
      </c>
      <c r="R652" s="10" t="s">
        <v>644</v>
      </c>
      <c r="S652" s="10" t="s">
        <v>647</v>
      </c>
      <c r="T652" s="10" t="s">
        <v>1687</v>
      </c>
      <c r="U652" s="10" t="s">
        <v>1702</v>
      </c>
      <c r="V652" s="10" t="s">
        <v>647</v>
      </c>
      <c r="W652" s="10" t="s">
        <v>1566</v>
      </c>
      <c r="X652" s="17">
        <v>2016</v>
      </c>
      <c r="Y652" s="10" t="s">
        <v>652</v>
      </c>
      <c r="Z652" s="10" t="s">
        <v>652</v>
      </c>
      <c r="AA652" s="10"/>
      <c r="AB652" s="10"/>
      <c r="AC652" s="10"/>
      <c r="AD652" s="10"/>
      <c r="AE652" s="17">
        <f t="shared" si="51"/>
        <v>0</v>
      </c>
      <c r="AF652" s="10"/>
      <c r="AG652" s="10"/>
      <c r="AH652" s="10"/>
      <c r="AI652" s="10"/>
      <c r="AJ652" s="10"/>
      <c r="AK652" s="10"/>
      <c r="AL652" s="10"/>
      <c r="AM652" s="10"/>
      <c r="AN652" s="10"/>
      <c r="AO652" s="10" t="s">
        <v>1584</v>
      </c>
      <c r="AP652" s="17">
        <v>360</v>
      </c>
      <c r="AQ652" s="17">
        <v>166</v>
      </c>
      <c r="AR652" s="17">
        <v>194</v>
      </c>
      <c r="AS652" s="17">
        <v>360</v>
      </c>
      <c r="AT652" s="10"/>
      <c r="AU652" s="17">
        <v>5</v>
      </c>
      <c r="AV652" s="17">
        <v>5</v>
      </c>
      <c r="AW652" s="10" t="s">
        <v>647</v>
      </c>
      <c r="AX652" s="10" t="s">
        <v>652</v>
      </c>
      <c r="AY652" s="10"/>
      <c r="AZ652" s="10" t="s">
        <v>647</v>
      </c>
      <c r="BA652" s="10" t="s">
        <v>647</v>
      </c>
      <c r="BB652" s="10" t="s">
        <v>647</v>
      </c>
      <c r="BC652" s="10" t="s">
        <v>647</v>
      </c>
      <c r="BD652" s="10" t="s">
        <v>647</v>
      </c>
      <c r="BE652" s="10" t="s">
        <v>3259</v>
      </c>
      <c r="BF652" s="10" t="s">
        <v>647</v>
      </c>
      <c r="BG652" s="10" t="s">
        <v>647</v>
      </c>
      <c r="BH652" s="10" t="s">
        <v>647</v>
      </c>
      <c r="BI652" s="10" t="s">
        <v>652</v>
      </c>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v>105285839</v>
      </c>
      <c r="CG652" s="10" t="s">
        <v>3266</v>
      </c>
      <c r="CH652" s="10">
        <v>590</v>
      </c>
    </row>
    <row r="653" spans="1:86" ht="14" customHeight="1" x14ac:dyDescent="0.3">
      <c r="A653" s="11" t="s">
        <v>3269</v>
      </c>
      <c r="B653" s="11" t="s">
        <v>3270</v>
      </c>
      <c r="C653" s="11" t="s">
        <v>3271</v>
      </c>
      <c r="D653" s="3" t="str">
        <f t="shared" si="49"/>
        <v>12:45:30</v>
      </c>
      <c r="E653" s="3" t="str">
        <f t="shared" si="50"/>
        <v>12:37:20</v>
      </c>
      <c r="F653" s="4" t="str">
        <f t="shared" si="48"/>
        <v>0:08:10</v>
      </c>
      <c r="I653" s="10" t="s">
        <v>1045</v>
      </c>
      <c r="J653" s="10" t="s">
        <v>639</v>
      </c>
      <c r="K653" s="10" t="s">
        <v>795</v>
      </c>
      <c r="L653" s="10" t="s">
        <v>893</v>
      </c>
      <c r="M653" s="10"/>
      <c r="N653" s="10" t="s">
        <v>859</v>
      </c>
      <c r="O653" s="17">
        <v>1</v>
      </c>
      <c r="P653" s="17">
        <v>1</v>
      </c>
      <c r="Q653" s="17">
        <v>0</v>
      </c>
      <c r="R653" s="10" t="s">
        <v>644</v>
      </c>
      <c r="S653" s="10" t="s">
        <v>647</v>
      </c>
      <c r="T653" s="10" t="s">
        <v>1687</v>
      </c>
      <c r="U653" s="10" t="s">
        <v>1702</v>
      </c>
      <c r="V653" s="10" t="s">
        <v>647</v>
      </c>
      <c r="W653" s="10" t="s">
        <v>1583</v>
      </c>
      <c r="X653" s="17">
        <v>2016</v>
      </c>
      <c r="Y653" s="10" t="s">
        <v>652</v>
      </c>
      <c r="Z653" s="10" t="s">
        <v>652</v>
      </c>
      <c r="AA653" s="10"/>
      <c r="AB653" s="10"/>
      <c r="AC653" s="10"/>
      <c r="AD653" s="10"/>
      <c r="AE653" s="17">
        <f t="shared" si="51"/>
        <v>0</v>
      </c>
      <c r="AF653" s="10"/>
      <c r="AG653" s="10"/>
      <c r="AH653" s="10"/>
      <c r="AI653" s="10"/>
      <c r="AJ653" s="10"/>
      <c r="AK653" s="10"/>
      <c r="AL653" s="10"/>
      <c r="AM653" s="10"/>
      <c r="AN653" s="10"/>
      <c r="AO653" s="10" t="s">
        <v>1584</v>
      </c>
      <c r="AP653" s="17">
        <v>60</v>
      </c>
      <c r="AQ653" s="17">
        <v>30</v>
      </c>
      <c r="AR653" s="17">
        <v>30</v>
      </c>
      <c r="AS653" s="17">
        <v>60</v>
      </c>
      <c r="AT653" s="10"/>
      <c r="AU653" s="17">
        <v>1</v>
      </c>
      <c r="AV653" s="17">
        <v>1</v>
      </c>
      <c r="AW653" s="10" t="s">
        <v>647</v>
      </c>
      <c r="AX653" s="10" t="s">
        <v>652</v>
      </c>
      <c r="AY653" s="10"/>
      <c r="AZ653" s="10" t="s">
        <v>652</v>
      </c>
      <c r="BA653" s="10"/>
      <c r="BB653" s="10" t="s">
        <v>652</v>
      </c>
      <c r="BC653" s="10"/>
      <c r="BD653" s="10" t="s">
        <v>647</v>
      </c>
      <c r="BE653" s="10" t="s">
        <v>3259</v>
      </c>
      <c r="BF653" s="10" t="s">
        <v>647</v>
      </c>
      <c r="BG653" s="10" t="s">
        <v>652</v>
      </c>
      <c r="BH653" s="10"/>
      <c r="BI653" s="10" t="s">
        <v>652</v>
      </c>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v>105285848</v>
      </c>
      <c r="CG653" s="10" t="s">
        <v>3269</v>
      </c>
      <c r="CH653" s="10">
        <v>591</v>
      </c>
    </row>
    <row r="654" spans="1:86" ht="14" customHeight="1" x14ac:dyDescent="0.3">
      <c r="A654" s="11" t="s">
        <v>3583</v>
      </c>
      <c r="B654" s="11" t="s">
        <v>3584</v>
      </c>
      <c r="C654" s="11" t="s">
        <v>3585</v>
      </c>
      <c r="D654" s="3" t="str">
        <f t="shared" si="49"/>
        <v>09:41:55</v>
      </c>
      <c r="E654" s="3" t="str">
        <f t="shared" si="50"/>
        <v>09:36:25</v>
      </c>
      <c r="F654" s="4" t="str">
        <f t="shared" si="48"/>
        <v>0:05:30</v>
      </c>
      <c r="I654" s="10" t="s">
        <v>1100</v>
      </c>
      <c r="J654" s="10" t="s">
        <v>639</v>
      </c>
      <c r="K654" s="10" t="s">
        <v>795</v>
      </c>
      <c r="L654" s="10" t="s">
        <v>893</v>
      </c>
      <c r="M654" s="10"/>
      <c r="N654" s="10" t="s">
        <v>859</v>
      </c>
      <c r="O654" s="17">
        <v>1</v>
      </c>
      <c r="P654" s="17">
        <v>1</v>
      </c>
      <c r="Q654" s="17">
        <v>0</v>
      </c>
      <c r="R654" s="10" t="s">
        <v>644</v>
      </c>
      <c r="S654" s="10" t="s">
        <v>647</v>
      </c>
      <c r="T654" s="10" t="s">
        <v>1564</v>
      </c>
      <c r="U654" s="10" t="s">
        <v>1565</v>
      </c>
      <c r="V654" s="10" t="s">
        <v>647</v>
      </c>
      <c r="W654" s="10" t="s">
        <v>1794</v>
      </c>
      <c r="X654" s="17">
        <v>2016</v>
      </c>
      <c r="Y654" s="10" t="s">
        <v>652</v>
      </c>
      <c r="Z654" s="10" t="s">
        <v>652</v>
      </c>
      <c r="AA654" s="10" t="s">
        <v>1567</v>
      </c>
      <c r="AB654" s="10" t="s">
        <v>1568</v>
      </c>
      <c r="AC654" s="17">
        <v>350</v>
      </c>
      <c r="AD654" s="17">
        <v>70</v>
      </c>
      <c r="AE654" s="17">
        <f t="shared" si="51"/>
        <v>280</v>
      </c>
      <c r="AF654" s="10" t="s">
        <v>1594</v>
      </c>
      <c r="AG654" s="17">
        <v>1</v>
      </c>
      <c r="AH654" s="17">
        <v>1</v>
      </c>
      <c r="AI654" s="17">
        <v>0</v>
      </c>
      <c r="AJ654" s="17">
        <v>0</v>
      </c>
      <c r="AK654" s="17">
        <v>0</v>
      </c>
      <c r="AL654" s="10"/>
      <c r="AM654" s="10" t="s">
        <v>647</v>
      </c>
      <c r="AN654" s="17">
        <v>10</v>
      </c>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v>105477089</v>
      </c>
      <c r="CG654" s="10" t="s">
        <v>3583</v>
      </c>
      <c r="CH654" s="10">
        <v>690</v>
      </c>
    </row>
    <row r="655" spans="1:86" ht="14" customHeight="1" x14ac:dyDescent="0.3">
      <c r="A655" s="11" t="s">
        <v>3586</v>
      </c>
      <c r="B655" s="11" t="s">
        <v>3587</v>
      </c>
      <c r="C655" s="11" t="s">
        <v>3588</v>
      </c>
      <c r="D655" s="3" t="str">
        <f t="shared" si="49"/>
        <v>09:48:52</v>
      </c>
      <c r="E655" s="3" t="str">
        <f t="shared" si="50"/>
        <v>09:42:05</v>
      </c>
      <c r="F655" s="4" t="str">
        <f t="shared" si="48"/>
        <v>0:06:47</v>
      </c>
      <c r="I655" s="10" t="s">
        <v>1100</v>
      </c>
      <c r="J655" s="10" t="s">
        <v>639</v>
      </c>
      <c r="K655" s="10" t="s">
        <v>795</v>
      </c>
      <c r="L655" s="10" t="s">
        <v>893</v>
      </c>
      <c r="M655" s="10"/>
      <c r="N655" s="10" t="s">
        <v>859</v>
      </c>
      <c r="O655" s="17">
        <v>1</v>
      </c>
      <c r="P655" s="17">
        <v>1</v>
      </c>
      <c r="Q655" s="17">
        <v>0</v>
      </c>
      <c r="R655" s="10" t="s">
        <v>644</v>
      </c>
      <c r="S655" s="10" t="s">
        <v>647</v>
      </c>
      <c r="T655" s="10" t="s">
        <v>1564</v>
      </c>
      <c r="U655" s="10" t="s">
        <v>1565</v>
      </c>
      <c r="V655" s="10" t="s">
        <v>652</v>
      </c>
      <c r="W655" s="10" t="s">
        <v>1794</v>
      </c>
      <c r="X655" s="17">
        <v>2016</v>
      </c>
      <c r="Y655" s="10" t="s">
        <v>652</v>
      </c>
      <c r="Z655" s="10" t="s">
        <v>652</v>
      </c>
      <c r="AA655" s="10" t="s">
        <v>1846</v>
      </c>
      <c r="AB655" s="10" t="s">
        <v>1568</v>
      </c>
      <c r="AC655" s="17">
        <v>250</v>
      </c>
      <c r="AD655" s="21">
        <v>0</v>
      </c>
      <c r="AE655" s="17">
        <f t="shared" si="51"/>
        <v>250</v>
      </c>
      <c r="AF655" s="10" t="s">
        <v>1594</v>
      </c>
      <c r="AG655" s="17">
        <v>1</v>
      </c>
      <c r="AH655" s="17">
        <v>1</v>
      </c>
      <c r="AI655" s="17">
        <v>0</v>
      </c>
      <c r="AJ655" s="17">
        <v>0</v>
      </c>
      <c r="AK655" s="17">
        <v>0</v>
      </c>
      <c r="AL655" s="10"/>
      <c r="AM655" s="10" t="s">
        <v>647</v>
      </c>
      <c r="AN655" s="17">
        <v>10</v>
      </c>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v>105477097</v>
      </c>
      <c r="CG655" s="10" t="s">
        <v>3586</v>
      </c>
      <c r="CH655" s="10">
        <v>691</v>
      </c>
    </row>
    <row r="656" spans="1:86" ht="14" customHeight="1" x14ac:dyDescent="0.3">
      <c r="A656" s="11" t="s">
        <v>3589</v>
      </c>
      <c r="B656" s="11" t="s">
        <v>3590</v>
      </c>
      <c r="C656" s="11" t="s">
        <v>3591</v>
      </c>
      <c r="D656" s="3" t="str">
        <f t="shared" si="49"/>
        <v>09:52:43</v>
      </c>
      <c r="E656" s="3" t="str">
        <f t="shared" si="50"/>
        <v>09:49:03</v>
      </c>
      <c r="F656" s="4" t="str">
        <f t="shared" si="48"/>
        <v>0:03:40</v>
      </c>
      <c r="I656" s="10" t="s">
        <v>1100</v>
      </c>
      <c r="J656" s="10" t="s">
        <v>639</v>
      </c>
      <c r="K656" s="10" t="s">
        <v>795</v>
      </c>
      <c r="L656" s="10" t="s">
        <v>893</v>
      </c>
      <c r="M656" s="10"/>
      <c r="N656" s="10" t="s">
        <v>859</v>
      </c>
      <c r="O656" s="17">
        <v>1</v>
      </c>
      <c r="P656" s="17">
        <v>1</v>
      </c>
      <c r="Q656" s="17">
        <v>0</v>
      </c>
      <c r="R656" s="10" t="s">
        <v>644</v>
      </c>
      <c r="S656" s="10" t="s">
        <v>647</v>
      </c>
      <c r="T656" s="10" t="s">
        <v>1564</v>
      </c>
      <c r="U656" s="10" t="s">
        <v>1565</v>
      </c>
      <c r="V656" s="10" t="s">
        <v>647</v>
      </c>
      <c r="W656" s="10" t="s">
        <v>1794</v>
      </c>
      <c r="X656" s="17">
        <v>2016</v>
      </c>
      <c r="Y656" s="10" t="s">
        <v>652</v>
      </c>
      <c r="Z656" s="10" t="s">
        <v>652</v>
      </c>
      <c r="AA656" s="10" t="s">
        <v>1567</v>
      </c>
      <c r="AB656" s="10" t="s">
        <v>1568</v>
      </c>
      <c r="AC656" s="17">
        <v>200</v>
      </c>
      <c r="AD656" s="17">
        <v>55</v>
      </c>
      <c r="AE656" s="17">
        <f t="shared" si="51"/>
        <v>145</v>
      </c>
      <c r="AF656" s="10" t="s">
        <v>1594</v>
      </c>
      <c r="AG656" s="17">
        <v>1</v>
      </c>
      <c r="AH656" s="17">
        <v>1</v>
      </c>
      <c r="AI656" s="17">
        <v>0</v>
      </c>
      <c r="AJ656" s="17">
        <v>0</v>
      </c>
      <c r="AK656" s="17">
        <v>0</v>
      </c>
      <c r="AL656" s="10"/>
      <c r="AM656" s="10" t="s">
        <v>647</v>
      </c>
      <c r="AN656" s="17">
        <v>10</v>
      </c>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v>105477105</v>
      </c>
      <c r="CG656" s="10" t="s">
        <v>3589</v>
      </c>
      <c r="CH656" s="10">
        <v>692</v>
      </c>
    </row>
    <row r="657" spans="1:86" ht="14" customHeight="1" x14ac:dyDescent="0.3">
      <c r="A657" s="11" t="s">
        <v>3592</v>
      </c>
      <c r="B657" s="11" t="s">
        <v>3593</v>
      </c>
      <c r="C657" s="11" t="s">
        <v>3594</v>
      </c>
      <c r="D657" s="3" t="str">
        <f t="shared" si="49"/>
        <v>10:16:04</v>
      </c>
      <c r="E657" s="3" t="str">
        <f t="shared" si="50"/>
        <v>10:12:20</v>
      </c>
      <c r="F657" s="4" t="str">
        <f t="shared" si="48"/>
        <v>0:03:44</v>
      </c>
      <c r="I657" s="10" t="s">
        <v>1100</v>
      </c>
      <c r="J657" s="10" t="s">
        <v>639</v>
      </c>
      <c r="K657" s="10" t="s">
        <v>795</v>
      </c>
      <c r="L657" s="10" t="s">
        <v>893</v>
      </c>
      <c r="M657" s="10"/>
      <c r="N657" s="10" t="s">
        <v>859</v>
      </c>
      <c r="O657" s="17">
        <v>1</v>
      </c>
      <c r="P657" s="17">
        <v>1</v>
      </c>
      <c r="Q657" s="17">
        <v>0</v>
      </c>
      <c r="R657" s="10" t="s">
        <v>644</v>
      </c>
      <c r="S657" s="10" t="s">
        <v>647</v>
      </c>
      <c r="T657" s="10" t="s">
        <v>1564</v>
      </c>
      <c r="U657" s="10" t="s">
        <v>1598</v>
      </c>
      <c r="V657" s="10" t="s">
        <v>647</v>
      </c>
      <c r="W657" s="10" t="s">
        <v>1583</v>
      </c>
      <c r="X657" s="17">
        <v>2017</v>
      </c>
      <c r="Y657" s="10" t="s">
        <v>652</v>
      </c>
      <c r="Z657" s="10" t="s">
        <v>652</v>
      </c>
      <c r="AA657" s="10" t="s">
        <v>1567</v>
      </c>
      <c r="AB657" s="10" t="s">
        <v>1568</v>
      </c>
      <c r="AC657" s="17">
        <v>250</v>
      </c>
      <c r="AD657" s="17">
        <v>100</v>
      </c>
      <c r="AE657" s="17">
        <f t="shared" si="51"/>
        <v>150</v>
      </c>
      <c r="AF657" s="10" t="s">
        <v>1594</v>
      </c>
      <c r="AG657" s="17">
        <v>1</v>
      </c>
      <c r="AH657" s="17">
        <v>1</v>
      </c>
      <c r="AI657" s="17">
        <v>0</v>
      </c>
      <c r="AJ657" s="17">
        <v>0</v>
      </c>
      <c r="AK657" s="17">
        <v>0</v>
      </c>
      <c r="AL657" s="10"/>
      <c r="AM657" s="10" t="s">
        <v>647</v>
      </c>
      <c r="AN657" s="17">
        <v>5</v>
      </c>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v>105477114</v>
      </c>
      <c r="CG657" s="10" t="s">
        <v>3592</v>
      </c>
      <c r="CH657" s="10">
        <v>693</v>
      </c>
    </row>
    <row r="658" spans="1:86" ht="14" customHeight="1" x14ac:dyDescent="0.3">
      <c r="A658" s="11" t="s">
        <v>3595</v>
      </c>
      <c r="B658" s="11" t="s">
        <v>3596</v>
      </c>
      <c r="C658" s="11" t="s">
        <v>3597</v>
      </c>
      <c r="D658" s="3" t="str">
        <f t="shared" si="49"/>
        <v>10:20:33</v>
      </c>
      <c r="E658" s="3" t="str">
        <f t="shared" si="50"/>
        <v>10:16:11</v>
      </c>
      <c r="F658" s="4" t="str">
        <f t="shared" si="48"/>
        <v>0:04:22</v>
      </c>
      <c r="I658" s="10" t="s">
        <v>1100</v>
      </c>
      <c r="J658" s="10" t="s">
        <v>639</v>
      </c>
      <c r="K658" s="10" t="s">
        <v>795</v>
      </c>
      <c r="L658" s="10" t="s">
        <v>893</v>
      </c>
      <c r="M658" s="10"/>
      <c r="N658" s="10" t="s">
        <v>859</v>
      </c>
      <c r="O658" s="17">
        <v>1</v>
      </c>
      <c r="P658" s="17">
        <v>1</v>
      </c>
      <c r="Q658" s="17">
        <v>0</v>
      </c>
      <c r="R658" s="10" t="s">
        <v>644</v>
      </c>
      <c r="S658" s="10" t="s">
        <v>647</v>
      </c>
      <c r="T658" s="10" t="s">
        <v>1564</v>
      </c>
      <c r="U658" s="10" t="s">
        <v>1565</v>
      </c>
      <c r="V658" s="10" t="s">
        <v>647</v>
      </c>
      <c r="W658" s="10" t="s">
        <v>1794</v>
      </c>
      <c r="X658" s="17">
        <v>2017</v>
      </c>
      <c r="Y658" s="10" t="s">
        <v>652</v>
      </c>
      <c r="Z658" s="10" t="s">
        <v>652</v>
      </c>
      <c r="AA658" s="10" t="s">
        <v>1567</v>
      </c>
      <c r="AB658" s="10" t="s">
        <v>1568</v>
      </c>
      <c r="AC658" s="17">
        <v>350</v>
      </c>
      <c r="AD658" s="17">
        <v>85</v>
      </c>
      <c r="AE658" s="17">
        <f t="shared" si="51"/>
        <v>265</v>
      </c>
      <c r="AF658" s="10" t="s">
        <v>1594</v>
      </c>
      <c r="AG658" s="17">
        <v>1</v>
      </c>
      <c r="AH658" s="17">
        <v>1</v>
      </c>
      <c r="AI658" s="17">
        <v>0</v>
      </c>
      <c r="AJ658" s="17">
        <v>0</v>
      </c>
      <c r="AK658" s="17">
        <v>0</v>
      </c>
      <c r="AL658" s="10"/>
      <c r="AM658" s="10" t="s">
        <v>647</v>
      </c>
      <c r="AN658" s="17">
        <v>10</v>
      </c>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v>105477121</v>
      </c>
      <c r="CG658" s="10" t="s">
        <v>3595</v>
      </c>
      <c r="CH658" s="10">
        <v>694</v>
      </c>
    </row>
    <row r="659" spans="1:86" ht="14" customHeight="1" x14ac:dyDescent="0.3">
      <c r="A659" s="11" t="s">
        <v>3598</v>
      </c>
      <c r="B659" s="11" t="s">
        <v>3599</v>
      </c>
      <c r="C659" s="11" t="s">
        <v>3600</v>
      </c>
      <c r="D659" s="3" t="str">
        <f t="shared" si="49"/>
        <v>10:26:16</v>
      </c>
      <c r="E659" s="3" t="str">
        <f t="shared" si="50"/>
        <v>10:20:42</v>
      </c>
      <c r="F659" s="4" t="str">
        <f t="shared" si="48"/>
        <v>0:05:34</v>
      </c>
      <c r="I659" s="10" t="s">
        <v>1100</v>
      </c>
      <c r="J659" s="10" t="s">
        <v>639</v>
      </c>
      <c r="K659" s="10" t="s">
        <v>795</v>
      </c>
      <c r="L659" s="10" t="s">
        <v>893</v>
      </c>
      <c r="M659" s="10"/>
      <c r="N659" s="10" t="s">
        <v>859</v>
      </c>
      <c r="O659" s="17">
        <v>1</v>
      </c>
      <c r="P659" s="17">
        <v>1</v>
      </c>
      <c r="Q659" s="17">
        <v>0</v>
      </c>
      <c r="R659" s="10" t="s">
        <v>644</v>
      </c>
      <c r="S659" s="10" t="s">
        <v>647</v>
      </c>
      <c r="T659" s="10" t="s">
        <v>1564</v>
      </c>
      <c r="U659" s="10" t="s">
        <v>1598</v>
      </c>
      <c r="V659" s="10" t="s">
        <v>647</v>
      </c>
      <c r="W659" s="10" t="s">
        <v>1794</v>
      </c>
      <c r="X659" s="17">
        <v>2016</v>
      </c>
      <c r="Y659" s="10" t="s">
        <v>652</v>
      </c>
      <c r="Z659" s="10" t="s">
        <v>652</v>
      </c>
      <c r="AA659" s="10" t="s">
        <v>1567</v>
      </c>
      <c r="AB659" s="10" t="s">
        <v>1568</v>
      </c>
      <c r="AC659" s="17">
        <v>350</v>
      </c>
      <c r="AD659" s="17">
        <v>80</v>
      </c>
      <c r="AE659" s="17">
        <f t="shared" si="51"/>
        <v>270</v>
      </c>
      <c r="AF659" s="10" t="s">
        <v>1594</v>
      </c>
      <c r="AG659" s="17">
        <v>1</v>
      </c>
      <c r="AH659" s="17">
        <v>1</v>
      </c>
      <c r="AI659" s="17">
        <v>0</v>
      </c>
      <c r="AJ659" s="17">
        <v>0</v>
      </c>
      <c r="AK659" s="17">
        <v>0</v>
      </c>
      <c r="AL659" s="10"/>
      <c r="AM659" s="10" t="s">
        <v>647</v>
      </c>
      <c r="AN659" s="17">
        <v>5</v>
      </c>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v>105477125</v>
      </c>
      <c r="CG659" s="10" t="s">
        <v>3598</v>
      </c>
      <c r="CH659" s="10">
        <v>695</v>
      </c>
    </row>
    <row r="660" spans="1:86" ht="14" customHeight="1" x14ac:dyDescent="0.3">
      <c r="A660" s="11" t="s">
        <v>3601</v>
      </c>
      <c r="B660" s="11" t="s">
        <v>3602</v>
      </c>
      <c r="C660" s="11" t="s">
        <v>3603</v>
      </c>
      <c r="D660" s="3" t="str">
        <f t="shared" si="49"/>
        <v>10:30:07</v>
      </c>
      <c r="E660" s="3" t="str">
        <f t="shared" si="50"/>
        <v>10:26:23</v>
      </c>
      <c r="F660" s="4" t="str">
        <f t="shared" si="48"/>
        <v>0:03:44</v>
      </c>
      <c r="I660" s="10" t="s">
        <v>1100</v>
      </c>
      <c r="J660" s="10" t="s">
        <v>639</v>
      </c>
      <c r="K660" s="10" t="s">
        <v>795</v>
      </c>
      <c r="L660" s="10" t="s">
        <v>893</v>
      </c>
      <c r="M660" s="10"/>
      <c r="N660" s="10" t="s">
        <v>859</v>
      </c>
      <c r="O660" s="17">
        <v>1</v>
      </c>
      <c r="P660" s="17">
        <v>1</v>
      </c>
      <c r="Q660" s="17">
        <v>0</v>
      </c>
      <c r="R660" s="10" t="s">
        <v>644</v>
      </c>
      <c r="S660" s="10" t="s">
        <v>647</v>
      </c>
      <c r="T660" s="10" t="s">
        <v>1564</v>
      </c>
      <c r="U660" s="10" t="s">
        <v>1565</v>
      </c>
      <c r="V660" s="10" t="s">
        <v>647</v>
      </c>
      <c r="W660" s="10" t="s">
        <v>1583</v>
      </c>
      <c r="X660" s="17">
        <v>2016</v>
      </c>
      <c r="Y660" s="10" t="s">
        <v>652</v>
      </c>
      <c r="Z660" s="10" t="s">
        <v>652</v>
      </c>
      <c r="AA660" s="10" t="s">
        <v>1567</v>
      </c>
      <c r="AB660" s="10" t="s">
        <v>1568</v>
      </c>
      <c r="AC660" s="17">
        <v>350</v>
      </c>
      <c r="AD660" s="17">
        <v>150</v>
      </c>
      <c r="AE660" s="17">
        <f t="shared" si="51"/>
        <v>200</v>
      </c>
      <c r="AF660" s="10" t="s">
        <v>1569</v>
      </c>
      <c r="AG660" s="17">
        <v>1</v>
      </c>
      <c r="AH660" s="17">
        <v>1</v>
      </c>
      <c r="AI660" s="17">
        <v>1</v>
      </c>
      <c r="AJ660" s="17">
        <v>0</v>
      </c>
      <c r="AK660" s="17">
        <v>0</v>
      </c>
      <c r="AL660" s="10"/>
      <c r="AM660" s="10" t="s">
        <v>647</v>
      </c>
      <c r="AN660" s="17">
        <v>10</v>
      </c>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c r="CF660" s="10">
        <v>105477135</v>
      </c>
      <c r="CG660" s="10" t="s">
        <v>3601</v>
      </c>
      <c r="CH660" s="10">
        <v>696</v>
      </c>
    </row>
    <row r="661" spans="1:86" ht="14" customHeight="1" x14ac:dyDescent="0.3">
      <c r="A661" s="11" t="s">
        <v>3604</v>
      </c>
      <c r="B661" s="11" t="s">
        <v>3605</v>
      </c>
      <c r="C661" s="11" t="s">
        <v>3606</v>
      </c>
      <c r="D661" s="3" t="str">
        <f t="shared" si="49"/>
        <v>10:36:19</v>
      </c>
      <c r="E661" s="3" t="str">
        <f t="shared" si="50"/>
        <v>10:30:51</v>
      </c>
      <c r="F661" s="4" t="str">
        <f t="shared" si="48"/>
        <v>0:05:28</v>
      </c>
      <c r="I661" s="10" t="s">
        <v>1100</v>
      </c>
      <c r="J661" s="10" t="s">
        <v>639</v>
      </c>
      <c r="K661" s="10" t="s">
        <v>795</v>
      </c>
      <c r="L661" s="10" t="s">
        <v>893</v>
      </c>
      <c r="M661" s="10"/>
      <c r="N661" s="10" t="s">
        <v>859</v>
      </c>
      <c r="O661" s="17">
        <v>1</v>
      </c>
      <c r="P661" s="17">
        <v>1</v>
      </c>
      <c r="Q661" s="17">
        <v>0</v>
      </c>
      <c r="R661" s="10" t="s">
        <v>644</v>
      </c>
      <c r="S661" s="10" t="s">
        <v>647</v>
      </c>
      <c r="T661" s="10" t="s">
        <v>1564</v>
      </c>
      <c r="U661" s="10" t="s">
        <v>1598</v>
      </c>
      <c r="V661" s="10" t="s">
        <v>647</v>
      </c>
      <c r="W661" s="10" t="s">
        <v>1794</v>
      </c>
      <c r="X661" s="17">
        <v>2016</v>
      </c>
      <c r="Y661" s="10" t="s">
        <v>652</v>
      </c>
      <c r="Z661" s="10" t="s">
        <v>652</v>
      </c>
      <c r="AA661" s="10" t="s">
        <v>1567</v>
      </c>
      <c r="AB661" s="10" t="s">
        <v>1568</v>
      </c>
      <c r="AC661" s="17">
        <v>350</v>
      </c>
      <c r="AD661" s="17">
        <v>150</v>
      </c>
      <c r="AE661" s="17">
        <f t="shared" si="51"/>
        <v>200</v>
      </c>
      <c r="AF661" s="10" t="s">
        <v>1594</v>
      </c>
      <c r="AG661" s="17">
        <v>1</v>
      </c>
      <c r="AH661" s="17">
        <v>1</v>
      </c>
      <c r="AI661" s="17">
        <v>0</v>
      </c>
      <c r="AJ661" s="17">
        <v>0</v>
      </c>
      <c r="AK661" s="17">
        <v>0</v>
      </c>
      <c r="AL661" s="10"/>
      <c r="AM661" s="10" t="s">
        <v>647</v>
      </c>
      <c r="AN661" s="17">
        <v>5</v>
      </c>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c r="CF661" s="10">
        <v>105477144</v>
      </c>
      <c r="CG661" s="10" t="s">
        <v>3604</v>
      </c>
      <c r="CH661" s="10">
        <v>697</v>
      </c>
    </row>
    <row r="662" spans="1:86" ht="14" customHeight="1" x14ac:dyDescent="0.3">
      <c r="A662" s="11" t="s">
        <v>3607</v>
      </c>
      <c r="B662" s="11" t="s">
        <v>3608</v>
      </c>
      <c r="C662" s="11" t="s">
        <v>3609</v>
      </c>
      <c r="D662" s="3" t="str">
        <f t="shared" si="49"/>
        <v>09:41:29</v>
      </c>
      <c r="E662" s="3" t="str">
        <f t="shared" si="50"/>
        <v>09:35:27</v>
      </c>
      <c r="F662" s="4" t="str">
        <f t="shared" si="48"/>
        <v>0:06:02</v>
      </c>
      <c r="I662" s="10" t="s">
        <v>1100</v>
      </c>
      <c r="J662" s="10" t="s">
        <v>639</v>
      </c>
      <c r="K662" s="10" t="s">
        <v>795</v>
      </c>
      <c r="L662" s="10" t="s">
        <v>893</v>
      </c>
      <c r="M662" s="10"/>
      <c r="N662" s="10" t="s">
        <v>859</v>
      </c>
      <c r="O662" s="17">
        <v>1</v>
      </c>
      <c r="P662" s="17">
        <v>1</v>
      </c>
      <c r="Q662" s="17">
        <v>0</v>
      </c>
      <c r="R662" s="10" t="s">
        <v>644</v>
      </c>
      <c r="S662" s="10" t="s">
        <v>647</v>
      </c>
      <c r="T662" s="10" t="s">
        <v>1564</v>
      </c>
      <c r="U662" s="10" t="s">
        <v>1565</v>
      </c>
      <c r="V662" s="10" t="s">
        <v>647</v>
      </c>
      <c r="W662" s="10" t="s">
        <v>1583</v>
      </c>
      <c r="X662" s="17">
        <v>2018</v>
      </c>
      <c r="Y662" s="10" t="s">
        <v>652</v>
      </c>
      <c r="Z662" s="10" t="s">
        <v>652</v>
      </c>
      <c r="AA662" s="10" t="s">
        <v>1567</v>
      </c>
      <c r="AB662" s="10" t="s">
        <v>1568</v>
      </c>
      <c r="AC662" s="17">
        <v>200</v>
      </c>
      <c r="AD662" s="17">
        <v>150</v>
      </c>
      <c r="AE662" s="17">
        <f t="shared" si="51"/>
        <v>50</v>
      </c>
      <c r="AF662" s="10" t="s">
        <v>1569</v>
      </c>
      <c r="AG662" s="17">
        <v>1</v>
      </c>
      <c r="AH662" s="17">
        <v>1</v>
      </c>
      <c r="AI662" s="17">
        <v>1</v>
      </c>
      <c r="AJ662" s="17">
        <v>0</v>
      </c>
      <c r="AK662" s="17">
        <v>0</v>
      </c>
      <c r="AL662" s="10"/>
      <c r="AM662" s="10" t="s">
        <v>652</v>
      </c>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7">
        <v>10</v>
      </c>
      <c r="CF662" s="10">
        <v>105477518</v>
      </c>
      <c r="CG662" s="10" t="s">
        <v>3607</v>
      </c>
      <c r="CH662" s="10">
        <v>698</v>
      </c>
    </row>
    <row r="663" spans="1:86" ht="14" customHeight="1" x14ac:dyDescent="0.3">
      <c r="A663" s="11" t="s">
        <v>3610</v>
      </c>
      <c r="B663" s="11" t="s">
        <v>3611</v>
      </c>
      <c r="C663" s="11" t="s">
        <v>3612</v>
      </c>
      <c r="D663" s="3" t="str">
        <f t="shared" si="49"/>
        <v>09:47:15</v>
      </c>
      <c r="E663" s="3" t="str">
        <f t="shared" si="50"/>
        <v>09:43:31</v>
      </c>
      <c r="F663" s="4" t="str">
        <f t="shared" ref="F663:F687" si="52">TEXT(D663-E663,"h:mm:ss")</f>
        <v>0:03:44</v>
      </c>
      <c r="I663" s="10" t="s">
        <v>1100</v>
      </c>
      <c r="J663" s="10" t="s">
        <v>639</v>
      </c>
      <c r="K663" s="10" t="s">
        <v>795</v>
      </c>
      <c r="L663" s="10" t="s">
        <v>893</v>
      </c>
      <c r="M663" s="10"/>
      <c r="N663" s="10" t="s">
        <v>859</v>
      </c>
      <c r="O663" s="17">
        <v>1</v>
      </c>
      <c r="P663" s="17">
        <v>1</v>
      </c>
      <c r="Q663" s="17">
        <v>0</v>
      </c>
      <c r="R663" s="10" t="s">
        <v>644</v>
      </c>
      <c r="S663" s="10" t="s">
        <v>647</v>
      </c>
      <c r="T663" s="10" t="s">
        <v>1564</v>
      </c>
      <c r="U663" s="10" t="s">
        <v>1565</v>
      </c>
      <c r="V663" s="10" t="s">
        <v>647</v>
      </c>
      <c r="W663" s="10" t="s">
        <v>1583</v>
      </c>
      <c r="X663" s="17">
        <v>2018</v>
      </c>
      <c r="Y663" s="10" t="s">
        <v>652</v>
      </c>
      <c r="Z663" s="10" t="s">
        <v>652</v>
      </c>
      <c r="AA663" s="10" t="s">
        <v>1567</v>
      </c>
      <c r="AB663" s="10" t="s">
        <v>1568</v>
      </c>
      <c r="AC663" s="17">
        <v>200</v>
      </c>
      <c r="AD663" s="17">
        <v>150</v>
      </c>
      <c r="AE663" s="17">
        <f t="shared" si="51"/>
        <v>50</v>
      </c>
      <c r="AF663" s="10" t="s">
        <v>1569</v>
      </c>
      <c r="AG663" s="17">
        <v>1</v>
      </c>
      <c r="AH663" s="17">
        <v>1</v>
      </c>
      <c r="AI663" s="17">
        <v>1</v>
      </c>
      <c r="AJ663" s="17">
        <v>0</v>
      </c>
      <c r="AK663" s="17">
        <v>0</v>
      </c>
      <c r="AL663" s="10"/>
      <c r="AM663" s="10" t="s">
        <v>647</v>
      </c>
      <c r="AN663" s="17">
        <v>5</v>
      </c>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v>105477535</v>
      </c>
      <c r="CG663" s="10" t="s">
        <v>3610</v>
      </c>
      <c r="CH663" s="10">
        <v>699</v>
      </c>
    </row>
    <row r="664" spans="1:86" ht="14" customHeight="1" x14ac:dyDescent="0.3">
      <c r="A664" s="11" t="s">
        <v>3613</v>
      </c>
      <c r="B664" s="11" t="s">
        <v>3614</v>
      </c>
      <c r="C664" s="11" t="s">
        <v>3615</v>
      </c>
      <c r="D664" s="3" t="str">
        <f t="shared" si="49"/>
        <v>09:51:10</v>
      </c>
      <c r="E664" s="3" t="str">
        <f t="shared" si="50"/>
        <v>09:47:21</v>
      </c>
      <c r="F664" s="4" t="str">
        <f t="shared" si="52"/>
        <v>0:03:49</v>
      </c>
      <c r="I664" s="10" t="s">
        <v>1100</v>
      </c>
      <c r="J664" s="10" t="s">
        <v>639</v>
      </c>
      <c r="K664" s="10" t="s">
        <v>795</v>
      </c>
      <c r="L664" s="10" t="s">
        <v>893</v>
      </c>
      <c r="M664" s="10"/>
      <c r="N664" s="10" t="s">
        <v>859</v>
      </c>
      <c r="O664" s="17">
        <v>1</v>
      </c>
      <c r="P664" s="17">
        <v>1</v>
      </c>
      <c r="Q664" s="17">
        <v>0</v>
      </c>
      <c r="R664" s="10" t="s">
        <v>644</v>
      </c>
      <c r="S664" s="10" t="s">
        <v>647</v>
      </c>
      <c r="T664" s="10" t="s">
        <v>1564</v>
      </c>
      <c r="U664" s="10" t="s">
        <v>1598</v>
      </c>
      <c r="V664" s="10" t="s">
        <v>652</v>
      </c>
      <c r="W664" s="10" t="s">
        <v>1583</v>
      </c>
      <c r="X664" s="17">
        <v>2016</v>
      </c>
      <c r="Y664" s="10" t="s">
        <v>652</v>
      </c>
      <c r="Z664" s="10" t="s">
        <v>652</v>
      </c>
      <c r="AA664" s="10" t="s">
        <v>1633</v>
      </c>
      <c r="AB664" s="10" t="s">
        <v>1568</v>
      </c>
      <c r="AC664" s="17">
        <v>200</v>
      </c>
      <c r="AD664" s="21">
        <v>0</v>
      </c>
      <c r="AE664" s="17">
        <f t="shared" si="51"/>
        <v>200</v>
      </c>
      <c r="AF664" s="10" t="s">
        <v>1569</v>
      </c>
      <c r="AG664" s="17">
        <v>1</v>
      </c>
      <c r="AH664" s="17">
        <v>1</v>
      </c>
      <c r="AI664" s="17">
        <v>1</v>
      </c>
      <c r="AJ664" s="17">
        <v>0</v>
      </c>
      <c r="AK664" s="17">
        <v>0</v>
      </c>
      <c r="AL664" s="10"/>
      <c r="AM664" s="10" t="s">
        <v>652</v>
      </c>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t="s">
        <v>3616</v>
      </c>
      <c r="CF664" s="10">
        <v>105477547</v>
      </c>
      <c r="CG664" s="10" t="s">
        <v>3613</v>
      </c>
      <c r="CH664" s="10">
        <v>700</v>
      </c>
    </row>
    <row r="665" spans="1:86" ht="14" customHeight="1" x14ac:dyDescent="0.3">
      <c r="A665" s="11" t="s">
        <v>3617</v>
      </c>
      <c r="B665" s="11" t="s">
        <v>3618</v>
      </c>
      <c r="C665" s="11" t="s">
        <v>3619</v>
      </c>
      <c r="D665" s="3" t="str">
        <f t="shared" si="49"/>
        <v>09:57:04</v>
      </c>
      <c r="E665" s="3" t="str">
        <f t="shared" si="50"/>
        <v>09:53:07</v>
      </c>
      <c r="F665" s="4" t="str">
        <f t="shared" si="52"/>
        <v>0:03:57</v>
      </c>
      <c r="I665" s="10" t="s">
        <v>1100</v>
      </c>
      <c r="J665" s="10" t="s">
        <v>639</v>
      </c>
      <c r="K665" s="10" t="s">
        <v>795</v>
      </c>
      <c r="L665" s="10" t="s">
        <v>893</v>
      </c>
      <c r="M665" s="10"/>
      <c r="N665" s="10" t="s">
        <v>859</v>
      </c>
      <c r="O665" s="17">
        <v>1</v>
      </c>
      <c r="P665" s="17">
        <v>1</v>
      </c>
      <c r="Q665" s="17">
        <v>0</v>
      </c>
      <c r="R665" s="10" t="s">
        <v>644</v>
      </c>
      <c r="S665" s="10" t="s">
        <v>647</v>
      </c>
      <c r="T665" s="10" t="s">
        <v>1564</v>
      </c>
      <c r="U665" s="10" t="s">
        <v>1565</v>
      </c>
      <c r="V665" s="10" t="s">
        <v>647</v>
      </c>
      <c r="W665" s="10" t="s">
        <v>1583</v>
      </c>
      <c r="X665" s="17">
        <v>2018</v>
      </c>
      <c r="Y665" s="10" t="s">
        <v>652</v>
      </c>
      <c r="Z665" s="10" t="s">
        <v>652</v>
      </c>
      <c r="AA665" s="10" t="s">
        <v>1633</v>
      </c>
      <c r="AB665" s="10" t="s">
        <v>1568</v>
      </c>
      <c r="AC665" s="17">
        <v>120</v>
      </c>
      <c r="AD665" s="17">
        <v>100</v>
      </c>
      <c r="AE665" s="17">
        <f t="shared" si="51"/>
        <v>20</v>
      </c>
      <c r="AF665" s="10" t="s">
        <v>1569</v>
      </c>
      <c r="AG665" s="17">
        <v>1</v>
      </c>
      <c r="AH665" s="17">
        <v>1</v>
      </c>
      <c r="AI665" s="17">
        <v>1</v>
      </c>
      <c r="AJ665" s="17">
        <v>0</v>
      </c>
      <c r="AK665" s="17">
        <v>0</v>
      </c>
      <c r="AL665" s="10"/>
      <c r="AM665" s="10" t="s">
        <v>647</v>
      </c>
      <c r="AN665" s="17">
        <v>5</v>
      </c>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c r="CF665" s="10">
        <v>105477571</v>
      </c>
      <c r="CG665" s="10" t="s">
        <v>3617</v>
      </c>
      <c r="CH665" s="10">
        <v>701</v>
      </c>
    </row>
    <row r="666" spans="1:86" ht="14" customHeight="1" x14ac:dyDescent="0.3">
      <c r="A666" s="11" t="s">
        <v>3620</v>
      </c>
      <c r="B666" s="11" t="s">
        <v>3621</v>
      </c>
      <c r="C666" s="11" t="s">
        <v>3622</v>
      </c>
      <c r="D666" s="3" t="str">
        <f t="shared" si="49"/>
        <v>10:02:09</v>
      </c>
      <c r="E666" s="3" t="str">
        <f t="shared" si="50"/>
        <v>09:58:14</v>
      </c>
      <c r="F666" s="4" t="str">
        <f t="shared" si="52"/>
        <v>0:03:55</v>
      </c>
      <c r="I666" s="10" t="s">
        <v>1100</v>
      </c>
      <c r="J666" s="10" t="s">
        <v>639</v>
      </c>
      <c r="K666" s="10" t="s">
        <v>795</v>
      </c>
      <c r="L666" s="10" t="s">
        <v>893</v>
      </c>
      <c r="M666" s="10"/>
      <c r="N666" s="10" t="s">
        <v>859</v>
      </c>
      <c r="O666" s="17">
        <v>1</v>
      </c>
      <c r="P666" s="17">
        <v>1</v>
      </c>
      <c r="Q666" s="17">
        <v>0</v>
      </c>
      <c r="R666" s="10" t="s">
        <v>644</v>
      </c>
      <c r="S666" s="10" t="s">
        <v>647</v>
      </c>
      <c r="T666" s="10" t="s">
        <v>1581</v>
      </c>
      <c r="U666" s="10" t="s">
        <v>1887</v>
      </c>
      <c r="V666" s="10" t="s">
        <v>647</v>
      </c>
      <c r="W666" s="10" t="s">
        <v>1583</v>
      </c>
      <c r="X666" s="17">
        <v>2018</v>
      </c>
      <c r="Y666" s="10" t="s">
        <v>652</v>
      </c>
      <c r="Z666" s="10" t="s">
        <v>652</v>
      </c>
      <c r="AA666" s="10" t="s">
        <v>1567</v>
      </c>
      <c r="AB666" s="10" t="s">
        <v>1568</v>
      </c>
      <c r="AC666" s="10"/>
      <c r="AD666" s="10"/>
      <c r="AE666" s="17">
        <f t="shared" si="51"/>
        <v>0</v>
      </c>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c r="CF666" s="10">
        <v>105477587</v>
      </c>
      <c r="CG666" s="10" t="s">
        <v>3620</v>
      </c>
      <c r="CH666" s="10">
        <v>702</v>
      </c>
    </row>
    <row r="667" spans="1:86" ht="14" customHeight="1" x14ac:dyDescent="0.3">
      <c r="A667" s="11" t="s">
        <v>3623</v>
      </c>
      <c r="B667" s="11" t="s">
        <v>3624</v>
      </c>
      <c r="C667" s="11" t="s">
        <v>3625</v>
      </c>
      <c r="D667" s="3" t="str">
        <f t="shared" si="49"/>
        <v>10:13:25</v>
      </c>
      <c r="E667" s="3" t="str">
        <f t="shared" si="50"/>
        <v>10:08:45</v>
      </c>
      <c r="F667" s="4" t="str">
        <f t="shared" si="52"/>
        <v>0:04:40</v>
      </c>
      <c r="I667" s="10" t="s">
        <v>1100</v>
      </c>
      <c r="J667" s="10" t="s">
        <v>639</v>
      </c>
      <c r="K667" s="10" t="s">
        <v>795</v>
      </c>
      <c r="L667" s="10" t="s">
        <v>893</v>
      </c>
      <c r="M667" s="10"/>
      <c r="N667" s="10" t="s">
        <v>859</v>
      </c>
      <c r="O667" s="17">
        <v>1</v>
      </c>
      <c r="P667" s="17">
        <v>1</v>
      </c>
      <c r="Q667" s="17">
        <v>0</v>
      </c>
      <c r="R667" s="10" t="s">
        <v>644</v>
      </c>
      <c r="S667" s="10" t="s">
        <v>647</v>
      </c>
      <c r="T667" s="10" t="s">
        <v>1564</v>
      </c>
      <c r="U667" s="10" t="s">
        <v>1565</v>
      </c>
      <c r="V667" s="10" t="s">
        <v>647</v>
      </c>
      <c r="W667" s="10" t="s">
        <v>1583</v>
      </c>
      <c r="X667" s="17">
        <v>2017</v>
      </c>
      <c r="Y667" s="10" t="s">
        <v>652</v>
      </c>
      <c r="Z667" s="10" t="s">
        <v>652</v>
      </c>
      <c r="AA667" s="10" t="s">
        <v>1567</v>
      </c>
      <c r="AB667" s="10" t="s">
        <v>1568</v>
      </c>
      <c r="AC667" s="17">
        <v>250</v>
      </c>
      <c r="AD667" s="17">
        <v>200</v>
      </c>
      <c r="AE667" s="17">
        <f t="shared" si="51"/>
        <v>50</v>
      </c>
      <c r="AF667" s="10" t="s">
        <v>1569</v>
      </c>
      <c r="AG667" s="17">
        <v>1</v>
      </c>
      <c r="AH667" s="17">
        <v>1</v>
      </c>
      <c r="AI667" s="17">
        <v>1</v>
      </c>
      <c r="AJ667" s="17">
        <v>0</v>
      </c>
      <c r="AK667" s="17">
        <v>0</v>
      </c>
      <c r="AL667" s="10"/>
      <c r="AM667" s="10" t="s">
        <v>647</v>
      </c>
      <c r="AN667" s="17">
        <v>5</v>
      </c>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v>105477609</v>
      </c>
      <c r="CG667" s="10" t="s">
        <v>3623</v>
      </c>
      <c r="CH667" s="10">
        <v>703</v>
      </c>
    </row>
    <row r="668" spans="1:86" ht="14" customHeight="1" x14ac:dyDescent="0.3">
      <c r="A668" s="11" t="s">
        <v>3626</v>
      </c>
      <c r="B668" s="11" t="s">
        <v>3627</v>
      </c>
      <c r="C668" s="11" t="s">
        <v>3628</v>
      </c>
      <c r="D668" s="3" t="str">
        <f t="shared" si="49"/>
        <v>10:18:42</v>
      </c>
      <c r="E668" s="3" t="str">
        <f t="shared" si="50"/>
        <v>10:15:41</v>
      </c>
      <c r="F668" s="4" t="str">
        <f t="shared" si="52"/>
        <v>0:03:01</v>
      </c>
      <c r="I668" s="10" t="s">
        <v>1100</v>
      </c>
      <c r="J668" s="10" t="s">
        <v>639</v>
      </c>
      <c r="K668" s="10" t="s">
        <v>795</v>
      </c>
      <c r="L668" s="10" t="s">
        <v>893</v>
      </c>
      <c r="M668" s="10"/>
      <c r="N668" s="10" t="s">
        <v>859</v>
      </c>
      <c r="O668" s="17">
        <v>1</v>
      </c>
      <c r="P668" s="17">
        <v>1</v>
      </c>
      <c r="Q668" s="17">
        <v>0</v>
      </c>
      <c r="R668" s="10" t="s">
        <v>644</v>
      </c>
      <c r="S668" s="10" t="s">
        <v>647</v>
      </c>
      <c r="T668" s="10" t="s">
        <v>1581</v>
      </c>
      <c r="U668" s="10" t="s">
        <v>1887</v>
      </c>
      <c r="V668" s="10" t="s">
        <v>647</v>
      </c>
      <c r="W668" s="10" t="s">
        <v>1583</v>
      </c>
      <c r="X668" s="17">
        <v>2017</v>
      </c>
      <c r="Y668" s="10" t="s">
        <v>652</v>
      </c>
      <c r="Z668" s="10" t="s">
        <v>652</v>
      </c>
      <c r="AA668" s="10" t="s">
        <v>1567</v>
      </c>
      <c r="AB668" s="10" t="s">
        <v>1568</v>
      </c>
      <c r="AC668" s="10"/>
      <c r="AD668" s="10"/>
      <c r="AE668" s="17">
        <f t="shared" si="51"/>
        <v>0</v>
      </c>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v>105477623</v>
      </c>
      <c r="CG668" s="10" t="s">
        <v>3626</v>
      </c>
      <c r="CH668" s="10">
        <v>704</v>
      </c>
    </row>
    <row r="669" spans="1:86" ht="14" customHeight="1" x14ac:dyDescent="0.3">
      <c r="A669" s="11" t="s">
        <v>3629</v>
      </c>
      <c r="B669" s="11" t="s">
        <v>3630</v>
      </c>
      <c r="C669" s="11" t="s">
        <v>3631</v>
      </c>
      <c r="D669" s="3" t="str">
        <f t="shared" si="49"/>
        <v>10:21:33</v>
      </c>
      <c r="E669" s="3" t="str">
        <f t="shared" si="50"/>
        <v>10:19:30</v>
      </c>
      <c r="F669" s="4" t="str">
        <f t="shared" si="52"/>
        <v>0:02:03</v>
      </c>
      <c r="I669" s="10" t="s">
        <v>1100</v>
      </c>
      <c r="J669" s="10" t="s">
        <v>639</v>
      </c>
      <c r="K669" s="10" t="s">
        <v>795</v>
      </c>
      <c r="L669" s="10" t="s">
        <v>893</v>
      </c>
      <c r="M669" s="10"/>
      <c r="N669" s="10" t="s">
        <v>859</v>
      </c>
      <c r="O669" s="17">
        <v>1</v>
      </c>
      <c r="P669" s="17">
        <v>1</v>
      </c>
      <c r="Q669" s="17">
        <v>0</v>
      </c>
      <c r="R669" s="10" t="s">
        <v>644</v>
      </c>
      <c r="S669" s="10" t="s">
        <v>647</v>
      </c>
      <c r="T669" s="10" t="s">
        <v>1581</v>
      </c>
      <c r="U669" s="10" t="s">
        <v>1887</v>
      </c>
      <c r="V669" s="10" t="s">
        <v>652</v>
      </c>
      <c r="W669" s="10" t="s">
        <v>1583</v>
      </c>
      <c r="X669" s="17">
        <v>2017</v>
      </c>
      <c r="Y669" s="10" t="s">
        <v>652</v>
      </c>
      <c r="Z669" s="10" t="s">
        <v>652</v>
      </c>
      <c r="AA669" s="10" t="s">
        <v>1633</v>
      </c>
      <c r="AB669" s="10" t="s">
        <v>1568</v>
      </c>
      <c r="AC669" s="10"/>
      <c r="AD669" s="10"/>
      <c r="AE669" s="17">
        <f t="shared" si="51"/>
        <v>0</v>
      </c>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c r="CF669" s="10">
        <v>105477631</v>
      </c>
      <c r="CG669" s="10" t="s">
        <v>3629</v>
      </c>
      <c r="CH669" s="10">
        <v>705</v>
      </c>
    </row>
    <row r="670" spans="1:86" ht="14" customHeight="1" x14ac:dyDescent="0.3">
      <c r="A670" s="11" t="s">
        <v>3632</v>
      </c>
      <c r="B670" s="11" t="s">
        <v>3633</v>
      </c>
      <c r="C670" s="11" t="s">
        <v>3634</v>
      </c>
      <c r="D670" s="3" t="str">
        <f t="shared" si="49"/>
        <v>10:25:11</v>
      </c>
      <c r="E670" s="3" t="str">
        <f t="shared" si="50"/>
        <v>10:22:55</v>
      </c>
      <c r="F670" s="4" t="str">
        <f t="shared" si="52"/>
        <v>0:02:16</v>
      </c>
      <c r="I670" s="10" t="s">
        <v>1100</v>
      </c>
      <c r="J670" s="10" t="s">
        <v>639</v>
      </c>
      <c r="K670" s="10" t="s">
        <v>795</v>
      </c>
      <c r="L670" s="10" t="s">
        <v>893</v>
      </c>
      <c r="M670" s="10"/>
      <c r="N670" s="10" t="s">
        <v>859</v>
      </c>
      <c r="O670" s="17">
        <v>1</v>
      </c>
      <c r="P670" s="17">
        <v>1</v>
      </c>
      <c r="Q670" s="17">
        <v>0</v>
      </c>
      <c r="R670" s="10" t="s">
        <v>644</v>
      </c>
      <c r="S670" s="10" t="s">
        <v>647</v>
      </c>
      <c r="T670" s="10" t="s">
        <v>1581</v>
      </c>
      <c r="U670" s="10" t="s">
        <v>1887</v>
      </c>
      <c r="V670" s="10" t="s">
        <v>647</v>
      </c>
      <c r="W670" s="10" t="s">
        <v>1583</v>
      </c>
      <c r="X670" s="17">
        <v>2017</v>
      </c>
      <c r="Y670" s="10" t="s">
        <v>652</v>
      </c>
      <c r="Z670" s="10" t="s">
        <v>652</v>
      </c>
      <c r="AA670" s="10" t="s">
        <v>1567</v>
      </c>
      <c r="AB670" s="10" t="s">
        <v>1568</v>
      </c>
      <c r="AC670" s="10"/>
      <c r="AD670" s="10"/>
      <c r="AE670" s="17">
        <f t="shared" si="51"/>
        <v>0</v>
      </c>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v>105477642</v>
      </c>
      <c r="CG670" s="10" t="s">
        <v>3632</v>
      </c>
      <c r="CH670" s="10">
        <v>706</v>
      </c>
    </row>
    <row r="671" spans="1:86" ht="14" customHeight="1" x14ac:dyDescent="0.3">
      <c r="A671" s="11" t="s">
        <v>3635</v>
      </c>
      <c r="B671" s="11" t="s">
        <v>3636</v>
      </c>
      <c r="C671" s="11" t="s">
        <v>3637</v>
      </c>
      <c r="D671" s="3" t="str">
        <f t="shared" si="49"/>
        <v>10:44:59</v>
      </c>
      <c r="E671" s="3" t="str">
        <f t="shared" si="50"/>
        <v>10:30:22</v>
      </c>
      <c r="F671" s="4" t="str">
        <f t="shared" si="52"/>
        <v>0:14:37</v>
      </c>
      <c r="I671" s="10" t="s">
        <v>1100</v>
      </c>
      <c r="J671" s="10" t="s">
        <v>639</v>
      </c>
      <c r="K671" s="10" t="s">
        <v>795</v>
      </c>
      <c r="L671" s="10" t="s">
        <v>893</v>
      </c>
      <c r="M671" s="10"/>
      <c r="N671" s="10" t="s">
        <v>859</v>
      </c>
      <c r="O671" s="17">
        <v>1</v>
      </c>
      <c r="P671" s="17">
        <v>1</v>
      </c>
      <c r="Q671" s="17">
        <v>0</v>
      </c>
      <c r="R671" s="10" t="s">
        <v>644</v>
      </c>
      <c r="S671" s="10" t="s">
        <v>647</v>
      </c>
      <c r="T671" s="10" t="s">
        <v>1564</v>
      </c>
      <c r="U671" s="10" t="s">
        <v>1565</v>
      </c>
      <c r="V671" s="10" t="s">
        <v>647</v>
      </c>
      <c r="W671" s="10" t="s">
        <v>1583</v>
      </c>
      <c r="X671" s="17">
        <v>2016</v>
      </c>
      <c r="Y671" s="10" t="s">
        <v>652</v>
      </c>
      <c r="Z671" s="10" t="s">
        <v>652</v>
      </c>
      <c r="AA671" s="10" t="s">
        <v>1567</v>
      </c>
      <c r="AB671" s="10" t="s">
        <v>1568</v>
      </c>
      <c r="AC671" s="17">
        <v>200</v>
      </c>
      <c r="AD671" s="17">
        <v>50</v>
      </c>
      <c r="AE671" s="17">
        <f t="shared" si="51"/>
        <v>150</v>
      </c>
      <c r="AF671" s="10" t="s">
        <v>1569</v>
      </c>
      <c r="AG671" s="17">
        <v>1</v>
      </c>
      <c r="AH671" s="17">
        <v>1</v>
      </c>
      <c r="AI671" s="17">
        <v>1</v>
      </c>
      <c r="AJ671" s="17">
        <v>0</v>
      </c>
      <c r="AK671" s="17">
        <v>0</v>
      </c>
      <c r="AL671" s="10"/>
      <c r="AM671" s="10" t="s">
        <v>647</v>
      </c>
      <c r="AN671" s="17">
        <v>5</v>
      </c>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v>105477652</v>
      </c>
      <c r="CG671" s="10" t="s">
        <v>3635</v>
      </c>
      <c r="CH671" s="10">
        <v>707</v>
      </c>
    </row>
    <row r="672" spans="1:86" ht="14" customHeight="1" x14ac:dyDescent="0.3">
      <c r="A672" s="11" t="s">
        <v>3638</v>
      </c>
      <c r="B672" s="11" t="s">
        <v>3639</v>
      </c>
      <c r="C672" s="11" t="s">
        <v>3640</v>
      </c>
      <c r="D672" s="3" t="str">
        <f t="shared" si="49"/>
        <v>10:44:09</v>
      </c>
      <c r="E672" s="3" t="str">
        <f t="shared" si="50"/>
        <v>10:40:41</v>
      </c>
      <c r="F672" s="4" t="str">
        <f t="shared" si="52"/>
        <v>0:03:28</v>
      </c>
      <c r="I672" s="10" t="s">
        <v>1100</v>
      </c>
      <c r="J672" s="10" t="s">
        <v>639</v>
      </c>
      <c r="K672" s="10" t="s">
        <v>795</v>
      </c>
      <c r="L672" s="10" t="s">
        <v>893</v>
      </c>
      <c r="M672" s="10"/>
      <c r="N672" s="10" t="s">
        <v>859</v>
      </c>
      <c r="O672" s="17">
        <v>1</v>
      </c>
      <c r="P672" s="17">
        <v>1</v>
      </c>
      <c r="Q672" s="17">
        <v>0</v>
      </c>
      <c r="R672" s="10" t="s">
        <v>644</v>
      </c>
      <c r="S672" s="10" t="s">
        <v>647</v>
      </c>
      <c r="T672" s="10" t="s">
        <v>1564</v>
      </c>
      <c r="U672" s="10" t="s">
        <v>1565</v>
      </c>
      <c r="V672" s="10" t="s">
        <v>647</v>
      </c>
      <c r="W672" s="10" t="s">
        <v>1583</v>
      </c>
      <c r="X672" s="17">
        <v>2017</v>
      </c>
      <c r="Y672" s="10" t="s">
        <v>652</v>
      </c>
      <c r="Z672" s="10" t="s">
        <v>652</v>
      </c>
      <c r="AA672" s="10" t="s">
        <v>1567</v>
      </c>
      <c r="AB672" s="10" t="s">
        <v>1568</v>
      </c>
      <c r="AC672" s="17">
        <v>200</v>
      </c>
      <c r="AD672" s="17">
        <v>70</v>
      </c>
      <c r="AE672" s="17">
        <f t="shared" si="51"/>
        <v>130</v>
      </c>
      <c r="AF672" s="10" t="s">
        <v>1569</v>
      </c>
      <c r="AG672" s="17">
        <v>1</v>
      </c>
      <c r="AH672" s="17">
        <v>1</v>
      </c>
      <c r="AI672" s="17">
        <v>1</v>
      </c>
      <c r="AJ672" s="17">
        <v>0</v>
      </c>
      <c r="AK672" s="17">
        <v>0</v>
      </c>
      <c r="AL672" s="10"/>
      <c r="AM672" s="10" t="s">
        <v>647</v>
      </c>
      <c r="AN672" s="17">
        <v>5</v>
      </c>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v>105477677</v>
      </c>
      <c r="CG672" s="10" t="s">
        <v>3638</v>
      </c>
      <c r="CH672" s="10">
        <v>708</v>
      </c>
    </row>
    <row r="673" spans="1:86" ht="14" customHeight="1" x14ac:dyDescent="0.3">
      <c r="A673" s="11" t="s">
        <v>3655</v>
      </c>
      <c r="B673" s="11" t="s">
        <v>3656</v>
      </c>
      <c r="C673" s="11" t="s">
        <v>3657</v>
      </c>
      <c r="D673" s="3" t="str">
        <f t="shared" si="49"/>
        <v>09:43:19</v>
      </c>
      <c r="E673" s="3" t="str">
        <f t="shared" si="50"/>
        <v>09:39:10</v>
      </c>
      <c r="F673" s="4" t="str">
        <f t="shared" si="52"/>
        <v>0:04:09</v>
      </c>
      <c r="I673" s="10" t="s">
        <v>1100</v>
      </c>
      <c r="J673" s="10" t="s">
        <v>639</v>
      </c>
      <c r="K673" s="10" t="s">
        <v>795</v>
      </c>
      <c r="L673" s="10" t="s">
        <v>893</v>
      </c>
      <c r="M673" s="10"/>
      <c r="N673" s="10" t="s">
        <v>859</v>
      </c>
      <c r="O673" s="17">
        <v>1</v>
      </c>
      <c r="P673" s="17">
        <v>1</v>
      </c>
      <c r="Q673" s="17">
        <v>0</v>
      </c>
      <c r="R673" s="10" t="s">
        <v>644</v>
      </c>
      <c r="S673" s="10" t="s">
        <v>647</v>
      </c>
      <c r="T673" s="10" t="s">
        <v>1564</v>
      </c>
      <c r="U673" s="10" t="s">
        <v>1565</v>
      </c>
      <c r="V673" s="10" t="s">
        <v>647</v>
      </c>
      <c r="W673" s="10" t="s">
        <v>1583</v>
      </c>
      <c r="X673" s="17">
        <v>2018</v>
      </c>
      <c r="Y673" s="10" t="s">
        <v>652</v>
      </c>
      <c r="Z673" s="10" t="s">
        <v>647</v>
      </c>
      <c r="AA673" s="10" t="s">
        <v>1567</v>
      </c>
      <c r="AB673" s="10" t="s">
        <v>1568</v>
      </c>
      <c r="AC673" s="17">
        <v>100</v>
      </c>
      <c r="AD673" s="17">
        <v>50</v>
      </c>
      <c r="AE673" s="17">
        <f t="shared" si="51"/>
        <v>50</v>
      </c>
      <c r="AF673" s="10" t="s">
        <v>1569</v>
      </c>
      <c r="AG673" s="17">
        <v>1</v>
      </c>
      <c r="AH673" s="17">
        <v>1</v>
      </c>
      <c r="AI673" s="17">
        <v>1</v>
      </c>
      <c r="AJ673" s="17">
        <v>0</v>
      </c>
      <c r="AK673" s="17">
        <v>0</v>
      </c>
      <c r="AL673" s="10"/>
      <c r="AM673" s="10" t="s">
        <v>647</v>
      </c>
      <c r="AN673" s="17">
        <v>5</v>
      </c>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v>105477808</v>
      </c>
      <c r="CG673" s="10" t="s">
        <v>3655</v>
      </c>
      <c r="CH673" s="10">
        <v>713</v>
      </c>
    </row>
    <row r="674" spans="1:86" ht="14" customHeight="1" x14ac:dyDescent="0.3">
      <c r="A674" s="11" t="s">
        <v>3658</v>
      </c>
      <c r="B674" s="11" t="s">
        <v>3659</v>
      </c>
      <c r="C674" s="11" t="s">
        <v>3660</v>
      </c>
      <c r="D674" s="3" t="str">
        <f t="shared" si="49"/>
        <v>09:50:20</v>
      </c>
      <c r="E674" s="3" t="str">
        <f t="shared" si="50"/>
        <v>09:47:35</v>
      </c>
      <c r="F674" s="4" t="str">
        <f t="shared" si="52"/>
        <v>0:02:45</v>
      </c>
      <c r="I674" s="10" t="s">
        <v>1100</v>
      </c>
      <c r="J674" s="10" t="s">
        <v>639</v>
      </c>
      <c r="K674" s="10" t="s">
        <v>795</v>
      </c>
      <c r="L674" s="10" t="s">
        <v>893</v>
      </c>
      <c r="M674" s="10"/>
      <c r="N674" s="10" t="s">
        <v>859</v>
      </c>
      <c r="O674" s="17">
        <v>1</v>
      </c>
      <c r="P674" s="17">
        <v>1</v>
      </c>
      <c r="Q674" s="17">
        <v>0</v>
      </c>
      <c r="R674" s="10" t="s">
        <v>644</v>
      </c>
      <c r="S674" s="10" t="s">
        <v>647</v>
      </c>
      <c r="T674" s="10" t="s">
        <v>1581</v>
      </c>
      <c r="U674" s="10" t="s">
        <v>1887</v>
      </c>
      <c r="V674" s="10" t="s">
        <v>647</v>
      </c>
      <c r="W674" s="10" t="s">
        <v>1583</v>
      </c>
      <c r="X674" s="17">
        <v>2017</v>
      </c>
      <c r="Y674" s="10" t="s">
        <v>652</v>
      </c>
      <c r="Z674" s="10" t="s">
        <v>647</v>
      </c>
      <c r="AA674" s="10" t="s">
        <v>1567</v>
      </c>
      <c r="AB674" s="10" t="s">
        <v>1568</v>
      </c>
      <c r="AC674" s="10"/>
      <c r="AD674" s="10"/>
      <c r="AE674" s="17">
        <f t="shared" si="51"/>
        <v>0</v>
      </c>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v>105477811</v>
      </c>
      <c r="CG674" s="10" t="s">
        <v>3658</v>
      </c>
      <c r="CH674" s="10">
        <v>714</v>
      </c>
    </row>
    <row r="675" spans="1:86" ht="14" customHeight="1" x14ac:dyDescent="0.3">
      <c r="A675" s="11" t="s">
        <v>3661</v>
      </c>
      <c r="B675" s="11" t="s">
        <v>3662</v>
      </c>
      <c r="C675" s="11" t="s">
        <v>3663</v>
      </c>
      <c r="D675" s="3" t="str">
        <f t="shared" si="49"/>
        <v>10:21:58</v>
      </c>
      <c r="E675" s="3" t="str">
        <f t="shared" si="50"/>
        <v>09:57:12</v>
      </c>
      <c r="F675" s="4" t="str">
        <f t="shared" si="52"/>
        <v>0:24:46</v>
      </c>
      <c r="I675" s="10" t="s">
        <v>1100</v>
      </c>
      <c r="J675" s="10" t="s">
        <v>639</v>
      </c>
      <c r="K675" s="10" t="s">
        <v>795</v>
      </c>
      <c r="L675" s="10" t="s">
        <v>893</v>
      </c>
      <c r="M675" s="10"/>
      <c r="N675" s="10" t="s">
        <v>859</v>
      </c>
      <c r="O675" s="17">
        <v>1</v>
      </c>
      <c r="P675" s="17">
        <v>1</v>
      </c>
      <c r="Q675" s="17">
        <v>0</v>
      </c>
      <c r="R675" s="10" t="s">
        <v>644</v>
      </c>
      <c r="S675" s="10" t="s">
        <v>647</v>
      </c>
      <c r="T675" s="10" t="s">
        <v>1581</v>
      </c>
      <c r="U675" s="10" t="s">
        <v>1887</v>
      </c>
      <c r="V675" s="10" t="s">
        <v>647</v>
      </c>
      <c r="W675" s="10" t="s">
        <v>1583</v>
      </c>
      <c r="X675" s="17">
        <v>2018</v>
      </c>
      <c r="Y675" s="10" t="s">
        <v>652</v>
      </c>
      <c r="Z675" s="10" t="s">
        <v>647</v>
      </c>
      <c r="AA675" s="10" t="s">
        <v>1633</v>
      </c>
      <c r="AB675" s="10" t="s">
        <v>1568</v>
      </c>
      <c r="AC675" s="10"/>
      <c r="AD675" s="10"/>
      <c r="AE675" s="17">
        <f t="shared" si="51"/>
        <v>0</v>
      </c>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t="s">
        <v>3664</v>
      </c>
      <c r="CF675" s="10">
        <v>105477813</v>
      </c>
      <c r="CG675" s="10" t="s">
        <v>3661</v>
      </c>
      <c r="CH675" s="10">
        <v>715</v>
      </c>
    </row>
    <row r="676" spans="1:86" x14ac:dyDescent="0.3">
      <c r="A676" s="11" t="s">
        <v>3665</v>
      </c>
      <c r="B676" s="11" t="s">
        <v>3666</v>
      </c>
      <c r="C676" s="11" t="s">
        <v>3667</v>
      </c>
      <c r="D676" s="3" t="str">
        <f t="shared" si="49"/>
        <v>10:12:06</v>
      </c>
      <c r="E676" s="3" t="str">
        <f t="shared" si="50"/>
        <v>10:07:47</v>
      </c>
      <c r="F676" s="4" t="str">
        <f t="shared" si="52"/>
        <v>0:04:19</v>
      </c>
      <c r="I676" s="10" t="s">
        <v>1100</v>
      </c>
      <c r="J676" s="10" t="s">
        <v>639</v>
      </c>
      <c r="K676" s="10" t="s">
        <v>795</v>
      </c>
      <c r="L676" s="10" t="s">
        <v>893</v>
      </c>
      <c r="M676" s="10"/>
      <c r="N676" s="10" t="s">
        <v>859</v>
      </c>
      <c r="O676" s="17">
        <v>1</v>
      </c>
      <c r="P676" s="17">
        <v>1</v>
      </c>
      <c r="Q676" s="17">
        <v>0</v>
      </c>
      <c r="R676" s="10" t="s">
        <v>644</v>
      </c>
      <c r="S676" s="10" t="s">
        <v>647</v>
      </c>
      <c r="T676" s="10" t="s">
        <v>1581</v>
      </c>
      <c r="U676" s="10" t="s">
        <v>1887</v>
      </c>
      <c r="V676" s="10" t="s">
        <v>647</v>
      </c>
      <c r="W676" s="10" t="s">
        <v>1583</v>
      </c>
      <c r="X676" s="17">
        <v>2018</v>
      </c>
      <c r="Y676" s="10" t="s">
        <v>652</v>
      </c>
      <c r="Z676" s="10" t="s">
        <v>647</v>
      </c>
      <c r="AA676" s="10" t="s">
        <v>1567</v>
      </c>
      <c r="AB676" s="10" t="s">
        <v>1568</v>
      </c>
      <c r="AC676" s="10"/>
      <c r="AD676" s="10"/>
      <c r="AE676" s="17">
        <f t="shared" si="51"/>
        <v>0</v>
      </c>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c r="CF676" s="10">
        <v>105477818</v>
      </c>
      <c r="CG676" s="10" t="s">
        <v>3665</v>
      </c>
      <c r="CH676" s="10">
        <v>716</v>
      </c>
    </row>
    <row r="677" spans="1:86" ht="14" customHeight="1" x14ac:dyDescent="0.3">
      <c r="A677" s="11" t="s">
        <v>3668</v>
      </c>
      <c r="B677" s="11" t="s">
        <v>3669</v>
      </c>
      <c r="C677" s="11" t="s">
        <v>3670</v>
      </c>
      <c r="D677" s="3" t="str">
        <f t="shared" si="49"/>
        <v>10:16:33</v>
      </c>
      <c r="E677" s="3" t="str">
        <f t="shared" si="50"/>
        <v>10:13:13</v>
      </c>
      <c r="F677" s="4" t="str">
        <f t="shared" si="52"/>
        <v>0:03:20</v>
      </c>
      <c r="I677" s="10" t="s">
        <v>1100</v>
      </c>
      <c r="J677" s="10" t="s">
        <v>639</v>
      </c>
      <c r="K677" s="10" t="s">
        <v>795</v>
      </c>
      <c r="L677" s="10" t="s">
        <v>893</v>
      </c>
      <c r="M677" s="10"/>
      <c r="N677" s="10" t="s">
        <v>859</v>
      </c>
      <c r="O677" s="17">
        <v>1</v>
      </c>
      <c r="P677" s="17">
        <v>1</v>
      </c>
      <c r="Q677" s="17">
        <v>0</v>
      </c>
      <c r="R677" s="10" t="s">
        <v>644</v>
      </c>
      <c r="S677" s="10" t="s">
        <v>647</v>
      </c>
      <c r="T677" s="10" t="s">
        <v>1581</v>
      </c>
      <c r="U677" s="10" t="s">
        <v>1887</v>
      </c>
      <c r="V677" s="10" t="s">
        <v>647</v>
      </c>
      <c r="W677" s="10" t="s">
        <v>1583</v>
      </c>
      <c r="X677" s="17">
        <v>2018</v>
      </c>
      <c r="Y677" s="10" t="s">
        <v>652</v>
      </c>
      <c r="Z677" s="10" t="s">
        <v>647</v>
      </c>
      <c r="AA677" s="10" t="s">
        <v>1567</v>
      </c>
      <c r="AB677" s="10" t="s">
        <v>1568</v>
      </c>
      <c r="AC677" s="10"/>
      <c r="AD677" s="10"/>
      <c r="AE677" s="17">
        <f t="shared" si="51"/>
        <v>0</v>
      </c>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v>105477821</v>
      </c>
      <c r="CG677" s="10" t="s">
        <v>3668</v>
      </c>
      <c r="CH677" s="10">
        <v>717</v>
      </c>
    </row>
    <row r="678" spans="1:86" ht="14" customHeight="1" x14ac:dyDescent="0.3">
      <c r="A678" s="11" t="s">
        <v>3671</v>
      </c>
      <c r="B678" s="11" t="s">
        <v>3672</v>
      </c>
      <c r="C678" s="11" t="s">
        <v>3673</v>
      </c>
      <c r="D678" s="3" t="str">
        <f t="shared" si="49"/>
        <v>10:19:58</v>
      </c>
      <c r="E678" s="3" t="str">
        <f t="shared" si="50"/>
        <v>10:17:02</v>
      </c>
      <c r="F678" s="4" t="str">
        <f t="shared" si="52"/>
        <v>0:02:56</v>
      </c>
      <c r="I678" s="10" t="s">
        <v>1100</v>
      </c>
      <c r="J678" s="10" t="s">
        <v>639</v>
      </c>
      <c r="K678" s="10" t="s">
        <v>795</v>
      </c>
      <c r="L678" s="10" t="s">
        <v>893</v>
      </c>
      <c r="M678" s="10"/>
      <c r="N678" s="10" t="s">
        <v>859</v>
      </c>
      <c r="O678" s="17">
        <v>1</v>
      </c>
      <c r="P678" s="17">
        <v>1</v>
      </c>
      <c r="Q678" s="17">
        <v>0</v>
      </c>
      <c r="R678" s="10" t="s">
        <v>644</v>
      </c>
      <c r="S678" s="10" t="s">
        <v>647</v>
      </c>
      <c r="T678" s="10" t="s">
        <v>1581</v>
      </c>
      <c r="U678" s="10" t="s">
        <v>1887</v>
      </c>
      <c r="V678" s="10" t="s">
        <v>647</v>
      </c>
      <c r="W678" s="10" t="s">
        <v>1583</v>
      </c>
      <c r="X678" s="17">
        <v>2018</v>
      </c>
      <c r="Y678" s="10" t="s">
        <v>652</v>
      </c>
      <c r="Z678" s="10" t="s">
        <v>647</v>
      </c>
      <c r="AA678" s="10" t="s">
        <v>1567</v>
      </c>
      <c r="AB678" s="10" t="s">
        <v>1568</v>
      </c>
      <c r="AC678" s="10"/>
      <c r="AD678" s="10"/>
      <c r="AE678" s="17">
        <f t="shared" si="51"/>
        <v>0</v>
      </c>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c r="CF678" s="10">
        <v>105477823</v>
      </c>
      <c r="CG678" s="10" t="s">
        <v>3671</v>
      </c>
      <c r="CH678" s="10">
        <v>718</v>
      </c>
    </row>
    <row r="679" spans="1:86" ht="14" customHeight="1" x14ac:dyDescent="0.3">
      <c r="A679" s="11" t="s">
        <v>3674</v>
      </c>
      <c r="B679" s="11" t="s">
        <v>3675</v>
      </c>
      <c r="C679" s="11" t="s">
        <v>3676</v>
      </c>
      <c r="D679" s="3" t="str">
        <f t="shared" si="49"/>
        <v>10:24:33</v>
      </c>
      <c r="E679" s="3" t="str">
        <f t="shared" si="50"/>
        <v>10:22:20</v>
      </c>
      <c r="F679" s="4" t="str">
        <f t="shared" si="52"/>
        <v>0:02:13</v>
      </c>
      <c r="I679" s="10" t="s">
        <v>1100</v>
      </c>
      <c r="J679" s="10" t="s">
        <v>639</v>
      </c>
      <c r="K679" s="10" t="s">
        <v>795</v>
      </c>
      <c r="L679" s="10" t="s">
        <v>893</v>
      </c>
      <c r="M679" s="10"/>
      <c r="N679" s="10" t="s">
        <v>859</v>
      </c>
      <c r="O679" s="17">
        <v>1</v>
      </c>
      <c r="P679" s="17">
        <v>1</v>
      </c>
      <c r="Q679" s="17">
        <v>0</v>
      </c>
      <c r="R679" s="10" t="s">
        <v>644</v>
      </c>
      <c r="S679" s="10" t="s">
        <v>647</v>
      </c>
      <c r="T679" s="10" t="s">
        <v>1581</v>
      </c>
      <c r="U679" s="10" t="s">
        <v>1887</v>
      </c>
      <c r="V679" s="10" t="s">
        <v>647</v>
      </c>
      <c r="W679" s="10" t="s">
        <v>1583</v>
      </c>
      <c r="X679" s="17">
        <v>2018</v>
      </c>
      <c r="Y679" s="10" t="s">
        <v>652</v>
      </c>
      <c r="Z679" s="10" t="s">
        <v>647</v>
      </c>
      <c r="AA679" s="10" t="s">
        <v>1567</v>
      </c>
      <c r="AB679" s="10" t="s">
        <v>1568</v>
      </c>
      <c r="AC679" s="10"/>
      <c r="AD679" s="10"/>
      <c r="AE679" s="17">
        <f t="shared" si="51"/>
        <v>0</v>
      </c>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c r="CF679" s="10">
        <v>105477828</v>
      </c>
      <c r="CG679" s="10" t="s">
        <v>3674</v>
      </c>
      <c r="CH679" s="10">
        <v>719</v>
      </c>
    </row>
    <row r="680" spans="1:86" ht="14" customHeight="1" x14ac:dyDescent="0.3">
      <c r="A680" s="11" t="s">
        <v>3677</v>
      </c>
      <c r="B680" s="11" t="s">
        <v>3678</v>
      </c>
      <c r="C680" s="11" t="s">
        <v>3679</v>
      </c>
      <c r="D680" s="3" t="str">
        <f t="shared" si="49"/>
        <v>10:28:33</v>
      </c>
      <c r="E680" s="3" t="str">
        <f t="shared" si="50"/>
        <v>10:24:49</v>
      </c>
      <c r="F680" s="4" t="str">
        <f t="shared" si="52"/>
        <v>0:03:44</v>
      </c>
      <c r="I680" s="10" t="s">
        <v>1100</v>
      </c>
      <c r="J680" s="10" t="s">
        <v>639</v>
      </c>
      <c r="K680" s="10" t="s">
        <v>795</v>
      </c>
      <c r="L680" s="10" t="s">
        <v>893</v>
      </c>
      <c r="M680" s="10"/>
      <c r="N680" s="10" t="s">
        <v>859</v>
      </c>
      <c r="O680" s="17">
        <v>1</v>
      </c>
      <c r="P680" s="17">
        <v>1</v>
      </c>
      <c r="Q680" s="17">
        <v>0</v>
      </c>
      <c r="R680" s="10" t="s">
        <v>644</v>
      </c>
      <c r="S680" s="10" t="s">
        <v>647</v>
      </c>
      <c r="T680" s="10" t="s">
        <v>1581</v>
      </c>
      <c r="U680" s="10" t="s">
        <v>1887</v>
      </c>
      <c r="V680" s="10" t="s">
        <v>647</v>
      </c>
      <c r="W680" s="10" t="s">
        <v>1583</v>
      </c>
      <c r="X680" s="17">
        <v>2018</v>
      </c>
      <c r="Y680" s="10" t="s">
        <v>652</v>
      </c>
      <c r="Z680" s="10" t="s">
        <v>647</v>
      </c>
      <c r="AA680" s="10" t="s">
        <v>1567</v>
      </c>
      <c r="AB680" s="10" t="s">
        <v>1568</v>
      </c>
      <c r="AC680" s="10"/>
      <c r="AD680" s="10"/>
      <c r="AE680" s="17">
        <f t="shared" si="51"/>
        <v>0</v>
      </c>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v>105477831</v>
      </c>
      <c r="CG680" s="10" t="s">
        <v>3677</v>
      </c>
      <c r="CH680" s="10">
        <v>720</v>
      </c>
    </row>
    <row r="681" spans="1:86" x14ac:dyDescent="0.3">
      <c r="A681" s="11" t="s">
        <v>3680</v>
      </c>
      <c r="B681" s="11" t="s">
        <v>3681</v>
      </c>
      <c r="C681" s="11" t="s">
        <v>3682</v>
      </c>
      <c r="D681" s="3" t="str">
        <f t="shared" si="49"/>
        <v>10:39:55</v>
      </c>
      <c r="E681" s="3" t="str">
        <f t="shared" si="50"/>
        <v>10:37:32</v>
      </c>
      <c r="F681" s="4" t="str">
        <f t="shared" si="52"/>
        <v>0:02:23</v>
      </c>
      <c r="I681" s="10" t="s">
        <v>1100</v>
      </c>
      <c r="J681" s="10" t="s">
        <v>639</v>
      </c>
      <c r="K681" s="10" t="s">
        <v>795</v>
      </c>
      <c r="L681" s="10" t="s">
        <v>893</v>
      </c>
      <c r="M681" s="10"/>
      <c r="N681" s="10" t="s">
        <v>859</v>
      </c>
      <c r="O681" s="17">
        <v>1</v>
      </c>
      <c r="P681" s="17">
        <v>1</v>
      </c>
      <c r="Q681" s="17">
        <v>0</v>
      </c>
      <c r="R681" s="10" t="s">
        <v>644</v>
      </c>
      <c r="S681" s="10" t="s">
        <v>647</v>
      </c>
      <c r="T681" s="10" t="s">
        <v>1564</v>
      </c>
      <c r="U681" s="10" t="s">
        <v>1605</v>
      </c>
      <c r="V681" s="10" t="s">
        <v>647</v>
      </c>
      <c r="W681" s="10" t="s">
        <v>1583</v>
      </c>
      <c r="X681" s="17">
        <v>2018</v>
      </c>
      <c r="Y681" s="10" t="s">
        <v>652</v>
      </c>
      <c r="Z681" s="10" t="s">
        <v>647</v>
      </c>
      <c r="AA681" s="10" t="s">
        <v>1567</v>
      </c>
      <c r="AB681" s="10" t="s">
        <v>1568</v>
      </c>
      <c r="AC681" s="17">
        <v>200</v>
      </c>
      <c r="AD681" s="17">
        <v>150</v>
      </c>
      <c r="AE681" s="17">
        <f t="shared" si="51"/>
        <v>50</v>
      </c>
      <c r="AF681" s="10" t="s">
        <v>1569</v>
      </c>
      <c r="AG681" s="17">
        <v>1</v>
      </c>
      <c r="AH681" s="17">
        <v>1</v>
      </c>
      <c r="AI681" s="17">
        <v>1</v>
      </c>
      <c r="AJ681" s="17">
        <v>0</v>
      </c>
      <c r="AK681" s="17">
        <v>0</v>
      </c>
      <c r="AL681" s="10"/>
      <c r="AM681" s="10" t="s">
        <v>647</v>
      </c>
      <c r="AN681" s="17">
        <v>5</v>
      </c>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v>105477837</v>
      </c>
      <c r="CG681" s="10" t="s">
        <v>3680</v>
      </c>
      <c r="CH681" s="10">
        <v>722</v>
      </c>
    </row>
    <row r="682" spans="1:86" ht="14" customHeight="1" x14ac:dyDescent="0.3">
      <c r="A682" s="11" t="s">
        <v>3695</v>
      </c>
      <c r="B682" s="11" t="s">
        <v>3696</v>
      </c>
      <c r="C682" s="11" t="s">
        <v>3697</v>
      </c>
      <c r="D682" s="3" t="str">
        <f t="shared" si="49"/>
        <v>09:48:10</v>
      </c>
      <c r="E682" s="3" t="str">
        <f t="shared" si="50"/>
        <v>09:43:54</v>
      </c>
      <c r="F682" s="4" t="str">
        <f t="shared" si="52"/>
        <v>0:04:16</v>
      </c>
      <c r="I682" s="10" t="s">
        <v>1100</v>
      </c>
      <c r="J682" s="10" t="s">
        <v>639</v>
      </c>
      <c r="K682" s="10" t="s">
        <v>795</v>
      </c>
      <c r="L682" s="10" t="s">
        <v>893</v>
      </c>
      <c r="M682" s="10"/>
      <c r="N682" s="10" t="s">
        <v>859</v>
      </c>
      <c r="O682" s="17">
        <v>1</v>
      </c>
      <c r="P682" s="17">
        <v>1</v>
      </c>
      <c r="Q682" s="17">
        <v>0</v>
      </c>
      <c r="R682" s="10" t="s">
        <v>644</v>
      </c>
      <c r="S682" s="10" t="s">
        <v>647</v>
      </c>
      <c r="T682" s="10" t="s">
        <v>1564</v>
      </c>
      <c r="U682" s="10" t="s">
        <v>1565</v>
      </c>
      <c r="V682" s="10" t="s">
        <v>647</v>
      </c>
      <c r="W682" s="10" t="s">
        <v>1794</v>
      </c>
      <c r="X682" s="17">
        <v>2017</v>
      </c>
      <c r="Y682" s="10" t="s">
        <v>652</v>
      </c>
      <c r="Z682" s="10" t="s">
        <v>652</v>
      </c>
      <c r="AA682" s="10" t="s">
        <v>1567</v>
      </c>
      <c r="AB682" s="10" t="s">
        <v>1568</v>
      </c>
      <c r="AC682" s="17">
        <v>300</v>
      </c>
      <c r="AD682" s="17">
        <v>150</v>
      </c>
      <c r="AE682" s="17">
        <f t="shared" si="51"/>
        <v>150</v>
      </c>
      <c r="AF682" s="10" t="s">
        <v>1569</v>
      </c>
      <c r="AG682" s="17">
        <v>1</v>
      </c>
      <c r="AH682" s="17">
        <v>1</v>
      </c>
      <c r="AI682" s="17">
        <v>1</v>
      </c>
      <c r="AJ682" s="17">
        <v>0</v>
      </c>
      <c r="AK682" s="17">
        <v>0</v>
      </c>
      <c r="AL682" s="10"/>
      <c r="AM682" s="10" t="s">
        <v>647</v>
      </c>
      <c r="AN682" s="17">
        <v>10</v>
      </c>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v>105477989</v>
      </c>
      <c r="CG682" s="10" t="s">
        <v>3695</v>
      </c>
      <c r="CH682" s="10">
        <v>727</v>
      </c>
    </row>
    <row r="683" spans="1:86" ht="14" customHeight="1" x14ac:dyDescent="0.3">
      <c r="A683" s="11" t="s">
        <v>3698</v>
      </c>
      <c r="B683" s="11" t="s">
        <v>3699</v>
      </c>
      <c r="C683" s="11" t="s">
        <v>3700</v>
      </c>
      <c r="D683" s="3" t="str">
        <f t="shared" si="49"/>
        <v>09:52:02</v>
      </c>
      <c r="E683" s="3" t="str">
        <f t="shared" si="50"/>
        <v>09:48:51</v>
      </c>
      <c r="F683" s="4" t="str">
        <f t="shared" si="52"/>
        <v>0:03:11</v>
      </c>
      <c r="I683" s="10" t="s">
        <v>1100</v>
      </c>
      <c r="J683" s="10" t="s">
        <v>639</v>
      </c>
      <c r="K683" s="10" t="s">
        <v>795</v>
      </c>
      <c r="L683" s="10" t="s">
        <v>893</v>
      </c>
      <c r="M683" s="10"/>
      <c r="N683" s="10" t="s">
        <v>859</v>
      </c>
      <c r="O683" s="17">
        <v>1</v>
      </c>
      <c r="P683" s="17">
        <v>1</v>
      </c>
      <c r="Q683" s="17">
        <v>0</v>
      </c>
      <c r="R683" s="10" t="s">
        <v>644</v>
      </c>
      <c r="S683" s="10" t="s">
        <v>647</v>
      </c>
      <c r="T683" s="10" t="s">
        <v>1564</v>
      </c>
      <c r="U683" s="10" t="s">
        <v>1598</v>
      </c>
      <c r="V683" s="10" t="s">
        <v>647</v>
      </c>
      <c r="W683" s="10" t="s">
        <v>1583</v>
      </c>
      <c r="X683" s="17">
        <v>2016</v>
      </c>
      <c r="Y683" s="10" t="s">
        <v>652</v>
      </c>
      <c r="Z683" s="10" t="s">
        <v>652</v>
      </c>
      <c r="AA683" s="10" t="s">
        <v>1567</v>
      </c>
      <c r="AB683" s="10" t="s">
        <v>1568</v>
      </c>
      <c r="AC683" s="17">
        <v>300</v>
      </c>
      <c r="AD683" s="17">
        <v>200</v>
      </c>
      <c r="AE683" s="17">
        <f t="shared" si="51"/>
        <v>100</v>
      </c>
      <c r="AF683" s="10" t="s">
        <v>1569</v>
      </c>
      <c r="AG683" s="17">
        <v>1</v>
      </c>
      <c r="AH683" s="17">
        <v>1</v>
      </c>
      <c r="AI683" s="17">
        <v>1</v>
      </c>
      <c r="AJ683" s="17">
        <v>0</v>
      </c>
      <c r="AK683" s="17">
        <v>0</v>
      </c>
      <c r="AL683" s="10"/>
      <c r="AM683" s="10" t="s">
        <v>652</v>
      </c>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c r="CF683" s="10">
        <v>105477997</v>
      </c>
      <c r="CG683" s="10" t="s">
        <v>3698</v>
      </c>
      <c r="CH683" s="10">
        <v>728</v>
      </c>
    </row>
    <row r="684" spans="1:86" ht="14" customHeight="1" x14ac:dyDescent="0.3">
      <c r="A684" s="11" t="s">
        <v>3701</v>
      </c>
      <c r="B684" s="11" t="s">
        <v>3702</v>
      </c>
      <c r="C684" s="11" t="s">
        <v>3703</v>
      </c>
      <c r="D684" s="3" t="str">
        <f t="shared" si="49"/>
        <v>09:58:42</v>
      </c>
      <c r="E684" s="3" t="str">
        <f t="shared" si="50"/>
        <v>09:55:04</v>
      </c>
      <c r="F684" s="4" t="str">
        <f t="shared" si="52"/>
        <v>0:03:38</v>
      </c>
      <c r="I684" s="10" t="s">
        <v>1100</v>
      </c>
      <c r="J684" s="10" t="s">
        <v>639</v>
      </c>
      <c r="K684" s="10" t="s">
        <v>795</v>
      </c>
      <c r="L684" s="10" t="s">
        <v>893</v>
      </c>
      <c r="M684" s="10"/>
      <c r="N684" s="10" t="s">
        <v>859</v>
      </c>
      <c r="O684" s="17">
        <v>1</v>
      </c>
      <c r="P684" s="17">
        <v>1</v>
      </c>
      <c r="Q684" s="17">
        <v>0</v>
      </c>
      <c r="R684" s="10" t="s">
        <v>644</v>
      </c>
      <c r="S684" s="10" t="s">
        <v>647</v>
      </c>
      <c r="T684" s="10" t="s">
        <v>1564</v>
      </c>
      <c r="U684" s="10" t="s">
        <v>1649</v>
      </c>
      <c r="V684" s="10" t="s">
        <v>647</v>
      </c>
      <c r="W684" s="10" t="s">
        <v>1583</v>
      </c>
      <c r="X684" s="17">
        <v>2016</v>
      </c>
      <c r="Y684" s="10" t="s">
        <v>652</v>
      </c>
      <c r="Z684" s="10" t="s">
        <v>652</v>
      </c>
      <c r="AA684" s="10" t="s">
        <v>1567</v>
      </c>
      <c r="AB684" s="10" t="s">
        <v>1568</v>
      </c>
      <c r="AC684" s="17">
        <v>300</v>
      </c>
      <c r="AD684" s="17">
        <v>100</v>
      </c>
      <c r="AE684" s="17">
        <f t="shared" si="51"/>
        <v>200</v>
      </c>
      <c r="AF684" s="10" t="s">
        <v>1682</v>
      </c>
      <c r="AG684" s="17">
        <v>1</v>
      </c>
      <c r="AH684" s="17">
        <v>1</v>
      </c>
      <c r="AI684" s="17">
        <v>1</v>
      </c>
      <c r="AJ684" s="17">
        <v>1</v>
      </c>
      <c r="AK684" s="17">
        <v>0</v>
      </c>
      <c r="AL684" s="10"/>
      <c r="AM684" s="10" t="s">
        <v>647</v>
      </c>
      <c r="AN684" s="17">
        <v>10</v>
      </c>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v>105478008</v>
      </c>
      <c r="CG684" s="10" t="s">
        <v>3701</v>
      </c>
      <c r="CH684" s="10">
        <v>729</v>
      </c>
    </row>
    <row r="685" spans="1:86" ht="14" customHeight="1" x14ac:dyDescent="0.3">
      <c r="A685" s="11" t="s">
        <v>3704</v>
      </c>
      <c r="B685" s="11" t="s">
        <v>3705</v>
      </c>
      <c r="C685" s="11" t="s">
        <v>3706</v>
      </c>
      <c r="D685" s="3" t="str">
        <f t="shared" si="49"/>
        <v>10:20:12</v>
      </c>
      <c r="E685" s="3" t="str">
        <f t="shared" si="50"/>
        <v>10:16:52</v>
      </c>
      <c r="F685" s="4" t="str">
        <f t="shared" si="52"/>
        <v>0:03:20</v>
      </c>
      <c r="I685" s="10" t="s">
        <v>1100</v>
      </c>
      <c r="J685" s="10" t="s">
        <v>639</v>
      </c>
      <c r="K685" s="10" t="s">
        <v>795</v>
      </c>
      <c r="L685" s="10" t="s">
        <v>893</v>
      </c>
      <c r="M685" s="10"/>
      <c r="N685" s="10" t="s">
        <v>859</v>
      </c>
      <c r="O685" s="17">
        <v>1</v>
      </c>
      <c r="P685" s="17">
        <v>1</v>
      </c>
      <c r="Q685" s="17">
        <v>0</v>
      </c>
      <c r="R685" s="10" t="s">
        <v>644</v>
      </c>
      <c r="S685" s="10" t="s">
        <v>647</v>
      </c>
      <c r="T685" s="10" t="s">
        <v>1564</v>
      </c>
      <c r="U685" s="10" t="s">
        <v>1598</v>
      </c>
      <c r="V685" s="10" t="s">
        <v>652</v>
      </c>
      <c r="W685" s="10" t="s">
        <v>1794</v>
      </c>
      <c r="X685" s="17">
        <v>2016</v>
      </c>
      <c r="Y685" s="10" t="s">
        <v>652</v>
      </c>
      <c r="Z685" s="10" t="s">
        <v>652</v>
      </c>
      <c r="AA685" s="10" t="s">
        <v>1633</v>
      </c>
      <c r="AB685" s="10" t="s">
        <v>1568</v>
      </c>
      <c r="AC685" s="17">
        <v>200</v>
      </c>
      <c r="AD685" s="21">
        <v>0</v>
      </c>
      <c r="AE685" s="17">
        <f t="shared" si="51"/>
        <v>200</v>
      </c>
      <c r="AF685" s="10" t="s">
        <v>1682</v>
      </c>
      <c r="AG685" s="17">
        <v>1</v>
      </c>
      <c r="AH685" s="17">
        <v>1</v>
      </c>
      <c r="AI685" s="17">
        <v>1</v>
      </c>
      <c r="AJ685" s="17">
        <v>1</v>
      </c>
      <c r="AK685" s="17">
        <v>0</v>
      </c>
      <c r="AL685" s="10"/>
      <c r="AM685" s="10" t="s">
        <v>652</v>
      </c>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v>105478014</v>
      </c>
      <c r="CG685" s="10" t="s">
        <v>3704</v>
      </c>
      <c r="CH685" s="10">
        <v>730</v>
      </c>
    </row>
    <row r="686" spans="1:86" ht="14" customHeight="1" x14ac:dyDescent="0.3">
      <c r="A686" s="11" t="s">
        <v>3707</v>
      </c>
      <c r="B686" s="11" t="s">
        <v>3708</v>
      </c>
      <c r="C686" s="11" t="s">
        <v>3709</v>
      </c>
      <c r="D686" s="3" t="str">
        <f t="shared" si="49"/>
        <v>10:30:31</v>
      </c>
      <c r="E686" s="3" t="str">
        <f t="shared" si="50"/>
        <v>10:26:13</v>
      </c>
      <c r="F686" s="4" t="str">
        <f t="shared" si="52"/>
        <v>0:04:18</v>
      </c>
      <c r="I686" s="10" t="s">
        <v>1100</v>
      </c>
      <c r="J686" s="10" t="s">
        <v>639</v>
      </c>
      <c r="K686" s="10" t="s">
        <v>795</v>
      </c>
      <c r="L686" s="10" t="s">
        <v>893</v>
      </c>
      <c r="M686" s="10"/>
      <c r="N686" s="10" t="s">
        <v>859</v>
      </c>
      <c r="O686" s="17">
        <v>1</v>
      </c>
      <c r="P686" s="17">
        <v>1</v>
      </c>
      <c r="Q686" s="17">
        <v>0</v>
      </c>
      <c r="R686" s="10" t="s">
        <v>644</v>
      </c>
      <c r="S686" s="10" t="s">
        <v>647</v>
      </c>
      <c r="T686" s="10" t="s">
        <v>1564</v>
      </c>
      <c r="U686" s="10" t="s">
        <v>1649</v>
      </c>
      <c r="V686" s="10" t="s">
        <v>647</v>
      </c>
      <c r="W686" s="10" t="s">
        <v>1794</v>
      </c>
      <c r="X686" s="17">
        <v>2016</v>
      </c>
      <c r="Y686" s="10" t="s">
        <v>652</v>
      </c>
      <c r="Z686" s="10" t="s">
        <v>652</v>
      </c>
      <c r="AA686" s="10" t="s">
        <v>1567</v>
      </c>
      <c r="AB686" s="10" t="s">
        <v>1568</v>
      </c>
      <c r="AC686" s="17">
        <v>300</v>
      </c>
      <c r="AD686" s="17">
        <v>90</v>
      </c>
      <c r="AE686" s="17">
        <f t="shared" si="51"/>
        <v>210</v>
      </c>
      <c r="AF686" s="10" t="s">
        <v>1569</v>
      </c>
      <c r="AG686" s="17">
        <v>1</v>
      </c>
      <c r="AH686" s="17">
        <v>1</v>
      </c>
      <c r="AI686" s="17">
        <v>1</v>
      </c>
      <c r="AJ686" s="17">
        <v>0</v>
      </c>
      <c r="AK686" s="17">
        <v>0</v>
      </c>
      <c r="AL686" s="10"/>
      <c r="AM686" s="10" t="s">
        <v>647</v>
      </c>
      <c r="AN686" s="17">
        <v>10</v>
      </c>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v>105478020</v>
      </c>
      <c r="CG686" s="10" t="s">
        <v>3707</v>
      </c>
      <c r="CH686" s="10">
        <v>732</v>
      </c>
    </row>
    <row r="687" spans="1:86" ht="14" customHeight="1" x14ac:dyDescent="0.3">
      <c r="A687" s="11" t="s">
        <v>3710</v>
      </c>
      <c r="B687" s="11" t="s">
        <v>3711</v>
      </c>
      <c r="C687" s="11" t="s">
        <v>3712</v>
      </c>
      <c r="D687" s="3" t="str">
        <f t="shared" si="49"/>
        <v>10:43:34</v>
      </c>
      <c r="E687" s="3" t="str">
        <f t="shared" si="50"/>
        <v>10:39:54</v>
      </c>
      <c r="F687" s="4" t="str">
        <f t="shared" si="52"/>
        <v>0:03:40</v>
      </c>
      <c r="I687" s="10" t="s">
        <v>1100</v>
      </c>
      <c r="J687" s="10" t="s">
        <v>639</v>
      </c>
      <c r="K687" s="10" t="s">
        <v>795</v>
      </c>
      <c r="L687" s="10" t="s">
        <v>893</v>
      </c>
      <c r="M687" s="10"/>
      <c r="N687" s="10" t="s">
        <v>859</v>
      </c>
      <c r="O687" s="17">
        <v>1</v>
      </c>
      <c r="P687" s="17">
        <v>1</v>
      </c>
      <c r="Q687" s="17">
        <v>0</v>
      </c>
      <c r="R687" s="10" t="s">
        <v>644</v>
      </c>
      <c r="S687" s="10" t="s">
        <v>647</v>
      </c>
      <c r="T687" s="10" t="s">
        <v>1564</v>
      </c>
      <c r="U687" s="10" t="s">
        <v>1598</v>
      </c>
      <c r="V687" s="10" t="s">
        <v>647</v>
      </c>
      <c r="W687" s="10" t="s">
        <v>1794</v>
      </c>
      <c r="X687" s="17">
        <v>2016</v>
      </c>
      <c r="Y687" s="10" t="s">
        <v>652</v>
      </c>
      <c r="Z687" s="10" t="s">
        <v>652</v>
      </c>
      <c r="AA687" s="10" t="s">
        <v>1567</v>
      </c>
      <c r="AB687" s="10" t="s">
        <v>1568</v>
      </c>
      <c r="AC687" s="17">
        <v>200</v>
      </c>
      <c r="AD687" s="17">
        <v>90</v>
      </c>
      <c r="AE687" s="17">
        <f t="shared" si="51"/>
        <v>110</v>
      </c>
      <c r="AF687" s="10" t="s">
        <v>1569</v>
      </c>
      <c r="AG687" s="17">
        <v>1</v>
      </c>
      <c r="AH687" s="17">
        <v>1</v>
      </c>
      <c r="AI687" s="17">
        <v>1</v>
      </c>
      <c r="AJ687" s="17">
        <v>0</v>
      </c>
      <c r="AK687" s="17">
        <v>0</v>
      </c>
      <c r="AL687" s="10"/>
      <c r="AM687" s="10" t="s">
        <v>652</v>
      </c>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v>105478023</v>
      </c>
      <c r="CG687" s="10" t="s">
        <v>3710</v>
      </c>
      <c r="CH687" s="10">
        <v>733</v>
      </c>
    </row>
    <row r="688" spans="1:86" ht="14" customHeight="1" x14ac:dyDescent="0.3">
      <c r="A688" s="11" t="s">
        <v>5192</v>
      </c>
      <c r="B688" s="11" t="s">
        <v>5193</v>
      </c>
      <c r="C688" s="11" t="s">
        <v>5194</v>
      </c>
      <c r="D688" s="3" t="str">
        <f t="shared" si="49"/>
        <v>08:43:59</v>
      </c>
      <c r="E688" s="3" t="str">
        <f t="shared" si="50"/>
        <v>08:28:03</v>
      </c>
      <c r="F688" s="4" t="str">
        <f t="shared" ref="F688:F719" si="53">IFERROR(TEXT(D688-E688,"h:mm:ss"),"")</f>
        <v>0:15:56</v>
      </c>
      <c r="I688" s="10" t="s">
        <v>1339</v>
      </c>
      <c r="J688" s="10" t="s">
        <v>899</v>
      </c>
      <c r="K688" s="10" t="s">
        <v>899</v>
      </c>
      <c r="L688" s="10" t="s">
        <v>899</v>
      </c>
      <c r="M688" s="10"/>
      <c r="N688" s="10" t="s">
        <v>667</v>
      </c>
      <c r="O688" s="17">
        <v>0</v>
      </c>
      <c r="P688" s="17">
        <v>1</v>
      </c>
      <c r="Q688" s="17">
        <v>0</v>
      </c>
      <c r="R688" s="10" t="s">
        <v>839</v>
      </c>
      <c r="S688" s="10" t="s">
        <v>647</v>
      </c>
      <c r="T688" s="10" t="s">
        <v>1687</v>
      </c>
      <c r="U688" s="10" t="s">
        <v>1702</v>
      </c>
      <c r="V688" s="10" t="s">
        <v>647</v>
      </c>
      <c r="W688" s="10" t="s">
        <v>1566</v>
      </c>
      <c r="X688" s="17">
        <v>1948</v>
      </c>
      <c r="Y688" s="10" t="s">
        <v>652</v>
      </c>
      <c r="Z688" s="10" t="s">
        <v>652</v>
      </c>
      <c r="AA688" s="10"/>
      <c r="AB688" s="10"/>
      <c r="AC688" s="10"/>
      <c r="AD688" s="10"/>
      <c r="AE688" s="17">
        <f t="shared" si="51"/>
        <v>0</v>
      </c>
      <c r="AF688" s="10"/>
      <c r="AG688" s="10"/>
      <c r="AH688" s="10"/>
      <c r="AI688" s="10"/>
      <c r="AJ688" s="10"/>
      <c r="AK688" s="10"/>
      <c r="AL688" s="10"/>
      <c r="AM688" s="10"/>
      <c r="AN688" s="10"/>
      <c r="AO688" s="10" t="s">
        <v>1819</v>
      </c>
      <c r="AP688" s="17">
        <v>601</v>
      </c>
      <c r="AQ688" s="17">
        <v>308</v>
      </c>
      <c r="AR688" s="17">
        <v>293</v>
      </c>
      <c r="AS688" s="17">
        <v>601</v>
      </c>
      <c r="AT688" s="10"/>
      <c r="AU688" s="17">
        <v>23</v>
      </c>
      <c r="AV688" s="17">
        <v>20</v>
      </c>
      <c r="AW688" s="10" t="s">
        <v>647</v>
      </c>
      <c r="AX688" s="10" t="s">
        <v>647</v>
      </c>
      <c r="AY688" s="10" t="s">
        <v>647</v>
      </c>
      <c r="AZ688" s="10" t="s">
        <v>652</v>
      </c>
      <c r="BA688" s="10"/>
      <c r="BB688" s="10" t="s">
        <v>647</v>
      </c>
      <c r="BC688" s="10" t="s">
        <v>647</v>
      </c>
      <c r="BD688" s="10" t="s">
        <v>647</v>
      </c>
      <c r="BE688" s="10" t="s">
        <v>5195</v>
      </c>
      <c r="BF688" s="10" t="s">
        <v>647</v>
      </c>
      <c r="BG688" s="10" t="s">
        <v>652</v>
      </c>
      <c r="BH688" s="10"/>
      <c r="BI688" s="10" t="s">
        <v>652</v>
      </c>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t="s">
        <v>5196</v>
      </c>
      <c r="CF688" s="10">
        <v>106600696</v>
      </c>
      <c r="CG688" s="10" t="s">
        <v>5192</v>
      </c>
      <c r="CH688" s="10">
        <v>1219</v>
      </c>
    </row>
    <row r="689" spans="1:86" ht="14" customHeight="1" x14ac:dyDescent="0.3">
      <c r="A689" s="11" t="s">
        <v>5197</v>
      </c>
      <c r="B689" s="11" t="s">
        <v>5198</v>
      </c>
      <c r="C689" s="11" t="s">
        <v>5199</v>
      </c>
      <c r="D689" s="3" t="str">
        <f t="shared" si="49"/>
        <v>09:11:35</v>
      </c>
      <c r="E689" s="3" t="str">
        <f t="shared" si="50"/>
        <v>08:50:16</v>
      </c>
      <c r="F689" s="4" t="str">
        <f t="shared" si="53"/>
        <v>0:21:19</v>
      </c>
      <c r="I689" s="10" t="s">
        <v>1339</v>
      </c>
      <c r="J689" s="10" t="s">
        <v>899</v>
      </c>
      <c r="K689" s="10" t="s">
        <v>899</v>
      </c>
      <c r="L689" s="10" t="s">
        <v>899</v>
      </c>
      <c r="M689" s="10"/>
      <c r="N689" s="10" t="s">
        <v>667</v>
      </c>
      <c r="O689" s="17">
        <v>0</v>
      </c>
      <c r="P689" s="17">
        <v>1</v>
      </c>
      <c r="Q689" s="17">
        <v>0</v>
      </c>
      <c r="R689" s="10" t="s">
        <v>839</v>
      </c>
      <c r="S689" s="10" t="s">
        <v>647</v>
      </c>
      <c r="T689" s="10" t="s">
        <v>1573</v>
      </c>
      <c r="U689" s="10" t="s">
        <v>1574</v>
      </c>
      <c r="V689" s="10" t="s">
        <v>647</v>
      </c>
      <c r="W689" s="10" t="s">
        <v>1566</v>
      </c>
      <c r="X689" s="17">
        <v>1948</v>
      </c>
      <c r="Y689" s="10" t="s">
        <v>652</v>
      </c>
      <c r="Z689" s="10" t="s">
        <v>652</v>
      </c>
      <c r="AA689" s="10"/>
      <c r="AB689" s="10"/>
      <c r="AC689" s="10"/>
      <c r="AD689" s="10"/>
      <c r="AE689" s="17">
        <f t="shared" si="51"/>
        <v>0</v>
      </c>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t="s">
        <v>1819</v>
      </c>
      <c r="CB689" s="10" t="s">
        <v>647</v>
      </c>
      <c r="CC689" s="10" t="s">
        <v>647</v>
      </c>
      <c r="CD689" s="10" t="s">
        <v>1567</v>
      </c>
      <c r="CE689" s="10" t="s">
        <v>5200</v>
      </c>
      <c r="CF689" s="10">
        <v>106600705</v>
      </c>
      <c r="CG689" s="10" t="s">
        <v>5197</v>
      </c>
      <c r="CH689" s="10">
        <v>1220</v>
      </c>
    </row>
    <row r="690" spans="1:86" ht="14" customHeight="1" x14ac:dyDescent="0.3">
      <c r="A690" s="11" t="s">
        <v>5201</v>
      </c>
      <c r="B690" s="11" t="s">
        <v>5202</v>
      </c>
      <c r="C690" s="11" t="s">
        <v>5203</v>
      </c>
      <c r="D690" s="3" t="str">
        <f t="shared" si="49"/>
        <v>09:25:40</v>
      </c>
      <c r="E690" s="3" t="str">
        <f t="shared" si="50"/>
        <v>09:14:54</v>
      </c>
      <c r="F690" s="4" t="str">
        <f t="shared" si="53"/>
        <v>0:10:46</v>
      </c>
      <c r="I690" s="10" t="s">
        <v>1339</v>
      </c>
      <c r="J690" s="10" t="s">
        <v>899</v>
      </c>
      <c r="K690" s="10" t="s">
        <v>899</v>
      </c>
      <c r="L690" s="10" t="s">
        <v>899</v>
      </c>
      <c r="M690" s="10"/>
      <c r="N690" s="10" t="s">
        <v>667</v>
      </c>
      <c r="O690" s="17">
        <v>0</v>
      </c>
      <c r="P690" s="17">
        <v>1</v>
      </c>
      <c r="Q690" s="17">
        <v>0</v>
      </c>
      <c r="R690" s="10" t="s">
        <v>839</v>
      </c>
      <c r="S690" s="10" t="s">
        <v>647</v>
      </c>
      <c r="T690" s="10" t="s">
        <v>1573</v>
      </c>
      <c r="U690" s="10" t="s">
        <v>2305</v>
      </c>
      <c r="V690" s="10" t="s">
        <v>647</v>
      </c>
      <c r="W690" s="10" t="s">
        <v>1566</v>
      </c>
      <c r="X690" s="17">
        <v>1984</v>
      </c>
      <c r="Y690" s="10" t="s">
        <v>652</v>
      </c>
      <c r="Z690" s="10" t="s">
        <v>652</v>
      </c>
      <c r="AA690" s="10"/>
      <c r="AB690" s="10"/>
      <c r="AC690" s="10"/>
      <c r="AD690" s="10"/>
      <c r="AE690" s="17">
        <f t="shared" si="51"/>
        <v>0</v>
      </c>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t="s">
        <v>1819</v>
      </c>
      <c r="CB690" s="10" t="s">
        <v>647</v>
      </c>
      <c r="CC690" s="10" t="s">
        <v>647</v>
      </c>
      <c r="CD690" s="10" t="s">
        <v>1567</v>
      </c>
      <c r="CE690" s="10"/>
      <c r="CF690" s="10">
        <v>106600716</v>
      </c>
      <c r="CG690" s="10" t="s">
        <v>5201</v>
      </c>
      <c r="CH690" s="10">
        <v>1221</v>
      </c>
    </row>
    <row r="691" spans="1:86" ht="14" customHeight="1" x14ac:dyDescent="0.3">
      <c r="A691" s="11" t="s">
        <v>5204</v>
      </c>
      <c r="B691" s="11" t="s">
        <v>5205</v>
      </c>
      <c r="C691" s="11" t="s">
        <v>5206</v>
      </c>
      <c r="D691" s="3" t="str">
        <f t="shared" si="49"/>
        <v>09:42:24</v>
      </c>
      <c r="E691" s="3" t="str">
        <f t="shared" si="50"/>
        <v>09:35:39</v>
      </c>
      <c r="F691" s="4" t="str">
        <f t="shared" si="53"/>
        <v>0:06:45</v>
      </c>
      <c r="I691" s="10" t="s">
        <v>1339</v>
      </c>
      <c r="J691" s="10" t="s">
        <v>899</v>
      </c>
      <c r="K691" s="10" t="s">
        <v>899</v>
      </c>
      <c r="L691" s="10" t="s">
        <v>899</v>
      </c>
      <c r="M691" s="10"/>
      <c r="N691" s="10" t="s">
        <v>667</v>
      </c>
      <c r="O691" s="17">
        <v>0</v>
      </c>
      <c r="P691" s="17">
        <v>1</v>
      </c>
      <c r="Q691" s="17">
        <v>0</v>
      </c>
      <c r="R691" s="10" t="s">
        <v>839</v>
      </c>
      <c r="S691" s="10" t="s">
        <v>647</v>
      </c>
      <c r="T691" s="10" t="s">
        <v>1687</v>
      </c>
      <c r="U691" s="10" t="s">
        <v>1707</v>
      </c>
      <c r="V691" s="10" t="s">
        <v>647</v>
      </c>
      <c r="W691" s="10" t="s">
        <v>1566</v>
      </c>
      <c r="X691" s="17">
        <v>1981</v>
      </c>
      <c r="Y691" s="10" t="s">
        <v>652</v>
      </c>
      <c r="Z691" s="10" t="s">
        <v>652</v>
      </c>
      <c r="AA691" s="10"/>
      <c r="AB691" s="10"/>
      <c r="AC691" s="10"/>
      <c r="AD691" s="10"/>
      <c r="AE691" s="17">
        <f t="shared" si="51"/>
        <v>0</v>
      </c>
      <c r="AF691" s="10"/>
      <c r="AG691" s="10"/>
      <c r="AH691" s="10"/>
      <c r="AI691" s="10"/>
      <c r="AJ691" s="10"/>
      <c r="AK691" s="10"/>
      <c r="AL691" s="10"/>
      <c r="AM691" s="10"/>
      <c r="AN691" s="10"/>
      <c r="AO691" s="10" t="s">
        <v>1819</v>
      </c>
      <c r="AP691" s="17">
        <v>380</v>
      </c>
      <c r="AQ691" s="17">
        <v>180</v>
      </c>
      <c r="AR691" s="17">
        <v>200</v>
      </c>
      <c r="AS691" s="17">
        <v>380</v>
      </c>
      <c r="AT691" s="10"/>
      <c r="AU691" s="17">
        <v>17</v>
      </c>
      <c r="AV691" s="17">
        <v>11</v>
      </c>
      <c r="AW691" s="10" t="s">
        <v>647</v>
      </c>
      <c r="AX691" s="10" t="s">
        <v>647</v>
      </c>
      <c r="AY691" s="10" t="s">
        <v>647</v>
      </c>
      <c r="AZ691" s="10" t="s">
        <v>652</v>
      </c>
      <c r="BA691" s="10"/>
      <c r="BB691" s="10" t="s">
        <v>647</v>
      </c>
      <c r="BC691" s="10" t="s">
        <v>647</v>
      </c>
      <c r="BD691" s="10" t="s">
        <v>647</v>
      </c>
      <c r="BE691" s="10" t="s">
        <v>5207</v>
      </c>
      <c r="BF691" s="10" t="s">
        <v>647</v>
      </c>
      <c r="BG691" s="10" t="s">
        <v>652</v>
      </c>
      <c r="BH691" s="10"/>
      <c r="BI691" s="10" t="s">
        <v>652</v>
      </c>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v>106600719</v>
      </c>
      <c r="CG691" s="10" t="s">
        <v>5204</v>
      </c>
      <c r="CH691" s="10">
        <v>1222</v>
      </c>
    </row>
    <row r="692" spans="1:86" ht="14" customHeight="1" x14ac:dyDescent="0.3">
      <c r="A692" s="11" t="s">
        <v>5208</v>
      </c>
      <c r="B692" s="11" t="s">
        <v>5209</v>
      </c>
      <c r="C692" s="11" t="s">
        <v>5210</v>
      </c>
      <c r="D692" s="3" t="str">
        <f t="shared" si="49"/>
        <v>10:08:33</v>
      </c>
      <c r="E692" s="3" t="str">
        <f t="shared" si="50"/>
        <v>09:54:06</v>
      </c>
      <c r="F692" s="4" t="str">
        <f t="shared" si="53"/>
        <v>0:14:27</v>
      </c>
      <c r="I692" s="10" t="s">
        <v>1339</v>
      </c>
      <c r="J692" s="10" t="s">
        <v>899</v>
      </c>
      <c r="K692" s="10" t="s">
        <v>899</v>
      </c>
      <c r="L692" s="10" t="s">
        <v>899</v>
      </c>
      <c r="M692" s="10"/>
      <c r="N692" s="10" t="s">
        <v>667</v>
      </c>
      <c r="O692" s="17">
        <v>0</v>
      </c>
      <c r="P692" s="17">
        <v>1</v>
      </c>
      <c r="Q692" s="17">
        <v>0</v>
      </c>
      <c r="R692" s="10" t="s">
        <v>839</v>
      </c>
      <c r="S692" s="10" t="s">
        <v>647</v>
      </c>
      <c r="T692" s="10" t="s">
        <v>1564</v>
      </c>
      <c r="U692" s="10" t="s">
        <v>1681</v>
      </c>
      <c r="V692" s="10" t="s">
        <v>652</v>
      </c>
      <c r="W692" s="10" t="s">
        <v>1566</v>
      </c>
      <c r="X692" s="17">
        <v>2018</v>
      </c>
      <c r="Y692" s="10" t="s">
        <v>652</v>
      </c>
      <c r="Z692" s="10" t="s">
        <v>652</v>
      </c>
      <c r="AA692" s="10" t="s">
        <v>1633</v>
      </c>
      <c r="AB692" s="10" t="s">
        <v>1944</v>
      </c>
      <c r="AC692" s="17">
        <v>400</v>
      </c>
      <c r="AD692" s="21">
        <v>0</v>
      </c>
      <c r="AE692" s="17">
        <f t="shared" si="51"/>
        <v>400</v>
      </c>
      <c r="AF692" s="10" t="s">
        <v>5211</v>
      </c>
      <c r="AG692" s="17">
        <v>1</v>
      </c>
      <c r="AH692" s="17">
        <v>0</v>
      </c>
      <c r="AI692" s="17">
        <v>1</v>
      </c>
      <c r="AJ692" s="17">
        <v>0</v>
      </c>
      <c r="AK692" s="17">
        <v>0</v>
      </c>
      <c r="AL692" s="10"/>
      <c r="AM692" s="10" t="s">
        <v>652</v>
      </c>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t="s">
        <v>5212</v>
      </c>
      <c r="CF692" s="10">
        <v>106600725</v>
      </c>
      <c r="CG692" s="10" t="s">
        <v>5208</v>
      </c>
      <c r="CH692" s="10">
        <v>1223</v>
      </c>
    </row>
    <row r="693" spans="1:86" ht="14" customHeight="1" x14ac:dyDescent="0.3">
      <c r="A693" s="11" t="s">
        <v>5213</v>
      </c>
      <c r="B693" s="11" t="s">
        <v>5214</v>
      </c>
      <c r="C693" s="11" t="s">
        <v>5215</v>
      </c>
      <c r="D693" s="3" t="str">
        <f t="shared" si="49"/>
        <v>10:31:04</v>
      </c>
      <c r="E693" s="3" t="str">
        <f t="shared" si="50"/>
        <v>10:12:11</v>
      </c>
      <c r="F693" s="4" t="str">
        <f t="shared" si="53"/>
        <v>0:18:53</v>
      </c>
      <c r="I693" s="10" t="s">
        <v>1339</v>
      </c>
      <c r="J693" s="10" t="s">
        <v>899</v>
      </c>
      <c r="K693" s="10" t="s">
        <v>899</v>
      </c>
      <c r="L693" s="10" t="s">
        <v>899</v>
      </c>
      <c r="M693" s="10"/>
      <c r="N693" s="10" t="s">
        <v>667</v>
      </c>
      <c r="O693" s="17">
        <v>0</v>
      </c>
      <c r="P693" s="17">
        <v>1</v>
      </c>
      <c r="Q693" s="17">
        <v>0</v>
      </c>
      <c r="R693" s="10" t="s">
        <v>839</v>
      </c>
      <c r="S693" s="10" t="s">
        <v>647</v>
      </c>
      <c r="T693" s="10" t="s">
        <v>1564</v>
      </c>
      <c r="U693" s="10" t="s">
        <v>1681</v>
      </c>
      <c r="V693" s="10" t="s">
        <v>647</v>
      </c>
      <c r="W693" s="10" t="s">
        <v>1566</v>
      </c>
      <c r="X693" s="17">
        <v>1988</v>
      </c>
      <c r="Y693" s="10" t="s">
        <v>652</v>
      </c>
      <c r="Z693" s="10" t="s">
        <v>652</v>
      </c>
      <c r="AA693" s="10" t="s">
        <v>1567</v>
      </c>
      <c r="AB693" s="10" t="s">
        <v>1568</v>
      </c>
      <c r="AC693" s="17">
        <v>250</v>
      </c>
      <c r="AD693" s="17">
        <v>150</v>
      </c>
      <c r="AE693" s="17">
        <f t="shared" si="51"/>
        <v>100</v>
      </c>
      <c r="AF693" s="10" t="s">
        <v>5211</v>
      </c>
      <c r="AG693" s="17">
        <v>1</v>
      </c>
      <c r="AH693" s="17">
        <v>0</v>
      </c>
      <c r="AI693" s="17">
        <v>1</v>
      </c>
      <c r="AJ693" s="17">
        <v>0</v>
      </c>
      <c r="AK693" s="17">
        <v>0</v>
      </c>
      <c r="AL693" s="10"/>
      <c r="AM693" s="10" t="s">
        <v>652</v>
      </c>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v>106600736</v>
      </c>
      <c r="CG693" s="10" t="s">
        <v>5213</v>
      </c>
      <c r="CH693" s="10">
        <v>1224</v>
      </c>
    </row>
    <row r="694" spans="1:86" ht="14" customHeight="1" x14ac:dyDescent="0.3">
      <c r="A694" s="11" t="s">
        <v>5216</v>
      </c>
      <c r="B694" s="11" t="s">
        <v>5217</v>
      </c>
      <c r="C694" s="11" t="s">
        <v>5218</v>
      </c>
      <c r="D694" s="3" t="str">
        <f t="shared" si="49"/>
        <v>10:39:09</v>
      </c>
      <c r="E694" s="3" t="str">
        <f t="shared" si="50"/>
        <v>10:33:25</v>
      </c>
      <c r="F694" s="4" t="str">
        <f t="shared" si="53"/>
        <v>0:05:44</v>
      </c>
      <c r="I694" s="10" t="s">
        <v>1339</v>
      </c>
      <c r="J694" s="10" t="s">
        <v>899</v>
      </c>
      <c r="K694" s="10" t="s">
        <v>899</v>
      </c>
      <c r="L694" s="10" t="s">
        <v>899</v>
      </c>
      <c r="M694" s="10"/>
      <c r="N694" s="10" t="s">
        <v>667</v>
      </c>
      <c r="O694" s="17">
        <v>0</v>
      </c>
      <c r="P694" s="17">
        <v>1</v>
      </c>
      <c r="Q694" s="17">
        <v>0</v>
      </c>
      <c r="R694" s="10" t="s">
        <v>839</v>
      </c>
      <c r="S694" s="10" t="s">
        <v>647</v>
      </c>
      <c r="T694" s="10" t="s">
        <v>1564</v>
      </c>
      <c r="U694" s="10" t="s">
        <v>1565</v>
      </c>
      <c r="V694" s="10" t="s">
        <v>647</v>
      </c>
      <c r="W694" s="10" t="s">
        <v>1566</v>
      </c>
      <c r="X694" s="17">
        <v>2015</v>
      </c>
      <c r="Y694" s="10" t="s">
        <v>652</v>
      </c>
      <c r="Z694" s="10" t="s">
        <v>652</v>
      </c>
      <c r="AA694" s="10" t="s">
        <v>1567</v>
      </c>
      <c r="AB694" s="10" t="s">
        <v>1568</v>
      </c>
      <c r="AC694" s="17">
        <v>500</v>
      </c>
      <c r="AD694" s="17">
        <v>350</v>
      </c>
      <c r="AE694" s="17">
        <f t="shared" si="51"/>
        <v>150</v>
      </c>
      <c r="AF694" s="10" t="s">
        <v>1974</v>
      </c>
      <c r="AG694" s="17">
        <v>1</v>
      </c>
      <c r="AH694" s="17">
        <v>0</v>
      </c>
      <c r="AI694" s="17">
        <v>0</v>
      </c>
      <c r="AJ694" s="17">
        <v>0</v>
      </c>
      <c r="AK694" s="17">
        <v>0</v>
      </c>
      <c r="AL694" s="10"/>
      <c r="AM694" s="10" t="s">
        <v>647</v>
      </c>
      <c r="AN694" s="17">
        <v>10</v>
      </c>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c r="CF694" s="10">
        <v>106600748</v>
      </c>
      <c r="CG694" s="10" t="s">
        <v>5216</v>
      </c>
      <c r="CH694" s="10">
        <v>1225</v>
      </c>
    </row>
    <row r="695" spans="1:86" ht="14" customHeight="1" x14ac:dyDescent="0.3">
      <c r="A695" s="11" t="s">
        <v>5219</v>
      </c>
      <c r="B695" s="11" t="s">
        <v>5220</v>
      </c>
      <c r="C695" s="11" t="s">
        <v>5221</v>
      </c>
      <c r="D695" s="3" t="str">
        <f t="shared" si="49"/>
        <v>10:49:54</v>
      </c>
      <c r="E695" s="3" t="str">
        <f t="shared" si="50"/>
        <v>10:42:57</v>
      </c>
      <c r="F695" s="4" t="str">
        <f t="shared" si="53"/>
        <v>0:06:57</v>
      </c>
      <c r="I695" s="10" t="s">
        <v>1339</v>
      </c>
      <c r="J695" s="10" t="s">
        <v>899</v>
      </c>
      <c r="K695" s="10" t="s">
        <v>899</v>
      </c>
      <c r="L695" s="10" t="s">
        <v>899</v>
      </c>
      <c r="M695" s="10"/>
      <c r="N695" s="10" t="s">
        <v>667</v>
      </c>
      <c r="O695" s="17">
        <v>0</v>
      </c>
      <c r="P695" s="17">
        <v>1</v>
      </c>
      <c r="Q695" s="17">
        <v>0</v>
      </c>
      <c r="R695" s="10" t="s">
        <v>839</v>
      </c>
      <c r="S695" s="10" t="s">
        <v>647</v>
      </c>
      <c r="T695" s="10" t="s">
        <v>1687</v>
      </c>
      <c r="U695" s="10" t="s">
        <v>1702</v>
      </c>
      <c r="V695" s="10" t="s">
        <v>647</v>
      </c>
      <c r="W695" s="10" t="s">
        <v>1566</v>
      </c>
      <c r="X695" s="17">
        <v>2004</v>
      </c>
      <c r="Y695" s="10" t="s">
        <v>652</v>
      </c>
      <c r="Z695" s="10" t="s">
        <v>652</v>
      </c>
      <c r="AA695" s="10"/>
      <c r="AB695" s="10"/>
      <c r="AC695" s="10"/>
      <c r="AD695" s="10"/>
      <c r="AE695" s="17">
        <f t="shared" si="51"/>
        <v>0</v>
      </c>
      <c r="AF695" s="10"/>
      <c r="AG695" s="10"/>
      <c r="AH695" s="10"/>
      <c r="AI695" s="10"/>
      <c r="AJ695" s="10"/>
      <c r="AK695" s="10"/>
      <c r="AL695" s="10"/>
      <c r="AM695" s="10"/>
      <c r="AN695" s="10"/>
      <c r="AO695" s="10" t="s">
        <v>1819</v>
      </c>
      <c r="AP695" s="17">
        <v>212</v>
      </c>
      <c r="AQ695" s="17">
        <v>99</v>
      </c>
      <c r="AR695" s="17">
        <v>113</v>
      </c>
      <c r="AS695" s="17">
        <v>212</v>
      </c>
      <c r="AT695" s="10"/>
      <c r="AU695" s="17">
        <v>8</v>
      </c>
      <c r="AV695" s="17">
        <v>7</v>
      </c>
      <c r="AW695" s="10" t="s">
        <v>647</v>
      </c>
      <c r="AX695" s="10" t="s">
        <v>652</v>
      </c>
      <c r="AY695" s="10"/>
      <c r="AZ695" s="10" t="s">
        <v>652</v>
      </c>
      <c r="BA695" s="10"/>
      <c r="BB695" s="10" t="s">
        <v>647</v>
      </c>
      <c r="BC695" s="10" t="s">
        <v>647</v>
      </c>
      <c r="BD695" s="10" t="s">
        <v>647</v>
      </c>
      <c r="BE695" s="10" t="s">
        <v>2337</v>
      </c>
      <c r="BF695" s="10" t="s">
        <v>647</v>
      </c>
      <c r="BG695" s="10" t="s">
        <v>652</v>
      </c>
      <c r="BH695" s="10"/>
      <c r="BI695" s="10" t="s">
        <v>652</v>
      </c>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v>106600760</v>
      </c>
      <c r="CG695" s="10" t="s">
        <v>5219</v>
      </c>
      <c r="CH695" s="10">
        <v>1226</v>
      </c>
    </row>
    <row r="696" spans="1:86" ht="14" customHeight="1" x14ac:dyDescent="0.3">
      <c r="A696" s="11" t="s">
        <v>5222</v>
      </c>
      <c r="B696" s="11" t="s">
        <v>5223</v>
      </c>
      <c r="C696" s="11" t="s">
        <v>5224</v>
      </c>
      <c r="D696" s="3" t="str">
        <f t="shared" si="49"/>
        <v>11:02:00</v>
      </c>
      <c r="E696" s="3" t="str">
        <f t="shared" si="50"/>
        <v>10:56:23</v>
      </c>
      <c r="F696" s="4" t="str">
        <f t="shared" si="53"/>
        <v>0:05:37</v>
      </c>
      <c r="I696" s="10" t="s">
        <v>1339</v>
      </c>
      <c r="J696" s="10" t="s">
        <v>899</v>
      </c>
      <c r="K696" s="10" t="s">
        <v>899</v>
      </c>
      <c r="L696" s="10" t="s">
        <v>899</v>
      </c>
      <c r="M696" s="10"/>
      <c r="N696" s="10" t="s">
        <v>667</v>
      </c>
      <c r="O696" s="17">
        <v>0</v>
      </c>
      <c r="P696" s="17">
        <v>1</v>
      </c>
      <c r="Q696" s="17">
        <v>0</v>
      </c>
      <c r="R696" s="10" t="s">
        <v>839</v>
      </c>
      <c r="S696" s="10" t="s">
        <v>647</v>
      </c>
      <c r="T696" s="10" t="s">
        <v>1564</v>
      </c>
      <c r="U696" s="10" t="s">
        <v>1737</v>
      </c>
      <c r="V696" s="10" t="s">
        <v>647</v>
      </c>
      <c r="W696" s="10" t="s">
        <v>1566</v>
      </c>
      <c r="X696" s="17">
        <v>2018</v>
      </c>
      <c r="Y696" s="10" t="s">
        <v>652</v>
      </c>
      <c r="Z696" s="10" t="s">
        <v>652</v>
      </c>
      <c r="AA696" s="10" t="s">
        <v>1567</v>
      </c>
      <c r="AB696" s="18" t="s">
        <v>1568</v>
      </c>
      <c r="AC696" s="17">
        <v>1000</v>
      </c>
      <c r="AD696" s="17">
        <v>500</v>
      </c>
      <c r="AE696" s="17">
        <f t="shared" si="51"/>
        <v>500</v>
      </c>
      <c r="AF696" s="10" t="s">
        <v>5225</v>
      </c>
      <c r="AG696" s="17">
        <v>1</v>
      </c>
      <c r="AH696" s="17">
        <v>0</v>
      </c>
      <c r="AI696" s="17">
        <v>0</v>
      </c>
      <c r="AJ696" s="17">
        <v>1</v>
      </c>
      <c r="AK696" s="17">
        <v>0</v>
      </c>
      <c r="AL696" s="10"/>
      <c r="AM696" s="10" t="s">
        <v>652</v>
      </c>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c r="CF696" s="10">
        <v>106600778</v>
      </c>
      <c r="CG696" s="10" t="s">
        <v>5222</v>
      </c>
      <c r="CH696" s="10">
        <v>1227</v>
      </c>
    </row>
    <row r="697" spans="1:86" ht="14" customHeight="1" x14ac:dyDescent="0.3">
      <c r="A697" s="11" t="s">
        <v>5226</v>
      </c>
      <c r="B697" s="11" t="s">
        <v>5227</v>
      </c>
      <c r="C697" s="11" t="s">
        <v>5228</v>
      </c>
      <c r="D697" s="3" t="str">
        <f t="shared" si="49"/>
        <v>11:32:56</v>
      </c>
      <c r="E697" s="3" t="str">
        <f t="shared" si="50"/>
        <v>11:19:39</v>
      </c>
      <c r="F697" s="4" t="str">
        <f t="shared" si="53"/>
        <v>0:13:17</v>
      </c>
      <c r="I697" s="10" t="s">
        <v>1339</v>
      </c>
      <c r="J697" s="10" t="s">
        <v>899</v>
      </c>
      <c r="K697" s="10" t="s">
        <v>899</v>
      </c>
      <c r="L697" s="10" t="s">
        <v>899</v>
      </c>
      <c r="M697" s="10"/>
      <c r="N697" s="10" t="s">
        <v>667</v>
      </c>
      <c r="O697" s="17">
        <v>0</v>
      </c>
      <c r="P697" s="17">
        <v>1</v>
      </c>
      <c r="Q697" s="17">
        <v>0</v>
      </c>
      <c r="R697" s="10" t="s">
        <v>839</v>
      </c>
      <c r="S697" s="10" t="s">
        <v>647</v>
      </c>
      <c r="T697" s="10" t="s">
        <v>1564</v>
      </c>
      <c r="U697" s="10" t="s">
        <v>1565</v>
      </c>
      <c r="V697" s="10" t="s">
        <v>647</v>
      </c>
      <c r="W697" s="10" t="s">
        <v>1566</v>
      </c>
      <c r="X697" s="17">
        <v>2018</v>
      </c>
      <c r="Y697" s="10" t="s">
        <v>652</v>
      </c>
      <c r="Z697" s="10" t="s">
        <v>652</v>
      </c>
      <c r="AA697" s="10" t="s">
        <v>1567</v>
      </c>
      <c r="AB697" s="10" t="s">
        <v>1568</v>
      </c>
      <c r="AC697" s="17">
        <v>200</v>
      </c>
      <c r="AD697" s="17">
        <v>150</v>
      </c>
      <c r="AE697" s="17">
        <f t="shared" si="51"/>
        <v>50</v>
      </c>
      <c r="AF697" s="10" t="s">
        <v>5211</v>
      </c>
      <c r="AG697" s="17">
        <v>1</v>
      </c>
      <c r="AH697" s="17">
        <v>0</v>
      </c>
      <c r="AI697" s="17">
        <v>1</v>
      </c>
      <c r="AJ697" s="17">
        <v>0</v>
      </c>
      <c r="AK697" s="17">
        <v>0</v>
      </c>
      <c r="AL697" s="10"/>
      <c r="AM697" s="10" t="s">
        <v>647</v>
      </c>
      <c r="AN697" s="17">
        <v>5</v>
      </c>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v>106600796</v>
      </c>
      <c r="CG697" s="10" t="s">
        <v>5226</v>
      </c>
      <c r="CH697" s="10">
        <v>1228</v>
      </c>
    </row>
    <row r="698" spans="1:86" ht="14" customHeight="1" x14ac:dyDescent="0.3">
      <c r="A698" s="11" t="s">
        <v>5229</v>
      </c>
      <c r="B698" s="11" t="s">
        <v>5230</v>
      </c>
      <c r="C698" s="11" t="s">
        <v>5231</v>
      </c>
      <c r="D698" s="3" t="str">
        <f t="shared" si="49"/>
        <v>08:27:37</v>
      </c>
      <c r="E698" s="3" t="str">
        <f t="shared" si="50"/>
        <v>08:16:52</v>
      </c>
      <c r="F698" s="4" t="str">
        <f t="shared" si="53"/>
        <v>0:10:45</v>
      </c>
      <c r="I698" s="10" t="s">
        <v>1339</v>
      </c>
      <c r="J698" s="10" t="s">
        <v>899</v>
      </c>
      <c r="K698" s="10" t="s">
        <v>899</v>
      </c>
      <c r="L698" s="10" t="s">
        <v>899</v>
      </c>
      <c r="M698" s="10"/>
      <c r="N698" s="10" t="s">
        <v>667</v>
      </c>
      <c r="O698" s="17">
        <v>0</v>
      </c>
      <c r="P698" s="17">
        <v>1</v>
      </c>
      <c r="Q698" s="17">
        <v>0</v>
      </c>
      <c r="R698" s="10" t="s">
        <v>839</v>
      </c>
      <c r="S698" s="10" t="s">
        <v>647</v>
      </c>
      <c r="T698" s="10" t="s">
        <v>1687</v>
      </c>
      <c r="U698" s="10" t="s">
        <v>1702</v>
      </c>
      <c r="V698" s="10" t="s">
        <v>647</v>
      </c>
      <c r="W698" s="10" t="s">
        <v>1566</v>
      </c>
      <c r="X698" s="17">
        <v>2007</v>
      </c>
      <c r="Y698" s="10" t="s">
        <v>652</v>
      </c>
      <c r="Z698" s="10" t="s">
        <v>652</v>
      </c>
      <c r="AA698" s="10"/>
      <c r="AB698" s="10"/>
      <c r="AC698" s="10"/>
      <c r="AD698" s="10"/>
      <c r="AE698" s="17">
        <f t="shared" si="51"/>
        <v>0</v>
      </c>
      <c r="AF698" s="10"/>
      <c r="AG698" s="10"/>
      <c r="AH698" s="10"/>
      <c r="AI698" s="10"/>
      <c r="AJ698" s="10"/>
      <c r="AK698" s="10"/>
      <c r="AL698" s="10"/>
      <c r="AM698" s="10"/>
      <c r="AN698" s="10"/>
      <c r="AO698" s="10" t="s">
        <v>1566</v>
      </c>
      <c r="AP698" s="17">
        <v>200</v>
      </c>
      <c r="AQ698" s="17">
        <v>104</v>
      </c>
      <c r="AR698" s="17">
        <v>96</v>
      </c>
      <c r="AS698" s="17">
        <v>200</v>
      </c>
      <c r="AT698" s="10"/>
      <c r="AU698" s="17">
        <v>14</v>
      </c>
      <c r="AV698" s="17">
        <v>9</v>
      </c>
      <c r="AW698" s="10" t="s">
        <v>647</v>
      </c>
      <c r="AX698" s="10" t="s">
        <v>647</v>
      </c>
      <c r="AY698" s="10" t="s">
        <v>647</v>
      </c>
      <c r="AZ698" s="10" t="s">
        <v>647</v>
      </c>
      <c r="BA698" s="10" t="s">
        <v>647</v>
      </c>
      <c r="BB698" s="10" t="s">
        <v>647</v>
      </c>
      <c r="BC698" s="10" t="s">
        <v>647</v>
      </c>
      <c r="BD698" s="10" t="s">
        <v>647</v>
      </c>
      <c r="BE698" s="10" t="s">
        <v>4321</v>
      </c>
      <c r="BF698" s="10" t="s">
        <v>647</v>
      </c>
      <c r="BG698" s="10" t="s">
        <v>647</v>
      </c>
      <c r="BH698" s="10" t="s">
        <v>647</v>
      </c>
      <c r="BI698" s="10" t="s">
        <v>652</v>
      </c>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c r="CF698" s="10">
        <v>106600984</v>
      </c>
      <c r="CG698" s="10" t="s">
        <v>5229</v>
      </c>
      <c r="CH698" s="10">
        <v>1233</v>
      </c>
    </row>
    <row r="699" spans="1:86" ht="14" customHeight="1" x14ac:dyDescent="0.3">
      <c r="A699" s="11" t="s">
        <v>5232</v>
      </c>
      <c r="B699" s="11" t="s">
        <v>5233</v>
      </c>
      <c r="C699" s="11" t="s">
        <v>5234</v>
      </c>
      <c r="D699" s="3" t="str">
        <f t="shared" si="49"/>
        <v>08:42:53</v>
      </c>
      <c r="E699" s="3" t="str">
        <f t="shared" si="50"/>
        <v>08:28:08</v>
      </c>
      <c r="F699" s="4" t="str">
        <f t="shared" si="53"/>
        <v>0:14:45</v>
      </c>
      <c r="I699" s="10" t="s">
        <v>1339</v>
      </c>
      <c r="J699" s="10" t="s">
        <v>899</v>
      </c>
      <c r="K699" s="10" t="s">
        <v>899</v>
      </c>
      <c r="L699" s="10" t="s">
        <v>899</v>
      </c>
      <c r="M699" s="10"/>
      <c r="N699" s="10" t="s">
        <v>667</v>
      </c>
      <c r="O699" s="17">
        <v>0</v>
      </c>
      <c r="P699" s="17">
        <v>1</v>
      </c>
      <c r="Q699" s="17">
        <v>0</v>
      </c>
      <c r="R699" s="10" t="s">
        <v>839</v>
      </c>
      <c r="S699" s="10" t="s">
        <v>647</v>
      </c>
      <c r="T699" s="10" t="s">
        <v>1687</v>
      </c>
      <c r="U699" s="10" t="s">
        <v>1693</v>
      </c>
      <c r="V699" s="10" t="s">
        <v>647</v>
      </c>
      <c r="W699" s="10" t="s">
        <v>1566</v>
      </c>
      <c r="X699" s="17">
        <v>1993</v>
      </c>
      <c r="Y699" s="10" t="s">
        <v>652</v>
      </c>
      <c r="Z699" s="10" t="s">
        <v>652</v>
      </c>
      <c r="AA699" s="10"/>
      <c r="AB699" s="10"/>
      <c r="AC699" s="10"/>
      <c r="AD699" s="10"/>
      <c r="AE699" s="17">
        <f t="shared" si="51"/>
        <v>0</v>
      </c>
      <c r="AF699" s="10"/>
      <c r="AG699" s="10"/>
      <c r="AH699" s="10"/>
      <c r="AI699" s="10"/>
      <c r="AJ699" s="10"/>
      <c r="AK699" s="10"/>
      <c r="AL699" s="10"/>
      <c r="AM699" s="10"/>
      <c r="AN699" s="10"/>
      <c r="AO699" s="10" t="s">
        <v>1566</v>
      </c>
      <c r="AP699" s="17">
        <v>909</v>
      </c>
      <c r="AQ699" s="17">
        <v>426</v>
      </c>
      <c r="AR699" s="17">
        <v>483</v>
      </c>
      <c r="AS699" s="17">
        <v>909</v>
      </c>
      <c r="AT699" s="10"/>
      <c r="AU699" s="17">
        <v>27</v>
      </c>
      <c r="AV699" s="17">
        <v>20</v>
      </c>
      <c r="AW699" s="10" t="s">
        <v>647</v>
      </c>
      <c r="AX699" s="10" t="s">
        <v>647</v>
      </c>
      <c r="AY699" s="10" t="s">
        <v>647</v>
      </c>
      <c r="AZ699" s="10" t="s">
        <v>647</v>
      </c>
      <c r="BA699" s="10" t="s">
        <v>647</v>
      </c>
      <c r="BB699" s="10" t="s">
        <v>647</v>
      </c>
      <c r="BC699" s="10" t="s">
        <v>647</v>
      </c>
      <c r="BD699" s="10" t="s">
        <v>647</v>
      </c>
      <c r="BE699" s="10" t="s">
        <v>4321</v>
      </c>
      <c r="BF699" s="10" t="s">
        <v>647</v>
      </c>
      <c r="BG699" s="10" t="s">
        <v>652</v>
      </c>
      <c r="BH699" s="10"/>
      <c r="BI699" s="10" t="s">
        <v>652</v>
      </c>
      <c r="BJ699" s="10"/>
      <c r="BK699" s="10"/>
      <c r="BL699" s="10"/>
      <c r="BM699" s="10"/>
      <c r="BN699" s="10"/>
      <c r="BO699" s="10"/>
      <c r="BP699" s="10"/>
      <c r="BQ699" s="10"/>
      <c r="BR699" s="10"/>
      <c r="BS699" s="10"/>
      <c r="BT699" s="10"/>
      <c r="BU699" s="10"/>
      <c r="BV699" s="10"/>
      <c r="BW699" s="10"/>
      <c r="BX699" s="10"/>
      <c r="BY699" s="10"/>
      <c r="BZ699" s="10"/>
      <c r="CA699" s="10"/>
      <c r="CB699" s="10"/>
      <c r="CC699" s="10"/>
      <c r="CD699" s="10"/>
      <c r="CE699" s="10"/>
      <c r="CF699" s="10">
        <v>106600988</v>
      </c>
      <c r="CG699" s="10" t="s">
        <v>5232</v>
      </c>
      <c r="CH699" s="10">
        <v>1234</v>
      </c>
    </row>
    <row r="700" spans="1:86" ht="14" customHeight="1" x14ac:dyDescent="0.3">
      <c r="A700" s="11" t="s">
        <v>5235</v>
      </c>
      <c r="B700" s="11" t="s">
        <v>5236</v>
      </c>
      <c r="C700" s="11" t="s">
        <v>5237</v>
      </c>
      <c r="D700" s="3" t="str">
        <f t="shared" si="49"/>
        <v>09:15:16</v>
      </c>
      <c r="E700" s="3" t="str">
        <f t="shared" si="50"/>
        <v>09:00:28</v>
      </c>
      <c r="F700" s="4" t="str">
        <f t="shared" si="53"/>
        <v>0:14:48</v>
      </c>
      <c r="I700" s="10" t="s">
        <v>1339</v>
      </c>
      <c r="J700" s="10" t="s">
        <v>899</v>
      </c>
      <c r="K700" s="10" t="s">
        <v>899</v>
      </c>
      <c r="L700" s="10" t="s">
        <v>899</v>
      </c>
      <c r="M700" s="10"/>
      <c r="N700" s="10" t="s">
        <v>667</v>
      </c>
      <c r="O700" s="17">
        <v>0</v>
      </c>
      <c r="P700" s="17">
        <v>1</v>
      </c>
      <c r="Q700" s="17">
        <v>0</v>
      </c>
      <c r="R700" s="10" t="s">
        <v>839</v>
      </c>
      <c r="S700" s="10" t="s">
        <v>647</v>
      </c>
      <c r="T700" s="10" t="s">
        <v>1687</v>
      </c>
      <c r="U700" s="10" t="s">
        <v>1688</v>
      </c>
      <c r="V700" s="10" t="s">
        <v>647</v>
      </c>
      <c r="W700" s="10" t="s">
        <v>1566</v>
      </c>
      <c r="X700" s="17">
        <v>2014</v>
      </c>
      <c r="Y700" s="10" t="s">
        <v>652</v>
      </c>
      <c r="Z700" s="10" t="s">
        <v>652</v>
      </c>
      <c r="AA700" s="10"/>
      <c r="AB700" s="10"/>
      <c r="AC700" s="10"/>
      <c r="AD700" s="10"/>
      <c r="AE700" s="17">
        <f t="shared" si="51"/>
        <v>0</v>
      </c>
      <c r="AF700" s="10"/>
      <c r="AG700" s="10"/>
      <c r="AH700" s="10"/>
      <c r="AI700" s="10"/>
      <c r="AJ700" s="10"/>
      <c r="AK700" s="10"/>
      <c r="AL700" s="10"/>
      <c r="AM700" s="10"/>
      <c r="AN700" s="10"/>
      <c r="AO700" s="10" t="s">
        <v>1566</v>
      </c>
      <c r="AP700" s="17">
        <v>216</v>
      </c>
      <c r="AQ700" s="17">
        <v>117</v>
      </c>
      <c r="AR700" s="17">
        <v>99</v>
      </c>
      <c r="AS700" s="17">
        <v>216</v>
      </c>
      <c r="AT700" s="10"/>
      <c r="AU700" s="17">
        <v>13</v>
      </c>
      <c r="AV700" s="17">
        <v>3</v>
      </c>
      <c r="AW700" s="10" t="s">
        <v>647</v>
      </c>
      <c r="AX700" s="10" t="s">
        <v>647</v>
      </c>
      <c r="AY700" s="10" t="s">
        <v>647</v>
      </c>
      <c r="AZ700" s="10" t="s">
        <v>647</v>
      </c>
      <c r="BA700" s="10" t="s">
        <v>647</v>
      </c>
      <c r="BB700" s="10" t="s">
        <v>647</v>
      </c>
      <c r="BC700" s="10" t="s">
        <v>647</v>
      </c>
      <c r="BD700" s="10" t="s">
        <v>652</v>
      </c>
      <c r="BE700" s="10"/>
      <c r="BF700" s="10"/>
      <c r="BG700" s="10" t="s">
        <v>652</v>
      </c>
      <c r="BH700" s="10"/>
      <c r="BI700" s="10" t="s">
        <v>652</v>
      </c>
      <c r="BJ700" s="10"/>
      <c r="BK700" s="10"/>
      <c r="BL700" s="10"/>
      <c r="BM700" s="10"/>
      <c r="BN700" s="10"/>
      <c r="BO700" s="10"/>
      <c r="BP700" s="10"/>
      <c r="BQ700" s="10"/>
      <c r="BR700" s="10"/>
      <c r="BS700" s="10"/>
      <c r="BT700" s="10"/>
      <c r="BU700" s="10"/>
      <c r="BV700" s="10"/>
      <c r="BW700" s="10"/>
      <c r="BX700" s="10"/>
      <c r="BY700" s="10"/>
      <c r="BZ700" s="10"/>
      <c r="CA700" s="10"/>
      <c r="CB700" s="10"/>
      <c r="CC700" s="10"/>
      <c r="CD700" s="10"/>
      <c r="CE700" s="10"/>
      <c r="CF700" s="10">
        <v>106600993</v>
      </c>
      <c r="CG700" s="10" t="s">
        <v>5235</v>
      </c>
      <c r="CH700" s="10">
        <v>1235</v>
      </c>
    </row>
    <row r="701" spans="1:86" ht="14" customHeight="1" x14ac:dyDescent="0.3">
      <c r="A701" s="11" t="s">
        <v>5238</v>
      </c>
      <c r="B701" s="11" t="s">
        <v>5239</v>
      </c>
      <c r="C701" s="11" t="s">
        <v>5240</v>
      </c>
      <c r="D701" s="3" t="str">
        <f t="shared" si="49"/>
        <v>09:29:32</v>
      </c>
      <c r="E701" s="3" t="str">
        <f t="shared" si="50"/>
        <v>09:19:24</v>
      </c>
      <c r="F701" s="4" t="str">
        <f t="shared" si="53"/>
        <v>0:10:08</v>
      </c>
      <c r="I701" s="10" t="s">
        <v>1339</v>
      </c>
      <c r="J701" s="10" t="s">
        <v>899</v>
      </c>
      <c r="K701" s="10" t="s">
        <v>899</v>
      </c>
      <c r="L701" s="10" t="s">
        <v>899</v>
      </c>
      <c r="M701" s="10"/>
      <c r="N701" s="10" t="s">
        <v>667</v>
      </c>
      <c r="O701" s="17">
        <v>0</v>
      </c>
      <c r="P701" s="17">
        <v>1</v>
      </c>
      <c r="Q701" s="17">
        <v>0</v>
      </c>
      <c r="R701" s="10" t="s">
        <v>839</v>
      </c>
      <c r="S701" s="10" t="s">
        <v>647</v>
      </c>
      <c r="T701" s="10" t="s">
        <v>1687</v>
      </c>
      <c r="U701" s="10" t="s">
        <v>1688</v>
      </c>
      <c r="V701" s="10" t="s">
        <v>647</v>
      </c>
      <c r="W701" s="10" t="s">
        <v>1566</v>
      </c>
      <c r="X701" s="17">
        <v>2014</v>
      </c>
      <c r="Y701" s="10" t="s">
        <v>652</v>
      </c>
      <c r="Z701" s="10" t="s">
        <v>652</v>
      </c>
      <c r="AA701" s="10"/>
      <c r="AB701" s="10"/>
      <c r="AC701" s="10"/>
      <c r="AD701" s="10"/>
      <c r="AE701" s="17">
        <f t="shared" si="51"/>
        <v>0</v>
      </c>
      <c r="AF701" s="10"/>
      <c r="AG701" s="10"/>
      <c r="AH701" s="10"/>
      <c r="AI701" s="10"/>
      <c r="AJ701" s="10"/>
      <c r="AK701" s="10"/>
      <c r="AL701" s="10"/>
      <c r="AM701" s="10"/>
      <c r="AN701" s="10"/>
      <c r="AO701" s="10" t="s">
        <v>1566</v>
      </c>
      <c r="AP701" s="17">
        <v>210</v>
      </c>
      <c r="AQ701" s="17">
        <v>70</v>
      </c>
      <c r="AR701" s="17">
        <v>140</v>
      </c>
      <c r="AS701" s="17">
        <v>210</v>
      </c>
      <c r="AT701" s="10"/>
      <c r="AU701" s="17">
        <v>8</v>
      </c>
      <c r="AV701" s="17">
        <v>4</v>
      </c>
      <c r="AW701" s="10" t="s">
        <v>647</v>
      </c>
      <c r="AX701" s="10" t="s">
        <v>647</v>
      </c>
      <c r="AY701" s="10" t="s">
        <v>647</v>
      </c>
      <c r="AZ701" s="10" t="s">
        <v>647</v>
      </c>
      <c r="BA701" s="10" t="s">
        <v>647</v>
      </c>
      <c r="BB701" s="10" t="s">
        <v>647</v>
      </c>
      <c r="BC701" s="10" t="s">
        <v>647</v>
      </c>
      <c r="BD701" s="10" t="s">
        <v>647</v>
      </c>
      <c r="BE701" s="10" t="s">
        <v>4321</v>
      </c>
      <c r="BF701" s="10" t="s">
        <v>647</v>
      </c>
      <c r="BG701" s="10" t="s">
        <v>652</v>
      </c>
      <c r="BH701" s="10"/>
      <c r="BI701" s="10" t="s">
        <v>652</v>
      </c>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v>106600997</v>
      </c>
      <c r="CG701" s="10" t="s">
        <v>5238</v>
      </c>
      <c r="CH701" s="10">
        <v>1236</v>
      </c>
    </row>
    <row r="702" spans="1:86" ht="14" customHeight="1" x14ac:dyDescent="0.3">
      <c r="A702" s="11" t="s">
        <v>5241</v>
      </c>
      <c r="B702" s="11" t="s">
        <v>5242</v>
      </c>
      <c r="C702" s="11" t="s">
        <v>5243</v>
      </c>
      <c r="D702" s="3" t="str">
        <f t="shared" si="49"/>
        <v>09:45:40</v>
      </c>
      <c r="E702" s="3" t="str">
        <f t="shared" si="50"/>
        <v>09:36:22</v>
      </c>
      <c r="F702" s="4" t="str">
        <f t="shared" si="53"/>
        <v>0:09:18</v>
      </c>
      <c r="I702" s="10" t="s">
        <v>1339</v>
      </c>
      <c r="J702" s="10" t="s">
        <v>899</v>
      </c>
      <c r="K702" s="10" t="s">
        <v>899</v>
      </c>
      <c r="L702" s="10" t="s">
        <v>899</v>
      </c>
      <c r="M702" s="10"/>
      <c r="N702" s="10" t="s">
        <v>667</v>
      </c>
      <c r="O702" s="17">
        <v>0</v>
      </c>
      <c r="P702" s="17">
        <v>1</v>
      </c>
      <c r="Q702" s="17">
        <v>0</v>
      </c>
      <c r="R702" s="10" t="s">
        <v>839</v>
      </c>
      <c r="S702" s="10" t="s">
        <v>647</v>
      </c>
      <c r="T702" s="10" t="s">
        <v>1687</v>
      </c>
      <c r="U702" s="10" t="s">
        <v>1707</v>
      </c>
      <c r="V702" s="10" t="s">
        <v>647</v>
      </c>
      <c r="W702" s="10" t="s">
        <v>1566</v>
      </c>
      <c r="X702" s="17">
        <v>2009</v>
      </c>
      <c r="Y702" s="10" t="s">
        <v>652</v>
      </c>
      <c r="Z702" s="10" t="s">
        <v>652</v>
      </c>
      <c r="AA702" s="10"/>
      <c r="AB702" s="10"/>
      <c r="AC702" s="10"/>
      <c r="AD702" s="10"/>
      <c r="AE702" s="17">
        <f t="shared" si="51"/>
        <v>0</v>
      </c>
      <c r="AF702" s="10"/>
      <c r="AG702" s="10"/>
      <c r="AH702" s="10"/>
      <c r="AI702" s="10"/>
      <c r="AJ702" s="10"/>
      <c r="AK702" s="10"/>
      <c r="AL702" s="10"/>
      <c r="AM702" s="10"/>
      <c r="AN702" s="10"/>
      <c r="AO702" s="10" t="s">
        <v>1566</v>
      </c>
      <c r="AP702" s="17">
        <v>264</v>
      </c>
      <c r="AQ702" s="17">
        <v>126</v>
      </c>
      <c r="AR702" s="17">
        <v>138</v>
      </c>
      <c r="AS702" s="17">
        <v>264</v>
      </c>
      <c r="AT702" s="10"/>
      <c r="AU702" s="17">
        <v>15</v>
      </c>
      <c r="AV702" s="17">
        <v>5</v>
      </c>
      <c r="AW702" s="10" t="s">
        <v>647</v>
      </c>
      <c r="AX702" s="10" t="s">
        <v>647</v>
      </c>
      <c r="AY702" s="10" t="s">
        <v>647</v>
      </c>
      <c r="AZ702" s="10" t="s">
        <v>647</v>
      </c>
      <c r="BA702" s="10" t="s">
        <v>647</v>
      </c>
      <c r="BB702" s="10" t="s">
        <v>652</v>
      </c>
      <c r="BC702" s="10"/>
      <c r="BD702" s="10" t="s">
        <v>652</v>
      </c>
      <c r="BE702" s="10"/>
      <c r="BF702" s="10"/>
      <c r="BG702" s="10" t="s">
        <v>652</v>
      </c>
      <c r="BH702" s="10"/>
      <c r="BI702" s="10" t="s">
        <v>652</v>
      </c>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v>106601003</v>
      </c>
      <c r="CG702" s="10" t="s">
        <v>5241</v>
      </c>
      <c r="CH702" s="10">
        <v>1237</v>
      </c>
    </row>
    <row r="703" spans="1:86" ht="14" customHeight="1" x14ac:dyDescent="0.3">
      <c r="A703" s="11" t="s">
        <v>5244</v>
      </c>
      <c r="B703" s="11" t="s">
        <v>5245</v>
      </c>
      <c r="C703" s="11" t="s">
        <v>5246</v>
      </c>
      <c r="D703" s="3" t="str">
        <f t="shared" si="49"/>
        <v>11:21:46</v>
      </c>
      <c r="E703" s="3" t="str">
        <f t="shared" si="50"/>
        <v>11:18:22</v>
      </c>
      <c r="F703" s="4" t="str">
        <f t="shared" si="53"/>
        <v>0:03:24</v>
      </c>
      <c r="I703" s="10" t="s">
        <v>1339</v>
      </c>
      <c r="J703" s="10" t="s">
        <v>899</v>
      </c>
      <c r="K703" s="10" t="s">
        <v>899</v>
      </c>
      <c r="L703" s="10" t="s">
        <v>899</v>
      </c>
      <c r="M703" s="10"/>
      <c r="N703" s="10" t="s">
        <v>667</v>
      </c>
      <c r="O703" s="17">
        <v>0</v>
      </c>
      <c r="P703" s="17">
        <v>1</v>
      </c>
      <c r="Q703" s="17">
        <v>0</v>
      </c>
      <c r="R703" s="10" t="s">
        <v>839</v>
      </c>
      <c r="S703" s="10" t="s">
        <v>647</v>
      </c>
      <c r="T703" s="10" t="s">
        <v>1564</v>
      </c>
      <c r="U703" s="10" t="s">
        <v>1737</v>
      </c>
      <c r="V703" s="10" t="s">
        <v>652</v>
      </c>
      <c r="W703" s="10" t="s">
        <v>1566</v>
      </c>
      <c r="X703" s="17">
        <v>2017</v>
      </c>
      <c r="Y703" s="10" t="s">
        <v>652</v>
      </c>
      <c r="Z703" s="10" t="s">
        <v>652</v>
      </c>
      <c r="AA703" s="10" t="s">
        <v>1633</v>
      </c>
      <c r="AB703" s="18" t="s">
        <v>1568</v>
      </c>
      <c r="AC703" s="17">
        <v>100</v>
      </c>
      <c r="AD703" s="21">
        <v>0</v>
      </c>
      <c r="AE703" s="17">
        <f t="shared" si="51"/>
        <v>100</v>
      </c>
      <c r="AF703" s="10" t="s">
        <v>1569</v>
      </c>
      <c r="AG703" s="17">
        <v>1</v>
      </c>
      <c r="AH703" s="17">
        <v>1</v>
      </c>
      <c r="AI703" s="17">
        <v>1</v>
      </c>
      <c r="AJ703" s="17">
        <v>0</v>
      </c>
      <c r="AK703" s="17">
        <v>0</v>
      </c>
      <c r="AL703" s="10"/>
      <c r="AM703" s="10" t="s">
        <v>647</v>
      </c>
      <c r="AN703" s="17">
        <v>10</v>
      </c>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c r="CF703" s="10">
        <v>106601007</v>
      </c>
      <c r="CG703" s="10" t="s">
        <v>5244</v>
      </c>
      <c r="CH703" s="10">
        <v>1238</v>
      </c>
    </row>
    <row r="704" spans="1:86" ht="14" customHeight="1" x14ac:dyDescent="0.3">
      <c r="A704" s="11" t="s">
        <v>5247</v>
      </c>
      <c r="B704" s="11" t="s">
        <v>5248</v>
      </c>
      <c r="C704" s="11" t="s">
        <v>5249</v>
      </c>
      <c r="D704" s="3" t="str">
        <f t="shared" si="49"/>
        <v>11:28:06</v>
      </c>
      <c r="E704" s="3" t="str">
        <f t="shared" si="50"/>
        <v>11:24:56</v>
      </c>
      <c r="F704" s="4" t="str">
        <f t="shared" si="53"/>
        <v>0:03:10</v>
      </c>
      <c r="I704" s="10" t="s">
        <v>1339</v>
      </c>
      <c r="J704" s="10" t="s">
        <v>899</v>
      </c>
      <c r="K704" s="10" t="s">
        <v>899</v>
      </c>
      <c r="L704" s="10" t="s">
        <v>899</v>
      </c>
      <c r="M704" s="10"/>
      <c r="N704" s="10" t="s">
        <v>667</v>
      </c>
      <c r="O704" s="17">
        <v>0</v>
      </c>
      <c r="P704" s="17">
        <v>1</v>
      </c>
      <c r="Q704" s="17">
        <v>0</v>
      </c>
      <c r="R704" s="10" t="s">
        <v>839</v>
      </c>
      <c r="S704" s="10" t="s">
        <v>647</v>
      </c>
      <c r="T704" s="10" t="s">
        <v>1564</v>
      </c>
      <c r="U704" s="10" t="s">
        <v>1737</v>
      </c>
      <c r="V704" s="10" t="s">
        <v>647</v>
      </c>
      <c r="W704" s="10" t="s">
        <v>1566</v>
      </c>
      <c r="X704" s="17">
        <v>2017</v>
      </c>
      <c r="Y704" s="10" t="s">
        <v>652</v>
      </c>
      <c r="Z704" s="10" t="s">
        <v>652</v>
      </c>
      <c r="AA704" s="10" t="s">
        <v>1567</v>
      </c>
      <c r="AB704" s="10" t="s">
        <v>1568</v>
      </c>
      <c r="AC704" s="17">
        <v>100</v>
      </c>
      <c r="AD704" s="17">
        <v>20</v>
      </c>
      <c r="AE704" s="17">
        <f t="shared" si="51"/>
        <v>80</v>
      </c>
      <c r="AF704" s="10" t="s">
        <v>1682</v>
      </c>
      <c r="AG704" s="17">
        <v>1</v>
      </c>
      <c r="AH704" s="17">
        <v>1</v>
      </c>
      <c r="AI704" s="17">
        <v>1</v>
      </c>
      <c r="AJ704" s="17">
        <v>1</v>
      </c>
      <c r="AK704" s="17">
        <v>0</v>
      </c>
      <c r="AL704" s="10"/>
      <c r="AM704" s="10" t="s">
        <v>652</v>
      </c>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10"/>
      <c r="CD704" s="10"/>
      <c r="CE704" s="10"/>
      <c r="CF704" s="10">
        <v>106601012</v>
      </c>
      <c r="CG704" s="10" t="s">
        <v>5247</v>
      </c>
      <c r="CH704" s="10">
        <v>1239</v>
      </c>
    </row>
    <row r="705" spans="1:86" ht="14" customHeight="1" x14ac:dyDescent="0.3">
      <c r="A705" s="11" t="s">
        <v>5250</v>
      </c>
      <c r="B705" s="11" t="s">
        <v>5251</v>
      </c>
      <c r="C705" s="11" t="s">
        <v>5252</v>
      </c>
      <c r="D705" s="3" t="str">
        <f t="shared" si="49"/>
        <v>11:34:26</v>
      </c>
      <c r="E705" s="3" t="str">
        <f t="shared" si="50"/>
        <v>11:31:17</v>
      </c>
      <c r="F705" s="4" t="str">
        <f t="shared" si="53"/>
        <v>0:03:09</v>
      </c>
      <c r="I705" s="10" t="s">
        <v>1339</v>
      </c>
      <c r="J705" s="10" t="s">
        <v>899</v>
      </c>
      <c r="K705" s="10" t="s">
        <v>899</v>
      </c>
      <c r="L705" s="10" t="s">
        <v>899</v>
      </c>
      <c r="M705" s="10"/>
      <c r="N705" s="10" t="s">
        <v>667</v>
      </c>
      <c r="O705" s="17">
        <v>0</v>
      </c>
      <c r="P705" s="17">
        <v>1</v>
      </c>
      <c r="Q705" s="17">
        <v>0</v>
      </c>
      <c r="R705" s="10" t="s">
        <v>839</v>
      </c>
      <c r="S705" s="10" t="s">
        <v>647</v>
      </c>
      <c r="T705" s="10" t="s">
        <v>1687</v>
      </c>
      <c r="U705" s="10" t="s">
        <v>1688</v>
      </c>
      <c r="V705" s="10" t="s">
        <v>647</v>
      </c>
      <c r="W705" s="10" t="s">
        <v>1566</v>
      </c>
      <c r="X705" s="17">
        <v>2016</v>
      </c>
      <c r="Y705" s="10" t="s">
        <v>652</v>
      </c>
      <c r="Z705" s="10" t="s">
        <v>652</v>
      </c>
      <c r="AA705" s="10"/>
      <c r="AB705" s="10"/>
      <c r="AC705" s="10"/>
      <c r="AD705" s="10"/>
      <c r="AE705" s="17">
        <f t="shared" si="51"/>
        <v>0</v>
      </c>
      <c r="AF705" s="10"/>
      <c r="AG705" s="10"/>
      <c r="AH705" s="10"/>
      <c r="AI705" s="10"/>
      <c r="AJ705" s="10"/>
      <c r="AK705" s="10"/>
      <c r="AL705" s="10"/>
      <c r="AM705" s="10"/>
      <c r="AN705" s="10"/>
      <c r="AO705" s="10" t="s">
        <v>1566</v>
      </c>
      <c r="AP705" s="17">
        <v>27</v>
      </c>
      <c r="AQ705" s="17">
        <v>14</v>
      </c>
      <c r="AR705" s="17">
        <v>13</v>
      </c>
      <c r="AS705" s="17">
        <v>27</v>
      </c>
      <c r="AT705" s="10"/>
      <c r="AU705" s="17">
        <v>8</v>
      </c>
      <c r="AV705" s="17">
        <v>3</v>
      </c>
      <c r="AW705" s="10" t="s">
        <v>647</v>
      </c>
      <c r="AX705" s="10" t="s">
        <v>647</v>
      </c>
      <c r="AY705" s="10" t="s">
        <v>647</v>
      </c>
      <c r="AZ705" s="10" t="s">
        <v>647</v>
      </c>
      <c r="BA705" s="10" t="s">
        <v>647</v>
      </c>
      <c r="BB705" s="10" t="s">
        <v>647</v>
      </c>
      <c r="BC705" s="10" t="s">
        <v>647</v>
      </c>
      <c r="BD705" s="10" t="s">
        <v>647</v>
      </c>
      <c r="BE705" s="10" t="s">
        <v>4321</v>
      </c>
      <c r="BF705" s="10" t="s">
        <v>647</v>
      </c>
      <c r="BG705" s="10" t="s">
        <v>647</v>
      </c>
      <c r="BH705" s="10" t="s">
        <v>647</v>
      </c>
      <c r="BI705" s="10" t="s">
        <v>652</v>
      </c>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c r="CF705" s="10">
        <v>106601017</v>
      </c>
      <c r="CG705" s="10" t="s">
        <v>5250</v>
      </c>
      <c r="CH705" s="10">
        <v>1240</v>
      </c>
    </row>
    <row r="706" spans="1:86" ht="14" customHeight="1" x14ac:dyDescent="0.3">
      <c r="A706" s="11" t="s">
        <v>5266</v>
      </c>
      <c r="B706" s="11" t="s">
        <v>5267</v>
      </c>
      <c r="C706" s="11" t="s">
        <v>5268</v>
      </c>
      <c r="D706" s="3" t="str">
        <f t="shared" ref="D706:D769" si="54">MID(C706,12,8)</f>
        <v>08:56:26</v>
      </c>
      <c r="E706" s="3" t="str">
        <f t="shared" ref="E706:E769" si="55">MID(B706,12,8)</f>
        <v>08:40:08</v>
      </c>
      <c r="F706" s="4" t="str">
        <f t="shared" si="53"/>
        <v>0:16:18</v>
      </c>
      <c r="I706" s="10" t="s">
        <v>1339</v>
      </c>
      <c r="J706" s="10" t="s">
        <v>899</v>
      </c>
      <c r="K706" s="10" t="s">
        <v>899</v>
      </c>
      <c r="L706" s="10" t="s">
        <v>899</v>
      </c>
      <c r="M706" s="10"/>
      <c r="N706" s="10" t="s">
        <v>667</v>
      </c>
      <c r="O706" s="17">
        <v>0</v>
      </c>
      <c r="P706" s="17">
        <v>1</v>
      </c>
      <c r="Q706" s="17">
        <v>0</v>
      </c>
      <c r="R706" s="10" t="s">
        <v>839</v>
      </c>
      <c r="S706" s="10" t="s">
        <v>647</v>
      </c>
      <c r="T706" s="10" t="s">
        <v>1564</v>
      </c>
      <c r="U706" s="10" t="s">
        <v>1649</v>
      </c>
      <c r="V706" s="10" t="s">
        <v>647</v>
      </c>
      <c r="W706" s="10" t="s">
        <v>1566</v>
      </c>
      <c r="X706" s="17">
        <v>1984</v>
      </c>
      <c r="Y706" s="10" t="s">
        <v>647</v>
      </c>
      <c r="Z706" s="10" t="s">
        <v>647</v>
      </c>
      <c r="AA706" s="10" t="s">
        <v>1567</v>
      </c>
      <c r="AB706" s="10" t="s">
        <v>1568</v>
      </c>
      <c r="AC706" s="17">
        <v>300</v>
      </c>
      <c r="AD706" s="17">
        <v>150</v>
      </c>
      <c r="AE706" s="17">
        <f t="shared" ref="AE706:AE769" si="56">AC706-AD706</f>
        <v>150</v>
      </c>
      <c r="AF706" s="10" t="s">
        <v>1569</v>
      </c>
      <c r="AG706" s="17">
        <v>1</v>
      </c>
      <c r="AH706" s="17">
        <v>1</v>
      </c>
      <c r="AI706" s="17">
        <v>1</v>
      </c>
      <c r="AJ706" s="17">
        <v>0</v>
      </c>
      <c r="AK706" s="17">
        <v>0</v>
      </c>
      <c r="AL706" s="10"/>
      <c r="AM706" s="10" t="s">
        <v>647</v>
      </c>
      <c r="AN706" s="17">
        <v>10</v>
      </c>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10"/>
      <c r="CD706" s="10"/>
      <c r="CE706" s="10"/>
      <c r="CF706" s="10">
        <v>106602998</v>
      </c>
      <c r="CG706" s="10" t="s">
        <v>5266</v>
      </c>
      <c r="CH706" s="10">
        <v>1255</v>
      </c>
    </row>
    <row r="707" spans="1:86" ht="14" customHeight="1" x14ac:dyDescent="0.3">
      <c r="A707" s="11" t="s">
        <v>5269</v>
      </c>
      <c r="B707" s="11" t="s">
        <v>5270</v>
      </c>
      <c r="C707" s="11" t="s">
        <v>5271</v>
      </c>
      <c r="D707" s="3" t="str">
        <f t="shared" si="54"/>
        <v>09:10:47</v>
      </c>
      <c r="E707" s="3" t="str">
        <f t="shared" si="55"/>
        <v>09:01:15</v>
      </c>
      <c r="F707" s="4" t="str">
        <f t="shared" si="53"/>
        <v>0:09:32</v>
      </c>
      <c r="I707" s="10" t="s">
        <v>1339</v>
      </c>
      <c r="J707" s="10" t="s">
        <v>899</v>
      </c>
      <c r="K707" s="10" t="s">
        <v>899</v>
      </c>
      <c r="L707" s="10" t="s">
        <v>899</v>
      </c>
      <c r="M707" s="10"/>
      <c r="N707" s="10" t="s">
        <v>667</v>
      </c>
      <c r="O707" s="17">
        <v>0</v>
      </c>
      <c r="P707" s="17">
        <v>1</v>
      </c>
      <c r="Q707" s="17">
        <v>0</v>
      </c>
      <c r="R707" s="10" t="s">
        <v>839</v>
      </c>
      <c r="S707" s="10" t="s">
        <v>647</v>
      </c>
      <c r="T707" s="10" t="s">
        <v>1564</v>
      </c>
      <c r="U707" s="10" t="s">
        <v>1649</v>
      </c>
      <c r="V707" s="10" t="s">
        <v>652</v>
      </c>
      <c r="W707" s="10" t="s">
        <v>1566</v>
      </c>
      <c r="X707" s="21">
        <v>1999</v>
      </c>
      <c r="Y707" s="10" t="s">
        <v>652</v>
      </c>
      <c r="Z707" s="10" t="s">
        <v>652</v>
      </c>
      <c r="AA707" s="18" t="s">
        <v>1633</v>
      </c>
      <c r="AB707" s="10" t="s">
        <v>1568</v>
      </c>
      <c r="AC707" s="17">
        <v>300</v>
      </c>
      <c r="AD707" s="21">
        <v>0</v>
      </c>
      <c r="AE707" s="17">
        <f t="shared" si="56"/>
        <v>300</v>
      </c>
      <c r="AF707" s="10" t="s">
        <v>1974</v>
      </c>
      <c r="AG707" s="17">
        <v>1</v>
      </c>
      <c r="AH707" s="17">
        <v>0</v>
      </c>
      <c r="AI707" s="17">
        <v>0</v>
      </c>
      <c r="AJ707" s="17">
        <v>0</v>
      </c>
      <c r="AK707" s="17">
        <v>0</v>
      </c>
      <c r="AL707" s="10"/>
      <c r="AM707" s="10" t="s">
        <v>647</v>
      </c>
      <c r="AN707" s="17">
        <v>10</v>
      </c>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v>106603014</v>
      </c>
      <c r="CG707" s="10" t="s">
        <v>5269</v>
      </c>
      <c r="CH707" s="10">
        <v>1256</v>
      </c>
    </row>
    <row r="708" spans="1:86" ht="14" customHeight="1" x14ac:dyDescent="0.3">
      <c r="A708" s="11" t="s">
        <v>5272</v>
      </c>
      <c r="B708" s="11" t="s">
        <v>5273</v>
      </c>
      <c r="C708" s="11" t="s">
        <v>5274</v>
      </c>
      <c r="D708" s="3" t="str">
        <f t="shared" si="54"/>
        <v>09:48:27</v>
      </c>
      <c r="E708" s="3" t="str">
        <f t="shared" si="55"/>
        <v>09:34:42</v>
      </c>
      <c r="F708" s="4" t="str">
        <f t="shared" si="53"/>
        <v>0:13:45</v>
      </c>
      <c r="I708" s="10" t="s">
        <v>1339</v>
      </c>
      <c r="J708" s="10" t="s">
        <v>899</v>
      </c>
      <c r="K708" s="10" t="s">
        <v>899</v>
      </c>
      <c r="L708" s="10" t="s">
        <v>899</v>
      </c>
      <c r="M708" s="10"/>
      <c r="N708" s="10" t="s">
        <v>667</v>
      </c>
      <c r="O708" s="17">
        <v>0</v>
      </c>
      <c r="P708" s="17">
        <v>1</v>
      </c>
      <c r="Q708" s="17">
        <v>0</v>
      </c>
      <c r="R708" s="10" t="s">
        <v>839</v>
      </c>
      <c r="S708" s="10" t="s">
        <v>647</v>
      </c>
      <c r="T708" s="10" t="s">
        <v>1687</v>
      </c>
      <c r="U708" s="10" t="s">
        <v>1707</v>
      </c>
      <c r="V708" s="10" t="s">
        <v>647</v>
      </c>
      <c r="W708" s="10" t="s">
        <v>1566</v>
      </c>
      <c r="X708" s="17">
        <v>1981</v>
      </c>
      <c r="Y708" s="10" t="s">
        <v>647</v>
      </c>
      <c r="Z708" s="10" t="s">
        <v>647</v>
      </c>
      <c r="AA708" s="10"/>
      <c r="AB708" s="10"/>
      <c r="AC708" s="10"/>
      <c r="AD708" s="10"/>
      <c r="AE708" s="17">
        <f t="shared" si="56"/>
        <v>0</v>
      </c>
      <c r="AF708" s="10"/>
      <c r="AG708" s="10"/>
      <c r="AH708" s="10"/>
      <c r="AI708" s="10"/>
      <c r="AJ708" s="10"/>
      <c r="AK708" s="10"/>
      <c r="AL708" s="10"/>
      <c r="AM708" s="10"/>
      <c r="AN708" s="10"/>
      <c r="AO708" s="10" t="s">
        <v>1566</v>
      </c>
      <c r="AP708" s="17">
        <v>380</v>
      </c>
      <c r="AQ708" s="17">
        <v>180</v>
      </c>
      <c r="AR708" s="17">
        <v>200</v>
      </c>
      <c r="AS708" s="17">
        <v>380</v>
      </c>
      <c r="AT708" s="10"/>
      <c r="AU708" s="17">
        <v>17</v>
      </c>
      <c r="AV708" s="17">
        <v>11</v>
      </c>
      <c r="AW708" s="10" t="s">
        <v>647</v>
      </c>
      <c r="AX708" s="10" t="s">
        <v>647</v>
      </c>
      <c r="AY708" s="10" t="s">
        <v>647</v>
      </c>
      <c r="AZ708" s="10" t="s">
        <v>652</v>
      </c>
      <c r="BA708" s="10"/>
      <c r="BB708" s="10" t="s">
        <v>647</v>
      </c>
      <c r="BC708" s="10" t="s">
        <v>647</v>
      </c>
      <c r="BD708" s="10" t="s">
        <v>647</v>
      </c>
      <c r="BE708" s="10" t="s">
        <v>5275</v>
      </c>
      <c r="BF708" s="10" t="s">
        <v>647</v>
      </c>
      <c r="BG708" s="10" t="s">
        <v>652</v>
      </c>
      <c r="BH708" s="10"/>
      <c r="BI708" s="10" t="s">
        <v>652</v>
      </c>
      <c r="BJ708" s="10"/>
      <c r="BK708" s="10"/>
      <c r="BL708" s="10"/>
      <c r="BM708" s="10"/>
      <c r="BN708" s="10"/>
      <c r="BO708" s="10"/>
      <c r="BP708" s="10"/>
      <c r="BQ708" s="10"/>
      <c r="BR708" s="10"/>
      <c r="BS708" s="10"/>
      <c r="BT708" s="10"/>
      <c r="BU708" s="10"/>
      <c r="BV708" s="10"/>
      <c r="BW708" s="10"/>
      <c r="BX708" s="10"/>
      <c r="BY708" s="10"/>
      <c r="BZ708" s="10"/>
      <c r="CA708" s="10"/>
      <c r="CB708" s="10"/>
      <c r="CC708" s="10"/>
      <c r="CD708" s="10"/>
      <c r="CE708" s="10"/>
      <c r="CF708" s="10">
        <v>106603025</v>
      </c>
      <c r="CG708" s="10" t="s">
        <v>5272</v>
      </c>
      <c r="CH708" s="10">
        <v>1257</v>
      </c>
    </row>
    <row r="709" spans="1:86" ht="14" customHeight="1" x14ac:dyDescent="0.3">
      <c r="A709" s="11" t="s">
        <v>5409</v>
      </c>
      <c r="B709" s="11" t="s">
        <v>5410</v>
      </c>
      <c r="C709" s="11" t="s">
        <v>5411</v>
      </c>
      <c r="D709" s="3" t="str">
        <f t="shared" si="54"/>
        <v>17:02:31</v>
      </c>
      <c r="E709" s="3" t="str">
        <f t="shared" si="55"/>
        <v>16:57:58</v>
      </c>
      <c r="F709" s="4" t="str">
        <f t="shared" si="53"/>
        <v>0:04:33</v>
      </c>
      <c r="I709" s="10" t="s">
        <v>1190</v>
      </c>
      <c r="J709" s="10" t="s">
        <v>899</v>
      </c>
      <c r="K709" s="10" t="s">
        <v>899</v>
      </c>
      <c r="L709" s="10" t="s">
        <v>899</v>
      </c>
      <c r="M709" s="10"/>
      <c r="N709" s="10" t="s">
        <v>667</v>
      </c>
      <c r="O709" s="17">
        <v>0</v>
      </c>
      <c r="P709" s="17">
        <v>1</v>
      </c>
      <c r="Q709" s="17">
        <v>0</v>
      </c>
      <c r="R709" s="10" t="s">
        <v>839</v>
      </c>
      <c r="S709" s="10" t="s">
        <v>647</v>
      </c>
      <c r="T709" s="10" t="s">
        <v>1564</v>
      </c>
      <c r="U709" s="10" t="s">
        <v>1681</v>
      </c>
      <c r="V709" s="10" t="s">
        <v>647</v>
      </c>
      <c r="W709" s="10" t="s">
        <v>1566</v>
      </c>
      <c r="X709" s="17">
        <v>2000</v>
      </c>
      <c r="Y709" s="10" t="s">
        <v>652</v>
      </c>
      <c r="Z709" s="10" t="s">
        <v>652</v>
      </c>
      <c r="AA709" s="10" t="s">
        <v>1567</v>
      </c>
      <c r="AB709" s="10" t="s">
        <v>1568</v>
      </c>
      <c r="AC709" s="17">
        <v>500</v>
      </c>
      <c r="AD709" s="17">
        <v>25</v>
      </c>
      <c r="AE709" s="17">
        <f t="shared" si="56"/>
        <v>475</v>
      </c>
      <c r="AF709" s="10" t="s">
        <v>1974</v>
      </c>
      <c r="AG709" s="17">
        <v>1</v>
      </c>
      <c r="AH709" s="17">
        <v>0</v>
      </c>
      <c r="AI709" s="17">
        <v>0</v>
      </c>
      <c r="AJ709" s="17">
        <v>0</v>
      </c>
      <c r="AK709" s="17">
        <v>0</v>
      </c>
      <c r="AL709" s="10"/>
      <c r="AM709" s="10" t="s">
        <v>652</v>
      </c>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10"/>
      <c r="CD709" s="10"/>
      <c r="CE709" s="10"/>
      <c r="CF709" s="10">
        <v>106600455</v>
      </c>
      <c r="CG709" s="10" t="s">
        <v>5409</v>
      </c>
      <c r="CH709" s="10">
        <v>1201</v>
      </c>
    </row>
    <row r="710" spans="1:86" ht="14" customHeight="1" x14ac:dyDescent="0.3">
      <c r="A710" s="11" t="s">
        <v>5412</v>
      </c>
      <c r="B710" s="11" t="s">
        <v>5413</v>
      </c>
      <c r="C710" s="11" t="s">
        <v>5414</v>
      </c>
      <c r="D710" s="3" t="str">
        <f t="shared" si="54"/>
        <v>17:06:46</v>
      </c>
      <c r="E710" s="3" t="str">
        <f t="shared" si="55"/>
        <v>17:03:53</v>
      </c>
      <c r="F710" s="4" t="str">
        <f t="shared" si="53"/>
        <v>0:02:53</v>
      </c>
      <c r="I710" s="10" t="s">
        <v>1190</v>
      </c>
      <c r="J710" s="10" t="s">
        <v>899</v>
      </c>
      <c r="K710" s="10" t="s">
        <v>899</v>
      </c>
      <c r="L710" s="10" t="s">
        <v>899</v>
      </c>
      <c r="M710" s="10"/>
      <c r="N710" s="10" t="s">
        <v>667</v>
      </c>
      <c r="O710" s="17">
        <v>0</v>
      </c>
      <c r="P710" s="17">
        <v>1</v>
      </c>
      <c r="Q710" s="17">
        <v>0</v>
      </c>
      <c r="R710" s="10" t="s">
        <v>839</v>
      </c>
      <c r="S710" s="10" t="s">
        <v>647</v>
      </c>
      <c r="T710" s="10" t="s">
        <v>1564</v>
      </c>
      <c r="U710" s="10" t="s">
        <v>1681</v>
      </c>
      <c r="V710" s="10" t="s">
        <v>647</v>
      </c>
      <c r="W710" s="10" t="s">
        <v>1566</v>
      </c>
      <c r="X710" s="17">
        <v>2000</v>
      </c>
      <c r="Y710" s="10" t="s">
        <v>652</v>
      </c>
      <c r="Z710" s="10" t="s">
        <v>652</v>
      </c>
      <c r="AA710" s="10" t="s">
        <v>1567</v>
      </c>
      <c r="AB710" s="10" t="s">
        <v>1568</v>
      </c>
      <c r="AC710" s="17">
        <v>45</v>
      </c>
      <c r="AD710" s="17">
        <v>5</v>
      </c>
      <c r="AE710" s="17">
        <f t="shared" si="56"/>
        <v>40</v>
      </c>
      <c r="AF710" s="10" t="s">
        <v>5415</v>
      </c>
      <c r="AG710" s="17">
        <v>0</v>
      </c>
      <c r="AH710" s="17">
        <v>0</v>
      </c>
      <c r="AI710" s="17">
        <v>0</v>
      </c>
      <c r="AJ710" s="17">
        <v>1</v>
      </c>
      <c r="AK710" s="17">
        <v>0</v>
      </c>
      <c r="AL710" s="10"/>
      <c r="AM710" s="10" t="s">
        <v>652</v>
      </c>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10"/>
      <c r="CD710" s="10"/>
      <c r="CE710" s="10"/>
      <c r="CF710" s="10">
        <v>106600463</v>
      </c>
      <c r="CG710" s="10" t="s">
        <v>5412</v>
      </c>
      <c r="CH710" s="10">
        <v>1202</v>
      </c>
    </row>
    <row r="711" spans="1:86" ht="14" customHeight="1" x14ac:dyDescent="0.3">
      <c r="A711" s="11" t="s">
        <v>5416</v>
      </c>
      <c r="B711" s="11" t="s">
        <v>5417</v>
      </c>
      <c r="C711" s="11" t="s">
        <v>5418</v>
      </c>
      <c r="D711" s="3" t="str">
        <f t="shared" si="54"/>
        <v>17:09:47</v>
      </c>
      <c r="E711" s="3" t="str">
        <f t="shared" si="55"/>
        <v>17:07:08</v>
      </c>
      <c r="F711" s="4" t="str">
        <f t="shared" si="53"/>
        <v>0:02:39</v>
      </c>
      <c r="I711" s="10" t="s">
        <v>1190</v>
      </c>
      <c r="J711" s="10" t="s">
        <v>899</v>
      </c>
      <c r="K711" s="10" t="s">
        <v>899</v>
      </c>
      <c r="L711" s="10" t="s">
        <v>899</v>
      </c>
      <c r="M711" s="10"/>
      <c r="N711" s="10" t="s">
        <v>667</v>
      </c>
      <c r="O711" s="17">
        <v>0</v>
      </c>
      <c r="P711" s="17">
        <v>1</v>
      </c>
      <c r="Q711" s="17">
        <v>0</v>
      </c>
      <c r="R711" s="10" t="s">
        <v>839</v>
      </c>
      <c r="S711" s="10" t="s">
        <v>647</v>
      </c>
      <c r="T711" s="10" t="s">
        <v>1564</v>
      </c>
      <c r="U711" s="10" t="s">
        <v>1681</v>
      </c>
      <c r="V711" s="10" t="s">
        <v>647</v>
      </c>
      <c r="W711" s="10" t="s">
        <v>1566</v>
      </c>
      <c r="X711" s="17">
        <v>2000</v>
      </c>
      <c r="Y711" s="10" t="s">
        <v>652</v>
      </c>
      <c r="Z711" s="10" t="s">
        <v>652</v>
      </c>
      <c r="AA711" s="10" t="s">
        <v>1567</v>
      </c>
      <c r="AB711" s="10" t="s">
        <v>1944</v>
      </c>
      <c r="AC711" s="17">
        <v>12</v>
      </c>
      <c r="AD711" s="17">
        <v>10</v>
      </c>
      <c r="AE711" s="17">
        <f t="shared" si="56"/>
        <v>2</v>
      </c>
      <c r="AF711" s="10" t="s">
        <v>5415</v>
      </c>
      <c r="AG711" s="17">
        <v>0</v>
      </c>
      <c r="AH711" s="17">
        <v>0</v>
      </c>
      <c r="AI711" s="17">
        <v>0</v>
      </c>
      <c r="AJ711" s="17">
        <v>1</v>
      </c>
      <c r="AK711" s="17">
        <v>0</v>
      </c>
      <c r="AL711" s="10"/>
      <c r="AM711" s="10" t="s">
        <v>652</v>
      </c>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10"/>
      <c r="CD711" s="10"/>
      <c r="CE711" s="10"/>
      <c r="CF711" s="10">
        <v>106600491</v>
      </c>
      <c r="CG711" s="10" t="s">
        <v>5416</v>
      </c>
      <c r="CH711" s="10">
        <v>1203</v>
      </c>
    </row>
    <row r="712" spans="1:86" ht="14" customHeight="1" x14ac:dyDescent="0.3">
      <c r="A712" s="11" t="s">
        <v>5419</v>
      </c>
      <c r="B712" s="11" t="s">
        <v>5420</v>
      </c>
      <c r="C712" s="11" t="s">
        <v>5421</v>
      </c>
      <c r="D712" s="3" t="str">
        <f t="shared" si="54"/>
        <v>17:14:32</v>
      </c>
      <c r="E712" s="3" t="str">
        <f t="shared" si="55"/>
        <v>17:10:26</v>
      </c>
      <c r="F712" s="4" t="str">
        <f t="shared" si="53"/>
        <v>0:04:06</v>
      </c>
      <c r="I712" s="10" t="s">
        <v>1190</v>
      </c>
      <c r="J712" s="10" t="s">
        <v>899</v>
      </c>
      <c r="K712" s="10" t="s">
        <v>899</v>
      </c>
      <c r="L712" s="10" t="s">
        <v>899</v>
      </c>
      <c r="M712" s="10"/>
      <c r="N712" s="10" t="s">
        <v>667</v>
      </c>
      <c r="O712" s="17">
        <v>0</v>
      </c>
      <c r="P712" s="17">
        <v>1</v>
      </c>
      <c r="Q712" s="17">
        <v>0</v>
      </c>
      <c r="R712" s="10" t="s">
        <v>839</v>
      </c>
      <c r="S712" s="10" t="s">
        <v>647</v>
      </c>
      <c r="T712" s="10" t="s">
        <v>1564</v>
      </c>
      <c r="U712" s="10" t="s">
        <v>1681</v>
      </c>
      <c r="V712" s="10" t="s">
        <v>647</v>
      </c>
      <c r="W712" s="10" t="s">
        <v>1566</v>
      </c>
      <c r="X712" s="17">
        <v>2000</v>
      </c>
      <c r="Y712" s="10" t="s">
        <v>652</v>
      </c>
      <c r="Z712" s="10" t="s">
        <v>652</v>
      </c>
      <c r="AA712" s="10" t="s">
        <v>1567</v>
      </c>
      <c r="AB712" s="10" t="s">
        <v>1568</v>
      </c>
      <c r="AC712" s="17">
        <v>70</v>
      </c>
      <c r="AD712" s="17">
        <v>15</v>
      </c>
      <c r="AE712" s="17">
        <f t="shared" si="56"/>
        <v>55</v>
      </c>
      <c r="AF712" s="10" t="s">
        <v>5415</v>
      </c>
      <c r="AG712" s="17">
        <v>0</v>
      </c>
      <c r="AH712" s="17">
        <v>0</v>
      </c>
      <c r="AI712" s="17">
        <v>0</v>
      </c>
      <c r="AJ712" s="17">
        <v>1</v>
      </c>
      <c r="AK712" s="17">
        <v>0</v>
      </c>
      <c r="AL712" s="10"/>
      <c r="AM712" s="10" t="s">
        <v>652</v>
      </c>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v>106600505</v>
      </c>
      <c r="CG712" s="10" t="s">
        <v>5419</v>
      </c>
      <c r="CH712" s="10">
        <v>1204</v>
      </c>
    </row>
    <row r="713" spans="1:86" ht="14" customHeight="1" x14ac:dyDescent="0.3">
      <c r="A713" s="11" t="s">
        <v>5422</v>
      </c>
      <c r="B713" s="11" t="s">
        <v>5423</v>
      </c>
      <c r="C713" s="11" t="s">
        <v>5424</v>
      </c>
      <c r="D713" s="3" t="str">
        <f t="shared" si="54"/>
        <v>17:20:11</v>
      </c>
      <c r="E713" s="3" t="str">
        <f t="shared" si="55"/>
        <v>17:15:42</v>
      </c>
      <c r="F713" s="4" t="str">
        <f t="shared" si="53"/>
        <v>0:04:29</v>
      </c>
      <c r="I713" s="10" t="s">
        <v>1190</v>
      </c>
      <c r="J713" s="10" t="s">
        <v>899</v>
      </c>
      <c r="K713" s="10" t="s">
        <v>899</v>
      </c>
      <c r="L713" s="10" t="s">
        <v>899</v>
      </c>
      <c r="M713" s="10"/>
      <c r="N713" s="10" t="s">
        <v>667</v>
      </c>
      <c r="O713" s="17">
        <v>0</v>
      </c>
      <c r="P713" s="17">
        <v>1</v>
      </c>
      <c r="Q713" s="17">
        <v>0</v>
      </c>
      <c r="R713" s="10" t="s">
        <v>839</v>
      </c>
      <c r="S713" s="10" t="s">
        <v>647</v>
      </c>
      <c r="T713" s="10" t="s">
        <v>1564</v>
      </c>
      <c r="U713" s="10" t="s">
        <v>1681</v>
      </c>
      <c r="V713" s="10" t="s">
        <v>647</v>
      </c>
      <c r="W713" s="10" t="s">
        <v>1566</v>
      </c>
      <c r="X713" s="17">
        <v>2000</v>
      </c>
      <c r="Y713" s="10" t="s">
        <v>652</v>
      </c>
      <c r="Z713" s="10" t="s">
        <v>652</v>
      </c>
      <c r="AA713" s="10" t="s">
        <v>1567</v>
      </c>
      <c r="AB713" s="10" t="s">
        <v>1568</v>
      </c>
      <c r="AC713" s="17">
        <v>50</v>
      </c>
      <c r="AD713" s="17">
        <v>10</v>
      </c>
      <c r="AE713" s="17">
        <f t="shared" si="56"/>
        <v>40</v>
      </c>
      <c r="AF713" s="10" t="s">
        <v>5415</v>
      </c>
      <c r="AG713" s="17">
        <v>0</v>
      </c>
      <c r="AH713" s="17">
        <v>0</v>
      </c>
      <c r="AI713" s="17">
        <v>0</v>
      </c>
      <c r="AJ713" s="17">
        <v>1</v>
      </c>
      <c r="AK713" s="17">
        <v>0</v>
      </c>
      <c r="AL713" s="10"/>
      <c r="AM713" s="10" t="s">
        <v>652</v>
      </c>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10"/>
      <c r="CD713" s="10"/>
      <c r="CE713" s="10"/>
      <c r="CF713" s="10">
        <v>106600516</v>
      </c>
      <c r="CG713" s="10" t="s">
        <v>5422</v>
      </c>
      <c r="CH713" s="10">
        <v>1205</v>
      </c>
    </row>
    <row r="714" spans="1:86" ht="14" customHeight="1" x14ac:dyDescent="0.3">
      <c r="A714" s="11" t="s">
        <v>5425</v>
      </c>
      <c r="B714" s="11" t="s">
        <v>5426</v>
      </c>
      <c r="C714" s="11" t="s">
        <v>5427</v>
      </c>
      <c r="D714" s="3" t="str">
        <f t="shared" si="54"/>
        <v>17:25:53</v>
      </c>
      <c r="E714" s="3" t="str">
        <f t="shared" si="55"/>
        <v>17:20:58</v>
      </c>
      <c r="F714" s="4" t="str">
        <f t="shared" si="53"/>
        <v>0:04:55</v>
      </c>
      <c r="I714" s="10" t="s">
        <v>1190</v>
      </c>
      <c r="J714" s="10" t="s">
        <v>899</v>
      </c>
      <c r="K714" s="10" t="s">
        <v>899</v>
      </c>
      <c r="L714" s="10" t="s">
        <v>899</v>
      </c>
      <c r="M714" s="10"/>
      <c r="N714" s="10" t="s">
        <v>667</v>
      </c>
      <c r="O714" s="17">
        <v>0</v>
      </c>
      <c r="P714" s="17">
        <v>1</v>
      </c>
      <c r="Q714" s="17">
        <v>0</v>
      </c>
      <c r="R714" s="10" t="s">
        <v>839</v>
      </c>
      <c r="S714" s="10" t="s">
        <v>647</v>
      </c>
      <c r="T714" s="10" t="s">
        <v>1564</v>
      </c>
      <c r="U714" s="10" t="s">
        <v>1598</v>
      </c>
      <c r="V714" s="10" t="s">
        <v>647</v>
      </c>
      <c r="W714" s="10" t="s">
        <v>1566</v>
      </c>
      <c r="X714" s="17">
        <v>2000</v>
      </c>
      <c r="Y714" s="10" t="s">
        <v>652</v>
      </c>
      <c r="Z714" s="10" t="s">
        <v>652</v>
      </c>
      <c r="AA714" s="10" t="s">
        <v>1567</v>
      </c>
      <c r="AB714" s="10" t="s">
        <v>1568</v>
      </c>
      <c r="AC714" s="17">
        <v>40</v>
      </c>
      <c r="AD714" s="17">
        <v>15</v>
      </c>
      <c r="AE714" s="17">
        <f t="shared" si="56"/>
        <v>25</v>
      </c>
      <c r="AF714" s="10" t="s">
        <v>5415</v>
      </c>
      <c r="AG714" s="17">
        <v>0</v>
      </c>
      <c r="AH714" s="17">
        <v>0</v>
      </c>
      <c r="AI714" s="17">
        <v>0</v>
      </c>
      <c r="AJ714" s="17">
        <v>1</v>
      </c>
      <c r="AK714" s="17">
        <v>0</v>
      </c>
      <c r="AL714" s="10"/>
      <c r="AM714" s="10" t="s">
        <v>652</v>
      </c>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10"/>
      <c r="CD714" s="10"/>
      <c r="CE714" s="10"/>
      <c r="CF714" s="10">
        <v>106600538</v>
      </c>
      <c r="CG714" s="10" t="s">
        <v>5425</v>
      </c>
      <c r="CH714" s="10">
        <v>1206</v>
      </c>
    </row>
    <row r="715" spans="1:86" ht="14" customHeight="1" x14ac:dyDescent="0.3">
      <c r="A715" s="11" t="s">
        <v>5428</v>
      </c>
      <c r="B715" s="11" t="s">
        <v>5429</v>
      </c>
      <c r="C715" s="11" t="s">
        <v>5430</v>
      </c>
      <c r="D715" s="3" t="str">
        <f t="shared" si="54"/>
        <v>17:31:02</v>
      </c>
      <c r="E715" s="3" t="str">
        <f t="shared" si="55"/>
        <v>17:26:30</v>
      </c>
      <c r="F715" s="4" t="str">
        <f t="shared" si="53"/>
        <v>0:04:32</v>
      </c>
      <c r="I715" s="10" t="s">
        <v>1190</v>
      </c>
      <c r="J715" s="10" t="s">
        <v>899</v>
      </c>
      <c r="K715" s="10" t="s">
        <v>899</v>
      </c>
      <c r="L715" s="10" t="s">
        <v>899</v>
      </c>
      <c r="M715" s="10"/>
      <c r="N715" s="10" t="s">
        <v>667</v>
      </c>
      <c r="O715" s="17">
        <v>0</v>
      </c>
      <c r="P715" s="17">
        <v>1</v>
      </c>
      <c r="Q715" s="17">
        <v>0</v>
      </c>
      <c r="R715" s="10" t="s">
        <v>839</v>
      </c>
      <c r="S715" s="10" t="s">
        <v>647</v>
      </c>
      <c r="T715" s="10" t="s">
        <v>1564</v>
      </c>
      <c r="U715" s="10" t="s">
        <v>1598</v>
      </c>
      <c r="V715" s="10" t="s">
        <v>647</v>
      </c>
      <c r="W715" s="10" t="s">
        <v>1566</v>
      </c>
      <c r="X715" s="17">
        <v>2000</v>
      </c>
      <c r="Y715" s="10" t="s">
        <v>652</v>
      </c>
      <c r="Z715" s="10" t="s">
        <v>652</v>
      </c>
      <c r="AA715" s="10" t="s">
        <v>1567</v>
      </c>
      <c r="AB715" s="18" t="s">
        <v>1568</v>
      </c>
      <c r="AC715" s="17">
        <v>40</v>
      </c>
      <c r="AD715" s="17">
        <v>20</v>
      </c>
      <c r="AE715" s="17">
        <f t="shared" si="56"/>
        <v>20</v>
      </c>
      <c r="AF715" s="10" t="s">
        <v>5415</v>
      </c>
      <c r="AG715" s="17">
        <v>0</v>
      </c>
      <c r="AH715" s="17">
        <v>0</v>
      </c>
      <c r="AI715" s="17">
        <v>0</v>
      </c>
      <c r="AJ715" s="17">
        <v>1</v>
      </c>
      <c r="AK715" s="17">
        <v>0</v>
      </c>
      <c r="AL715" s="10"/>
      <c r="AM715" s="10" t="s">
        <v>652</v>
      </c>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10"/>
      <c r="CD715" s="10"/>
      <c r="CE715" s="10"/>
      <c r="CF715" s="10">
        <v>106600548</v>
      </c>
      <c r="CG715" s="10" t="s">
        <v>5428</v>
      </c>
      <c r="CH715" s="10">
        <v>1207</v>
      </c>
    </row>
    <row r="716" spans="1:86" ht="14" customHeight="1" x14ac:dyDescent="0.3">
      <c r="A716" s="11" t="s">
        <v>5431</v>
      </c>
      <c r="B716" s="11" t="s">
        <v>5432</v>
      </c>
      <c r="C716" s="11" t="s">
        <v>5433</v>
      </c>
      <c r="D716" s="3" t="str">
        <f t="shared" si="54"/>
        <v>17:38:06</v>
      </c>
      <c r="E716" s="3" t="str">
        <f t="shared" si="55"/>
        <v>17:32:23</v>
      </c>
      <c r="F716" s="4" t="str">
        <f t="shared" si="53"/>
        <v>0:05:43</v>
      </c>
      <c r="I716" s="10" t="s">
        <v>1190</v>
      </c>
      <c r="J716" s="10" t="s">
        <v>899</v>
      </c>
      <c r="K716" s="10" t="s">
        <v>899</v>
      </c>
      <c r="L716" s="10" t="s">
        <v>899</v>
      </c>
      <c r="M716" s="10"/>
      <c r="N716" s="10" t="s">
        <v>667</v>
      </c>
      <c r="O716" s="17">
        <v>0</v>
      </c>
      <c r="P716" s="17">
        <v>1</v>
      </c>
      <c r="Q716" s="17">
        <v>0</v>
      </c>
      <c r="R716" s="10" t="s">
        <v>839</v>
      </c>
      <c r="S716" s="10" t="s">
        <v>647</v>
      </c>
      <c r="T716" s="10" t="s">
        <v>1564</v>
      </c>
      <c r="U716" s="10" t="s">
        <v>1681</v>
      </c>
      <c r="V716" s="10" t="s">
        <v>647</v>
      </c>
      <c r="W716" s="10" t="s">
        <v>1566</v>
      </c>
      <c r="X716" s="17">
        <v>2000</v>
      </c>
      <c r="Y716" s="10" t="s">
        <v>652</v>
      </c>
      <c r="Z716" s="10" t="s">
        <v>652</v>
      </c>
      <c r="AA716" s="10" t="s">
        <v>1567</v>
      </c>
      <c r="AB716" s="10" t="s">
        <v>1568</v>
      </c>
      <c r="AC716" s="17">
        <v>70</v>
      </c>
      <c r="AD716" s="17">
        <v>30</v>
      </c>
      <c r="AE716" s="17">
        <f t="shared" si="56"/>
        <v>40</v>
      </c>
      <c r="AF716" s="10" t="s">
        <v>5415</v>
      </c>
      <c r="AG716" s="17">
        <v>0</v>
      </c>
      <c r="AH716" s="17">
        <v>0</v>
      </c>
      <c r="AI716" s="17">
        <v>0</v>
      </c>
      <c r="AJ716" s="17">
        <v>1</v>
      </c>
      <c r="AK716" s="17">
        <v>0</v>
      </c>
      <c r="AL716" s="10"/>
      <c r="AM716" s="10" t="s">
        <v>652</v>
      </c>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10"/>
      <c r="CD716" s="10"/>
      <c r="CE716" s="10"/>
      <c r="CF716" s="10">
        <v>106600560</v>
      </c>
      <c r="CG716" s="10" t="s">
        <v>5431</v>
      </c>
      <c r="CH716" s="10">
        <v>1208</v>
      </c>
    </row>
    <row r="717" spans="1:86" ht="14" customHeight="1" x14ac:dyDescent="0.3">
      <c r="A717" s="11" t="s">
        <v>5434</v>
      </c>
      <c r="B717" s="11" t="s">
        <v>5435</v>
      </c>
      <c r="C717" s="11" t="s">
        <v>5436</v>
      </c>
      <c r="D717" s="3" t="str">
        <f t="shared" si="54"/>
        <v>17:41:19</v>
      </c>
      <c r="E717" s="3" t="str">
        <f t="shared" si="55"/>
        <v>17:38:10</v>
      </c>
      <c r="F717" s="4" t="str">
        <f t="shared" si="53"/>
        <v>0:03:09</v>
      </c>
      <c r="I717" s="10" t="s">
        <v>1190</v>
      </c>
      <c r="J717" s="10" t="s">
        <v>899</v>
      </c>
      <c r="K717" s="10" t="s">
        <v>899</v>
      </c>
      <c r="L717" s="10" t="s">
        <v>899</v>
      </c>
      <c r="M717" s="10"/>
      <c r="N717" s="10" t="s">
        <v>667</v>
      </c>
      <c r="O717" s="17">
        <v>0</v>
      </c>
      <c r="P717" s="17">
        <v>1</v>
      </c>
      <c r="Q717" s="17">
        <v>0</v>
      </c>
      <c r="R717" s="10" t="s">
        <v>839</v>
      </c>
      <c r="S717" s="10" t="s">
        <v>647</v>
      </c>
      <c r="T717" s="10" t="s">
        <v>1564</v>
      </c>
      <c r="U717" s="10" t="s">
        <v>1598</v>
      </c>
      <c r="V717" s="10" t="s">
        <v>647</v>
      </c>
      <c r="W717" s="10" t="s">
        <v>1583</v>
      </c>
      <c r="X717" s="17">
        <v>2000</v>
      </c>
      <c r="Y717" s="10" t="s">
        <v>652</v>
      </c>
      <c r="Z717" s="10" t="s">
        <v>652</v>
      </c>
      <c r="AA717" s="10" t="s">
        <v>1567</v>
      </c>
      <c r="AB717" s="18" t="s">
        <v>1568</v>
      </c>
      <c r="AC717" s="17">
        <v>15</v>
      </c>
      <c r="AD717" s="17">
        <v>12</v>
      </c>
      <c r="AE717" s="17">
        <f t="shared" si="56"/>
        <v>3</v>
      </c>
      <c r="AF717" s="10" t="s">
        <v>5415</v>
      </c>
      <c r="AG717" s="17">
        <v>0</v>
      </c>
      <c r="AH717" s="17">
        <v>0</v>
      </c>
      <c r="AI717" s="17">
        <v>0</v>
      </c>
      <c r="AJ717" s="17">
        <v>1</v>
      </c>
      <c r="AK717" s="17">
        <v>0</v>
      </c>
      <c r="AL717" s="10"/>
      <c r="AM717" s="10" t="s">
        <v>652</v>
      </c>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v>106600575</v>
      </c>
      <c r="CG717" s="10" t="s">
        <v>5434</v>
      </c>
      <c r="CH717" s="10">
        <v>1209</v>
      </c>
    </row>
    <row r="718" spans="1:86" ht="14" customHeight="1" x14ac:dyDescent="0.3">
      <c r="A718" s="11" t="s">
        <v>5437</v>
      </c>
      <c r="B718" s="11" t="s">
        <v>5438</v>
      </c>
      <c r="C718" s="11" t="s">
        <v>5439</v>
      </c>
      <c r="D718" s="3" t="str">
        <f t="shared" si="54"/>
        <v>17:44:10</v>
      </c>
      <c r="E718" s="3" t="str">
        <f t="shared" si="55"/>
        <v>17:41:29</v>
      </c>
      <c r="F718" s="4" t="str">
        <f t="shared" si="53"/>
        <v>0:02:41</v>
      </c>
      <c r="I718" s="10" t="s">
        <v>1190</v>
      </c>
      <c r="J718" s="10" t="s">
        <v>899</v>
      </c>
      <c r="K718" s="10" t="s">
        <v>899</v>
      </c>
      <c r="L718" s="10" t="s">
        <v>899</v>
      </c>
      <c r="M718" s="10"/>
      <c r="N718" s="10" t="s">
        <v>667</v>
      </c>
      <c r="O718" s="17">
        <v>0</v>
      </c>
      <c r="P718" s="17">
        <v>1</v>
      </c>
      <c r="Q718" s="17">
        <v>0</v>
      </c>
      <c r="R718" s="10" t="s">
        <v>839</v>
      </c>
      <c r="S718" s="10" t="s">
        <v>647</v>
      </c>
      <c r="T718" s="10" t="s">
        <v>1564</v>
      </c>
      <c r="U718" s="10" t="s">
        <v>1598</v>
      </c>
      <c r="V718" s="10" t="s">
        <v>647</v>
      </c>
      <c r="W718" s="10" t="s">
        <v>1566</v>
      </c>
      <c r="X718" s="17">
        <v>2000</v>
      </c>
      <c r="Y718" s="10" t="s">
        <v>652</v>
      </c>
      <c r="Z718" s="10" t="s">
        <v>652</v>
      </c>
      <c r="AA718" s="10" t="s">
        <v>1567</v>
      </c>
      <c r="AB718" s="18" t="s">
        <v>1568</v>
      </c>
      <c r="AC718" s="17">
        <v>60</v>
      </c>
      <c r="AD718" s="17">
        <v>28</v>
      </c>
      <c r="AE718" s="17">
        <f t="shared" si="56"/>
        <v>32</v>
      </c>
      <c r="AF718" s="10" t="s">
        <v>5415</v>
      </c>
      <c r="AG718" s="17">
        <v>0</v>
      </c>
      <c r="AH718" s="17">
        <v>0</v>
      </c>
      <c r="AI718" s="17">
        <v>0</v>
      </c>
      <c r="AJ718" s="17">
        <v>1</v>
      </c>
      <c r="AK718" s="17">
        <v>0</v>
      </c>
      <c r="AL718" s="10"/>
      <c r="AM718" s="10" t="s">
        <v>652</v>
      </c>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10"/>
      <c r="CD718" s="10"/>
      <c r="CE718" s="10"/>
      <c r="CF718" s="10">
        <v>106600597</v>
      </c>
      <c r="CG718" s="10" t="s">
        <v>5437</v>
      </c>
      <c r="CH718" s="10">
        <v>1210</v>
      </c>
    </row>
    <row r="719" spans="1:86" ht="14" customHeight="1" x14ac:dyDescent="0.3">
      <c r="A719" s="11" t="s">
        <v>5440</v>
      </c>
      <c r="B719" s="11" t="s">
        <v>5441</v>
      </c>
      <c r="C719" s="11" t="s">
        <v>5442</v>
      </c>
      <c r="D719" s="3" t="str">
        <f t="shared" si="54"/>
        <v>17:47:17</v>
      </c>
      <c r="E719" s="3" t="str">
        <f t="shared" si="55"/>
        <v>17:45:06</v>
      </c>
      <c r="F719" s="4" t="str">
        <f t="shared" si="53"/>
        <v>0:02:11</v>
      </c>
      <c r="I719" s="10" t="s">
        <v>1190</v>
      </c>
      <c r="J719" s="10" t="s">
        <v>899</v>
      </c>
      <c r="K719" s="10" t="s">
        <v>899</v>
      </c>
      <c r="L719" s="10" t="s">
        <v>899</v>
      </c>
      <c r="M719" s="10"/>
      <c r="N719" s="10" t="s">
        <v>667</v>
      </c>
      <c r="O719" s="17">
        <v>0</v>
      </c>
      <c r="P719" s="17">
        <v>1</v>
      </c>
      <c r="Q719" s="17">
        <v>0</v>
      </c>
      <c r="R719" s="10" t="s">
        <v>839</v>
      </c>
      <c r="S719" s="10" t="s">
        <v>647</v>
      </c>
      <c r="T719" s="10" t="s">
        <v>1564</v>
      </c>
      <c r="U719" s="10" t="s">
        <v>1598</v>
      </c>
      <c r="V719" s="10" t="s">
        <v>652</v>
      </c>
      <c r="W719" s="10" t="s">
        <v>1583</v>
      </c>
      <c r="X719" s="17">
        <v>2000</v>
      </c>
      <c r="Y719" s="10" t="s">
        <v>652</v>
      </c>
      <c r="Z719" s="10" t="s">
        <v>652</v>
      </c>
      <c r="AA719" s="10" t="s">
        <v>1633</v>
      </c>
      <c r="AB719" s="18" t="s">
        <v>1568</v>
      </c>
      <c r="AC719" s="17">
        <v>250</v>
      </c>
      <c r="AD719" s="21">
        <v>0</v>
      </c>
      <c r="AE719" s="17">
        <f t="shared" si="56"/>
        <v>250</v>
      </c>
      <c r="AF719" s="10" t="s">
        <v>5415</v>
      </c>
      <c r="AG719" s="17">
        <v>0</v>
      </c>
      <c r="AH719" s="17">
        <v>0</v>
      </c>
      <c r="AI719" s="17">
        <v>0</v>
      </c>
      <c r="AJ719" s="17">
        <v>1</v>
      </c>
      <c r="AK719" s="17">
        <v>0</v>
      </c>
      <c r="AL719" s="10"/>
      <c r="AM719" s="10" t="s">
        <v>652</v>
      </c>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10"/>
      <c r="CD719" s="10"/>
      <c r="CE719" s="10"/>
      <c r="CF719" s="10">
        <v>106600608</v>
      </c>
      <c r="CG719" s="10" t="s">
        <v>5440</v>
      </c>
      <c r="CH719" s="10">
        <v>1211</v>
      </c>
    </row>
    <row r="720" spans="1:86" x14ac:dyDescent="0.3">
      <c r="A720" s="11" t="s">
        <v>5443</v>
      </c>
      <c r="B720" s="11" t="s">
        <v>5444</v>
      </c>
      <c r="C720" s="11" t="s">
        <v>5445</v>
      </c>
      <c r="D720" s="3" t="str">
        <f t="shared" si="54"/>
        <v>17:50:07</v>
      </c>
      <c r="E720" s="3" t="str">
        <f t="shared" si="55"/>
        <v>17:47:27</v>
      </c>
      <c r="F720" s="4" t="str">
        <f t="shared" ref="F720:F737" si="57">IFERROR(TEXT(D720-E720,"h:mm:ss"),"")</f>
        <v>0:02:40</v>
      </c>
      <c r="I720" s="10" t="s">
        <v>1190</v>
      </c>
      <c r="J720" s="10" t="s">
        <v>899</v>
      </c>
      <c r="K720" s="10" t="s">
        <v>899</v>
      </c>
      <c r="L720" s="10" t="s">
        <v>899</v>
      </c>
      <c r="M720" s="10"/>
      <c r="N720" s="10" t="s">
        <v>667</v>
      </c>
      <c r="O720" s="17">
        <v>0</v>
      </c>
      <c r="P720" s="17">
        <v>1</v>
      </c>
      <c r="Q720" s="17">
        <v>0</v>
      </c>
      <c r="R720" s="10" t="s">
        <v>839</v>
      </c>
      <c r="S720" s="10" t="s">
        <v>647</v>
      </c>
      <c r="T720" s="10" t="s">
        <v>1564</v>
      </c>
      <c r="U720" s="10" t="s">
        <v>1598</v>
      </c>
      <c r="V720" s="10" t="s">
        <v>647</v>
      </c>
      <c r="W720" s="10" t="s">
        <v>1583</v>
      </c>
      <c r="X720" s="17">
        <v>2000</v>
      </c>
      <c r="Y720" s="10" t="s">
        <v>652</v>
      </c>
      <c r="Z720" s="10" t="s">
        <v>652</v>
      </c>
      <c r="AA720" s="10" t="s">
        <v>1567</v>
      </c>
      <c r="AB720" s="18" t="s">
        <v>1568</v>
      </c>
      <c r="AC720" s="17">
        <v>500</v>
      </c>
      <c r="AD720" s="17">
        <v>25</v>
      </c>
      <c r="AE720" s="17">
        <f t="shared" si="56"/>
        <v>475</v>
      </c>
      <c r="AF720" s="10" t="s">
        <v>5415</v>
      </c>
      <c r="AG720" s="17">
        <v>0</v>
      </c>
      <c r="AH720" s="17">
        <v>0</v>
      </c>
      <c r="AI720" s="17">
        <v>0</v>
      </c>
      <c r="AJ720" s="17">
        <v>1</v>
      </c>
      <c r="AK720" s="17">
        <v>0</v>
      </c>
      <c r="AL720" s="10"/>
      <c r="AM720" s="10" t="s">
        <v>652</v>
      </c>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10"/>
      <c r="CD720" s="10"/>
      <c r="CE720" s="10"/>
      <c r="CF720" s="10">
        <v>106600618</v>
      </c>
      <c r="CG720" s="10" t="s">
        <v>5443</v>
      </c>
      <c r="CH720" s="10">
        <v>1212</v>
      </c>
    </row>
    <row r="721" spans="1:86" ht="14" customHeight="1" x14ac:dyDescent="0.3">
      <c r="A721" s="11" t="s">
        <v>5446</v>
      </c>
      <c r="B721" s="11" t="s">
        <v>5447</v>
      </c>
      <c r="C721" s="11" t="s">
        <v>5448</v>
      </c>
      <c r="D721" s="3" t="str">
        <f t="shared" si="54"/>
        <v>17:52:12</v>
      </c>
      <c r="E721" s="3" t="str">
        <f t="shared" si="55"/>
        <v>17:50:11</v>
      </c>
      <c r="F721" s="4" t="str">
        <f t="shared" si="57"/>
        <v>0:02:01</v>
      </c>
      <c r="I721" s="10" t="s">
        <v>1190</v>
      </c>
      <c r="J721" s="10" t="s">
        <v>899</v>
      </c>
      <c r="K721" s="10" t="s">
        <v>899</v>
      </c>
      <c r="L721" s="10" t="s">
        <v>899</v>
      </c>
      <c r="M721" s="10"/>
      <c r="N721" s="10" t="s">
        <v>667</v>
      </c>
      <c r="O721" s="17">
        <v>0</v>
      </c>
      <c r="P721" s="17">
        <v>1</v>
      </c>
      <c r="Q721" s="17">
        <v>0</v>
      </c>
      <c r="R721" s="10" t="s">
        <v>839</v>
      </c>
      <c r="S721" s="10" t="s">
        <v>647</v>
      </c>
      <c r="T721" s="10" t="s">
        <v>1564</v>
      </c>
      <c r="U721" s="10" t="s">
        <v>1598</v>
      </c>
      <c r="V721" s="10" t="s">
        <v>647</v>
      </c>
      <c r="W721" s="10" t="s">
        <v>1583</v>
      </c>
      <c r="X721" s="17">
        <v>2000</v>
      </c>
      <c r="Y721" s="10" t="s">
        <v>652</v>
      </c>
      <c r="Z721" s="10" t="s">
        <v>652</v>
      </c>
      <c r="AA721" s="10" t="s">
        <v>1567</v>
      </c>
      <c r="AB721" s="18" t="s">
        <v>1568</v>
      </c>
      <c r="AC721" s="17">
        <v>60</v>
      </c>
      <c r="AD721" s="17">
        <v>23</v>
      </c>
      <c r="AE721" s="17">
        <f t="shared" si="56"/>
        <v>37</v>
      </c>
      <c r="AF721" s="10" t="s">
        <v>5415</v>
      </c>
      <c r="AG721" s="17">
        <v>0</v>
      </c>
      <c r="AH721" s="17">
        <v>0</v>
      </c>
      <c r="AI721" s="17">
        <v>0</v>
      </c>
      <c r="AJ721" s="17">
        <v>1</v>
      </c>
      <c r="AK721" s="17">
        <v>0</v>
      </c>
      <c r="AL721" s="10"/>
      <c r="AM721" s="10" t="s">
        <v>652</v>
      </c>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10"/>
      <c r="CD721" s="10"/>
      <c r="CE721" s="10"/>
      <c r="CF721" s="10">
        <v>106600630</v>
      </c>
      <c r="CG721" s="10" t="s">
        <v>5446</v>
      </c>
      <c r="CH721" s="10">
        <v>1213</v>
      </c>
    </row>
    <row r="722" spans="1:86" ht="14" customHeight="1" x14ac:dyDescent="0.3">
      <c r="A722" s="11" t="s">
        <v>5449</v>
      </c>
      <c r="B722" s="11" t="s">
        <v>5450</v>
      </c>
      <c r="C722" s="11" t="s">
        <v>5451</v>
      </c>
      <c r="D722" s="3" t="str">
        <f t="shared" si="54"/>
        <v>17:55:11</v>
      </c>
      <c r="E722" s="3" t="str">
        <f t="shared" si="55"/>
        <v>17:52:20</v>
      </c>
      <c r="F722" s="4" t="str">
        <f t="shared" si="57"/>
        <v>0:02:51</v>
      </c>
      <c r="I722" s="10" t="s">
        <v>1190</v>
      </c>
      <c r="J722" s="10" t="s">
        <v>899</v>
      </c>
      <c r="K722" s="10" t="s">
        <v>899</v>
      </c>
      <c r="L722" s="10" t="s">
        <v>899</v>
      </c>
      <c r="M722" s="10"/>
      <c r="N722" s="10" t="s">
        <v>667</v>
      </c>
      <c r="O722" s="17">
        <v>0</v>
      </c>
      <c r="P722" s="17">
        <v>1</v>
      </c>
      <c r="Q722" s="17">
        <v>0</v>
      </c>
      <c r="R722" s="10" t="s">
        <v>839</v>
      </c>
      <c r="S722" s="10" t="s">
        <v>647</v>
      </c>
      <c r="T722" s="10" t="s">
        <v>1564</v>
      </c>
      <c r="U722" s="10" t="s">
        <v>1598</v>
      </c>
      <c r="V722" s="10" t="s">
        <v>647</v>
      </c>
      <c r="W722" s="10" t="s">
        <v>1566</v>
      </c>
      <c r="X722" s="17">
        <v>2000</v>
      </c>
      <c r="Y722" s="10" t="s">
        <v>652</v>
      </c>
      <c r="Z722" s="10" t="s">
        <v>652</v>
      </c>
      <c r="AA722" s="10" t="s">
        <v>1567</v>
      </c>
      <c r="AB722" s="18" t="s">
        <v>1568</v>
      </c>
      <c r="AC722" s="17">
        <v>8</v>
      </c>
      <c r="AD722" s="17">
        <v>3</v>
      </c>
      <c r="AE722" s="17">
        <f t="shared" si="56"/>
        <v>5</v>
      </c>
      <c r="AF722" s="10" t="s">
        <v>5415</v>
      </c>
      <c r="AG722" s="17">
        <v>0</v>
      </c>
      <c r="AH722" s="17">
        <v>0</v>
      </c>
      <c r="AI722" s="17">
        <v>0</v>
      </c>
      <c r="AJ722" s="17">
        <v>1</v>
      </c>
      <c r="AK722" s="17">
        <v>0</v>
      </c>
      <c r="AL722" s="10"/>
      <c r="AM722" s="10" t="s">
        <v>652</v>
      </c>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v>106600640</v>
      </c>
      <c r="CG722" s="10" t="s">
        <v>5449</v>
      </c>
      <c r="CH722" s="10">
        <v>1214</v>
      </c>
    </row>
    <row r="723" spans="1:86" ht="14" customHeight="1" x14ac:dyDescent="0.3">
      <c r="A723" s="11" t="s">
        <v>5452</v>
      </c>
      <c r="B723" s="11" t="s">
        <v>5453</v>
      </c>
      <c r="C723" s="11" t="s">
        <v>5454</v>
      </c>
      <c r="D723" s="3" t="str">
        <f t="shared" si="54"/>
        <v>17:58:52</v>
      </c>
      <c r="E723" s="3" t="str">
        <f t="shared" si="55"/>
        <v>17:55:47</v>
      </c>
      <c r="F723" s="4" t="str">
        <f t="shared" si="57"/>
        <v>0:03:05</v>
      </c>
      <c r="I723" s="10" t="s">
        <v>1190</v>
      </c>
      <c r="J723" s="10" t="s">
        <v>899</v>
      </c>
      <c r="K723" s="10" t="s">
        <v>899</v>
      </c>
      <c r="L723" s="10" t="s">
        <v>899</v>
      </c>
      <c r="M723" s="10"/>
      <c r="N723" s="10" t="s">
        <v>667</v>
      </c>
      <c r="O723" s="17">
        <v>0</v>
      </c>
      <c r="P723" s="17">
        <v>1</v>
      </c>
      <c r="Q723" s="17">
        <v>0</v>
      </c>
      <c r="R723" s="10" t="s">
        <v>839</v>
      </c>
      <c r="S723" s="10" t="s">
        <v>647</v>
      </c>
      <c r="T723" s="10" t="s">
        <v>1564</v>
      </c>
      <c r="U723" s="10" t="s">
        <v>1598</v>
      </c>
      <c r="V723" s="10" t="s">
        <v>647</v>
      </c>
      <c r="W723" s="10" t="s">
        <v>1566</v>
      </c>
      <c r="X723" s="17">
        <v>2000</v>
      </c>
      <c r="Y723" s="10" t="s">
        <v>652</v>
      </c>
      <c r="Z723" s="10" t="s">
        <v>652</v>
      </c>
      <c r="AA723" s="10" t="s">
        <v>1567</v>
      </c>
      <c r="AB723" s="18" t="s">
        <v>1568</v>
      </c>
      <c r="AC723" s="17">
        <v>50</v>
      </c>
      <c r="AD723" s="17">
        <v>23</v>
      </c>
      <c r="AE723" s="17">
        <f t="shared" si="56"/>
        <v>27</v>
      </c>
      <c r="AF723" s="10" t="s">
        <v>5415</v>
      </c>
      <c r="AG723" s="17">
        <v>0</v>
      </c>
      <c r="AH723" s="17">
        <v>0</v>
      </c>
      <c r="AI723" s="17">
        <v>0</v>
      </c>
      <c r="AJ723" s="17">
        <v>1</v>
      </c>
      <c r="AK723" s="17">
        <v>0</v>
      </c>
      <c r="AL723" s="10"/>
      <c r="AM723" s="10" t="s">
        <v>652</v>
      </c>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v>106600647</v>
      </c>
      <c r="CG723" s="10" t="s">
        <v>5452</v>
      </c>
      <c r="CH723" s="10">
        <v>1215</v>
      </c>
    </row>
    <row r="724" spans="1:86" ht="14" customHeight="1" x14ac:dyDescent="0.3">
      <c r="A724" s="11" t="s">
        <v>5455</v>
      </c>
      <c r="B724" s="11" t="s">
        <v>5456</v>
      </c>
      <c r="C724" s="11" t="s">
        <v>5457</v>
      </c>
      <c r="D724" s="3" t="str">
        <f t="shared" si="54"/>
        <v>18:02:05</v>
      </c>
      <c r="E724" s="3" t="str">
        <f t="shared" si="55"/>
        <v>17:58:59</v>
      </c>
      <c r="F724" s="4" t="str">
        <f t="shared" si="57"/>
        <v>0:03:06</v>
      </c>
      <c r="I724" s="10" t="s">
        <v>1190</v>
      </c>
      <c r="J724" s="10" t="s">
        <v>899</v>
      </c>
      <c r="K724" s="10" t="s">
        <v>899</v>
      </c>
      <c r="L724" s="10" t="s">
        <v>899</v>
      </c>
      <c r="M724" s="10"/>
      <c r="N724" s="10" t="s">
        <v>667</v>
      </c>
      <c r="O724" s="17">
        <v>0</v>
      </c>
      <c r="P724" s="17">
        <v>1</v>
      </c>
      <c r="Q724" s="17">
        <v>0</v>
      </c>
      <c r="R724" s="10" t="s">
        <v>839</v>
      </c>
      <c r="S724" s="10" t="s">
        <v>647</v>
      </c>
      <c r="T724" s="10" t="s">
        <v>1564</v>
      </c>
      <c r="U724" s="10" t="s">
        <v>1598</v>
      </c>
      <c r="V724" s="10" t="s">
        <v>647</v>
      </c>
      <c r="W724" s="10" t="s">
        <v>1566</v>
      </c>
      <c r="X724" s="17">
        <v>2003</v>
      </c>
      <c r="Y724" s="10" t="s">
        <v>652</v>
      </c>
      <c r="Z724" s="10" t="s">
        <v>652</v>
      </c>
      <c r="AA724" s="10" t="s">
        <v>1567</v>
      </c>
      <c r="AB724" s="18" t="s">
        <v>1568</v>
      </c>
      <c r="AC724" s="17">
        <v>60</v>
      </c>
      <c r="AD724" s="17">
        <v>15</v>
      </c>
      <c r="AE724" s="17">
        <f t="shared" si="56"/>
        <v>45</v>
      </c>
      <c r="AF724" s="10" t="s">
        <v>5415</v>
      </c>
      <c r="AG724" s="17">
        <v>0</v>
      </c>
      <c r="AH724" s="17">
        <v>0</v>
      </c>
      <c r="AI724" s="17">
        <v>0</v>
      </c>
      <c r="AJ724" s="17">
        <v>1</v>
      </c>
      <c r="AK724" s="17">
        <v>0</v>
      </c>
      <c r="AL724" s="10"/>
      <c r="AM724" s="10" t="s">
        <v>652</v>
      </c>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10"/>
      <c r="CD724" s="10"/>
      <c r="CE724" s="10"/>
      <c r="CF724" s="10">
        <v>106600657</v>
      </c>
      <c r="CG724" s="10" t="s">
        <v>5455</v>
      </c>
      <c r="CH724" s="10">
        <v>1216</v>
      </c>
    </row>
    <row r="725" spans="1:86" ht="14" customHeight="1" x14ac:dyDescent="0.3">
      <c r="A725" s="11" t="s">
        <v>5458</v>
      </c>
      <c r="B725" s="11" t="s">
        <v>5459</v>
      </c>
      <c r="C725" s="11" t="s">
        <v>5460</v>
      </c>
      <c r="D725" s="3" t="str">
        <f t="shared" si="54"/>
        <v>18:06:10</v>
      </c>
      <c r="E725" s="3" t="str">
        <f t="shared" si="55"/>
        <v>18:02:15</v>
      </c>
      <c r="F725" s="4" t="str">
        <f t="shared" si="57"/>
        <v>0:03:55</v>
      </c>
      <c r="I725" s="10" t="s">
        <v>1190</v>
      </c>
      <c r="J725" s="10" t="s">
        <v>899</v>
      </c>
      <c r="K725" s="10" t="s">
        <v>899</v>
      </c>
      <c r="L725" s="10" t="s">
        <v>899</v>
      </c>
      <c r="M725" s="10"/>
      <c r="N725" s="10" t="s">
        <v>667</v>
      </c>
      <c r="O725" s="17">
        <v>0</v>
      </c>
      <c r="P725" s="17">
        <v>1</v>
      </c>
      <c r="Q725" s="17">
        <v>0</v>
      </c>
      <c r="R725" s="10" t="s">
        <v>839</v>
      </c>
      <c r="S725" s="10" t="s">
        <v>647</v>
      </c>
      <c r="T725" s="10" t="s">
        <v>1564</v>
      </c>
      <c r="U725" s="10" t="s">
        <v>1598</v>
      </c>
      <c r="V725" s="10" t="s">
        <v>652</v>
      </c>
      <c r="W725" s="10" t="s">
        <v>1566</v>
      </c>
      <c r="X725" s="17">
        <v>2003</v>
      </c>
      <c r="Y725" s="10" t="s">
        <v>652</v>
      </c>
      <c r="Z725" s="10" t="s">
        <v>652</v>
      </c>
      <c r="AA725" s="10" t="s">
        <v>1633</v>
      </c>
      <c r="AB725" s="18" t="s">
        <v>1568</v>
      </c>
      <c r="AC725" s="17">
        <v>50</v>
      </c>
      <c r="AD725" s="21">
        <v>0</v>
      </c>
      <c r="AE725" s="17">
        <f t="shared" si="56"/>
        <v>50</v>
      </c>
      <c r="AF725" s="10" t="s">
        <v>5415</v>
      </c>
      <c r="AG725" s="17">
        <v>0</v>
      </c>
      <c r="AH725" s="17">
        <v>0</v>
      </c>
      <c r="AI725" s="17">
        <v>0</v>
      </c>
      <c r="AJ725" s="17">
        <v>1</v>
      </c>
      <c r="AK725" s="17">
        <v>0</v>
      </c>
      <c r="AL725" s="10"/>
      <c r="AM725" s="10" t="s">
        <v>652</v>
      </c>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c r="CF725" s="10">
        <v>106600665</v>
      </c>
      <c r="CG725" s="10" t="s">
        <v>5458</v>
      </c>
      <c r="CH725" s="10">
        <v>1217</v>
      </c>
    </row>
    <row r="726" spans="1:86" ht="14" customHeight="1" x14ac:dyDescent="0.3">
      <c r="A726" s="11" t="s">
        <v>5461</v>
      </c>
      <c r="B726" s="11" t="s">
        <v>5462</v>
      </c>
      <c r="C726" s="11" t="s">
        <v>5463</v>
      </c>
      <c r="D726" s="3" t="str">
        <f t="shared" si="54"/>
        <v>18:09:16</v>
      </c>
      <c r="E726" s="3" t="str">
        <f t="shared" si="55"/>
        <v>18:06:15</v>
      </c>
      <c r="F726" s="4" t="str">
        <f t="shared" si="57"/>
        <v>0:03:01</v>
      </c>
      <c r="I726" s="10" t="s">
        <v>1190</v>
      </c>
      <c r="J726" s="10" t="s">
        <v>899</v>
      </c>
      <c r="K726" s="10" t="s">
        <v>899</v>
      </c>
      <c r="L726" s="10" t="s">
        <v>899</v>
      </c>
      <c r="M726" s="10"/>
      <c r="N726" s="10" t="s">
        <v>667</v>
      </c>
      <c r="O726" s="17">
        <v>0</v>
      </c>
      <c r="P726" s="17">
        <v>1</v>
      </c>
      <c r="Q726" s="17">
        <v>0</v>
      </c>
      <c r="R726" s="10" t="s">
        <v>839</v>
      </c>
      <c r="S726" s="10" t="s">
        <v>647</v>
      </c>
      <c r="T726" s="10" t="s">
        <v>1564</v>
      </c>
      <c r="U726" s="10" t="s">
        <v>1598</v>
      </c>
      <c r="V726" s="10" t="s">
        <v>647</v>
      </c>
      <c r="W726" s="10" t="s">
        <v>1566</v>
      </c>
      <c r="X726" s="17">
        <v>2003</v>
      </c>
      <c r="Y726" s="10" t="s">
        <v>652</v>
      </c>
      <c r="Z726" s="10" t="s">
        <v>652</v>
      </c>
      <c r="AA726" s="10" t="s">
        <v>1567</v>
      </c>
      <c r="AB726" s="18" t="s">
        <v>1568</v>
      </c>
      <c r="AC726" s="17">
        <v>60</v>
      </c>
      <c r="AD726" s="17">
        <v>30</v>
      </c>
      <c r="AE726" s="17">
        <f t="shared" si="56"/>
        <v>30</v>
      </c>
      <c r="AF726" s="10" t="s">
        <v>5415</v>
      </c>
      <c r="AG726" s="17">
        <v>0</v>
      </c>
      <c r="AH726" s="17">
        <v>0</v>
      </c>
      <c r="AI726" s="17">
        <v>0</v>
      </c>
      <c r="AJ726" s="17">
        <v>1</v>
      </c>
      <c r="AK726" s="17">
        <v>0</v>
      </c>
      <c r="AL726" s="10"/>
      <c r="AM726" s="10" t="s">
        <v>652</v>
      </c>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c r="CF726" s="10">
        <v>106600683</v>
      </c>
      <c r="CG726" s="10" t="s">
        <v>5461</v>
      </c>
      <c r="CH726" s="10">
        <v>1218</v>
      </c>
    </row>
    <row r="727" spans="1:86" ht="14" customHeight="1" x14ac:dyDescent="0.3">
      <c r="A727" s="11" t="s">
        <v>5467</v>
      </c>
      <c r="B727" s="11" t="s">
        <v>5468</v>
      </c>
      <c r="C727" s="11" t="s">
        <v>5469</v>
      </c>
      <c r="D727" s="3" t="str">
        <f t="shared" si="54"/>
        <v>16:50:22</v>
      </c>
      <c r="E727" s="3" t="str">
        <f t="shared" si="55"/>
        <v>16:46:51</v>
      </c>
      <c r="F727" s="4" t="str">
        <f t="shared" si="57"/>
        <v>0:03:31</v>
      </c>
      <c r="I727" s="10" t="s">
        <v>1190</v>
      </c>
      <c r="J727" s="10" t="s">
        <v>899</v>
      </c>
      <c r="K727" s="10" t="s">
        <v>899</v>
      </c>
      <c r="L727" s="10" t="s">
        <v>899</v>
      </c>
      <c r="M727" s="10"/>
      <c r="N727" s="10" t="s">
        <v>667</v>
      </c>
      <c r="O727" s="17">
        <v>0</v>
      </c>
      <c r="P727" s="17">
        <v>1</v>
      </c>
      <c r="Q727" s="17">
        <v>0</v>
      </c>
      <c r="R727" s="10" t="s">
        <v>839</v>
      </c>
      <c r="S727" s="10" t="s">
        <v>647</v>
      </c>
      <c r="T727" s="10" t="s">
        <v>1564</v>
      </c>
      <c r="U727" s="10" t="s">
        <v>1565</v>
      </c>
      <c r="V727" s="10" t="s">
        <v>647</v>
      </c>
      <c r="W727" s="10" t="s">
        <v>1566</v>
      </c>
      <c r="X727" s="17">
        <v>1988</v>
      </c>
      <c r="Y727" s="10" t="s">
        <v>652</v>
      </c>
      <c r="Z727" s="10" t="s">
        <v>652</v>
      </c>
      <c r="AA727" s="10" t="s">
        <v>1567</v>
      </c>
      <c r="AB727" s="10" t="s">
        <v>1568</v>
      </c>
      <c r="AC727" s="17">
        <v>200</v>
      </c>
      <c r="AD727" s="17">
        <v>30</v>
      </c>
      <c r="AE727" s="17">
        <f t="shared" si="56"/>
        <v>170</v>
      </c>
      <c r="AF727" s="10" t="s">
        <v>1569</v>
      </c>
      <c r="AG727" s="17">
        <v>1</v>
      </c>
      <c r="AH727" s="17">
        <v>1</v>
      </c>
      <c r="AI727" s="17">
        <v>1</v>
      </c>
      <c r="AJ727" s="17">
        <v>0</v>
      </c>
      <c r="AK727" s="17">
        <v>0</v>
      </c>
      <c r="AL727" s="10"/>
      <c r="AM727" s="10" t="s">
        <v>647</v>
      </c>
      <c r="AN727" s="17">
        <v>10</v>
      </c>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v>106600971</v>
      </c>
      <c r="CG727" s="10" t="s">
        <v>5467</v>
      </c>
      <c r="CH727" s="10">
        <v>1230</v>
      </c>
    </row>
    <row r="728" spans="1:86" ht="14" customHeight="1" x14ac:dyDescent="0.3">
      <c r="A728" s="11" t="s">
        <v>5470</v>
      </c>
      <c r="B728" s="11" t="s">
        <v>5471</v>
      </c>
      <c r="C728" s="11" t="s">
        <v>5472</v>
      </c>
      <c r="D728" s="3" t="str">
        <f t="shared" si="54"/>
        <v>16:56:59</v>
      </c>
      <c r="E728" s="3" t="str">
        <f t="shared" si="55"/>
        <v>16:54:52</v>
      </c>
      <c r="F728" s="4" t="str">
        <f t="shared" si="57"/>
        <v>0:02:07</v>
      </c>
      <c r="I728" s="10" t="s">
        <v>1190</v>
      </c>
      <c r="J728" s="10" t="s">
        <v>899</v>
      </c>
      <c r="K728" s="10" t="s">
        <v>899</v>
      </c>
      <c r="L728" s="10" t="s">
        <v>899</v>
      </c>
      <c r="M728" s="10"/>
      <c r="N728" s="10" t="s">
        <v>667</v>
      </c>
      <c r="O728" s="17">
        <v>0</v>
      </c>
      <c r="P728" s="17">
        <v>1</v>
      </c>
      <c r="Q728" s="17">
        <v>0</v>
      </c>
      <c r="R728" s="10" t="s">
        <v>839</v>
      </c>
      <c r="S728" s="10" t="s">
        <v>647</v>
      </c>
      <c r="T728" s="10" t="s">
        <v>1564</v>
      </c>
      <c r="U728" s="10" t="s">
        <v>1565</v>
      </c>
      <c r="V728" s="10" t="s">
        <v>652</v>
      </c>
      <c r="W728" s="10" t="s">
        <v>1566</v>
      </c>
      <c r="X728" s="17">
        <v>2000</v>
      </c>
      <c r="Y728" s="10" t="s">
        <v>652</v>
      </c>
      <c r="Z728" s="10" t="s">
        <v>652</v>
      </c>
      <c r="AA728" s="10" t="s">
        <v>1633</v>
      </c>
      <c r="AB728" s="10" t="s">
        <v>1568</v>
      </c>
      <c r="AC728" s="17">
        <v>300</v>
      </c>
      <c r="AD728" s="21">
        <v>0</v>
      </c>
      <c r="AE728" s="17">
        <f t="shared" si="56"/>
        <v>300</v>
      </c>
      <c r="AF728" s="10" t="s">
        <v>1569</v>
      </c>
      <c r="AG728" s="17">
        <v>1</v>
      </c>
      <c r="AH728" s="17">
        <v>1</v>
      </c>
      <c r="AI728" s="17">
        <v>1</v>
      </c>
      <c r="AJ728" s="17">
        <v>0</v>
      </c>
      <c r="AK728" s="17">
        <v>0</v>
      </c>
      <c r="AL728" s="10"/>
      <c r="AM728" s="10" t="s">
        <v>647</v>
      </c>
      <c r="AN728" s="17">
        <v>10</v>
      </c>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10"/>
      <c r="CD728" s="10"/>
      <c r="CE728" s="10"/>
      <c r="CF728" s="10">
        <v>106600976</v>
      </c>
      <c r="CG728" s="10" t="s">
        <v>5470</v>
      </c>
      <c r="CH728" s="10">
        <v>1231</v>
      </c>
    </row>
    <row r="729" spans="1:86" ht="14" customHeight="1" x14ac:dyDescent="0.3">
      <c r="A729" s="11" t="s">
        <v>5473</v>
      </c>
      <c r="B729" s="11" t="s">
        <v>5474</v>
      </c>
      <c r="C729" s="11" t="s">
        <v>5475</v>
      </c>
      <c r="D729" s="3" t="str">
        <f t="shared" si="54"/>
        <v>12:02:26</v>
      </c>
      <c r="E729" s="3" t="str">
        <f t="shared" si="55"/>
        <v>18:24:27</v>
      </c>
      <c r="F729" s="4" t="str">
        <f t="shared" si="57"/>
        <v/>
      </c>
      <c r="I729" s="10" t="s">
        <v>1190</v>
      </c>
      <c r="J729" s="10" t="s">
        <v>899</v>
      </c>
      <c r="K729" s="10" t="s">
        <v>899</v>
      </c>
      <c r="L729" s="15" t="s">
        <v>899</v>
      </c>
      <c r="N729" s="15" t="s">
        <v>667</v>
      </c>
      <c r="O729" s="25">
        <v>0</v>
      </c>
      <c r="P729" s="25">
        <v>1</v>
      </c>
      <c r="Q729" s="25">
        <v>0</v>
      </c>
      <c r="R729" s="15" t="s">
        <v>839</v>
      </c>
      <c r="S729" s="15" t="s">
        <v>647</v>
      </c>
      <c r="T729" s="15" t="s">
        <v>1638</v>
      </c>
      <c r="U729" s="15" t="s">
        <v>1639</v>
      </c>
      <c r="V729" s="15" t="s">
        <v>647</v>
      </c>
      <c r="W729" s="15" t="s">
        <v>1566</v>
      </c>
      <c r="X729" s="25">
        <v>2005</v>
      </c>
      <c r="Y729" s="15" t="s">
        <v>652</v>
      </c>
      <c r="Z729" s="15" t="s">
        <v>652</v>
      </c>
      <c r="AE729" s="17">
        <f t="shared" si="56"/>
        <v>0</v>
      </c>
      <c r="BK729" s="15" t="s">
        <v>1566</v>
      </c>
      <c r="BL729" s="25">
        <v>100</v>
      </c>
      <c r="BM729" s="25">
        <v>200</v>
      </c>
      <c r="BN729" s="15" t="s">
        <v>652</v>
      </c>
      <c r="BO729" s="15" t="s">
        <v>652</v>
      </c>
      <c r="BP729" s="15" t="s">
        <v>652</v>
      </c>
      <c r="BQ729" s="15" t="s">
        <v>647</v>
      </c>
      <c r="BR729" s="15" t="s">
        <v>647</v>
      </c>
      <c r="BS729" s="15" t="s">
        <v>647</v>
      </c>
      <c r="BT729" s="15" t="s">
        <v>647</v>
      </c>
      <c r="BU729" s="15" t="s">
        <v>647</v>
      </c>
      <c r="BV729" s="15" t="s">
        <v>647</v>
      </c>
      <c r="BW729" s="15" t="s">
        <v>647</v>
      </c>
      <c r="BX729" s="15" t="s">
        <v>647</v>
      </c>
      <c r="BY729" s="15" t="s">
        <v>5476</v>
      </c>
      <c r="BZ729" s="15" t="s">
        <v>647</v>
      </c>
      <c r="CF729" s="15">
        <v>106600979</v>
      </c>
      <c r="CG729" s="15" t="s">
        <v>5473</v>
      </c>
      <c r="CH729" s="15">
        <v>1232</v>
      </c>
    </row>
    <row r="730" spans="1:86" ht="14" customHeight="1" x14ac:dyDescent="0.3">
      <c r="A730" s="11" t="s">
        <v>5483</v>
      </c>
      <c r="B730" s="11" t="s">
        <v>5484</v>
      </c>
      <c r="C730" s="11" t="s">
        <v>5485</v>
      </c>
      <c r="D730" s="3" t="str">
        <f t="shared" si="54"/>
        <v>11:06:16</v>
      </c>
      <c r="E730" s="3" t="str">
        <f t="shared" si="55"/>
        <v>16:54:50</v>
      </c>
      <c r="F730" s="4" t="str">
        <f t="shared" si="57"/>
        <v/>
      </c>
      <c r="I730" s="10" t="s">
        <v>1190</v>
      </c>
      <c r="J730" s="10" t="s">
        <v>899</v>
      </c>
      <c r="K730" s="10" t="s">
        <v>899</v>
      </c>
      <c r="L730" s="10" t="s">
        <v>899</v>
      </c>
      <c r="M730" s="10"/>
      <c r="N730" s="10" t="s">
        <v>667</v>
      </c>
      <c r="O730" s="17">
        <v>0</v>
      </c>
      <c r="P730" s="17">
        <v>1</v>
      </c>
      <c r="Q730" s="17">
        <v>0</v>
      </c>
      <c r="R730" s="10" t="s">
        <v>839</v>
      </c>
      <c r="S730" s="10" t="s">
        <v>647</v>
      </c>
      <c r="T730" s="10" t="s">
        <v>1687</v>
      </c>
      <c r="U730" s="10" t="s">
        <v>1707</v>
      </c>
      <c r="V730" s="10" t="s">
        <v>647</v>
      </c>
      <c r="W730" s="10" t="s">
        <v>1566</v>
      </c>
      <c r="X730" s="17">
        <v>2012</v>
      </c>
      <c r="Y730" s="10" t="s">
        <v>647</v>
      </c>
      <c r="Z730" s="10" t="s">
        <v>647</v>
      </c>
      <c r="AA730" s="10"/>
      <c r="AB730" s="10"/>
      <c r="AC730" s="10"/>
      <c r="AD730" s="10"/>
      <c r="AE730" s="17">
        <f t="shared" si="56"/>
        <v>0</v>
      </c>
      <c r="AF730" s="10"/>
      <c r="AG730" s="10"/>
      <c r="AH730" s="10"/>
      <c r="AI730" s="10"/>
      <c r="AJ730" s="10"/>
      <c r="AK730" s="10"/>
      <c r="AL730" s="10"/>
      <c r="AM730" s="10"/>
      <c r="AN730" s="10"/>
      <c r="AO730" s="10" t="s">
        <v>1819</v>
      </c>
      <c r="AP730" s="17">
        <v>88</v>
      </c>
      <c r="AQ730" s="17">
        <v>43</v>
      </c>
      <c r="AR730" s="17">
        <v>45</v>
      </c>
      <c r="AS730" s="17">
        <v>88</v>
      </c>
      <c r="AT730" s="10"/>
      <c r="AU730" s="17">
        <v>6</v>
      </c>
      <c r="AV730" s="17">
        <v>6</v>
      </c>
      <c r="AW730" s="10" t="s">
        <v>647</v>
      </c>
      <c r="AX730" s="10" t="s">
        <v>652</v>
      </c>
      <c r="AY730" s="10"/>
      <c r="AZ730" s="10" t="s">
        <v>652</v>
      </c>
      <c r="BA730" s="10"/>
      <c r="BB730" s="10" t="s">
        <v>647</v>
      </c>
      <c r="BC730" s="10" t="s">
        <v>647</v>
      </c>
      <c r="BD730" s="10" t="s">
        <v>652</v>
      </c>
      <c r="BE730" s="10"/>
      <c r="BF730" s="10"/>
      <c r="BG730" s="10" t="s">
        <v>652</v>
      </c>
      <c r="BH730" s="10"/>
      <c r="BI730" s="10" t="s">
        <v>652</v>
      </c>
      <c r="BJ730" s="10"/>
      <c r="BK730" s="10"/>
      <c r="BL730" s="10"/>
      <c r="BM730" s="10"/>
      <c r="BN730" s="10"/>
      <c r="BO730" s="10"/>
      <c r="BP730" s="10"/>
      <c r="BQ730" s="10"/>
      <c r="BR730" s="10"/>
      <c r="BS730" s="10"/>
      <c r="BT730" s="10"/>
      <c r="BU730" s="10"/>
      <c r="BV730" s="10"/>
      <c r="BW730" s="10"/>
      <c r="BX730" s="10"/>
      <c r="BY730" s="10"/>
      <c r="BZ730" s="10"/>
      <c r="CA730" s="10"/>
      <c r="CB730" s="10"/>
      <c r="CC730" s="10"/>
      <c r="CD730" s="10"/>
      <c r="CE730" s="10"/>
      <c r="CF730" s="10">
        <v>106602663</v>
      </c>
      <c r="CG730" s="10" t="s">
        <v>5483</v>
      </c>
      <c r="CH730" s="10">
        <v>1247</v>
      </c>
    </row>
    <row r="731" spans="1:86" ht="14" customHeight="1" x14ac:dyDescent="0.3">
      <c r="A731" s="11" t="s">
        <v>5486</v>
      </c>
      <c r="B731" s="11" t="s">
        <v>5487</v>
      </c>
      <c r="C731" s="11" t="s">
        <v>5488</v>
      </c>
      <c r="D731" s="3" t="str">
        <f t="shared" si="54"/>
        <v>17:11:00</v>
      </c>
      <c r="E731" s="3" t="str">
        <f t="shared" si="55"/>
        <v>17:04:09</v>
      </c>
      <c r="F731" s="4" t="str">
        <f t="shared" si="57"/>
        <v>0:06:51</v>
      </c>
      <c r="I731" s="10" t="s">
        <v>1190</v>
      </c>
      <c r="J731" s="10" t="s">
        <v>899</v>
      </c>
      <c r="K731" s="10" t="s">
        <v>899</v>
      </c>
      <c r="L731" s="10" t="s">
        <v>899</v>
      </c>
      <c r="M731" s="10"/>
      <c r="N731" s="10" t="s">
        <v>667</v>
      </c>
      <c r="O731" s="17">
        <v>0</v>
      </c>
      <c r="P731" s="17">
        <v>1</v>
      </c>
      <c r="Q731" s="17">
        <v>0</v>
      </c>
      <c r="R731" s="10" t="s">
        <v>839</v>
      </c>
      <c r="S731" s="10" t="s">
        <v>647</v>
      </c>
      <c r="T731" s="10" t="s">
        <v>1564</v>
      </c>
      <c r="U731" s="10" t="s">
        <v>1605</v>
      </c>
      <c r="V731" s="10" t="s">
        <v>647</v>
      </c>
      <c r="W731" s="10" t="s">
        <v>1566</v>
      </c>
      <c r="X731" s="17">
        <v>1982</v>
      </c>
      <c r="Y731" s="10" t="s">
        <v>652</v>
      </c>
      <c r="Z731" s="10" t="s">
        <v>652</v>
      </c>
      <c r="AA731" s="10" t="s">
        <v>1567</v>
      </c>
      <c r="AB731" s="10" t="s">
        <v>1568</v>
      </c>
      <c r="AC731" s="17">
        <v>2000</v>
      </c>
      <c r="AD731" s="17">
        <v>800</v>
      </c>
      <c r="AE731" s="17">
        <f t="shared" si="56"/>
        <v>1200</v>
      </c>
      <c r="AF731" s="10" t="s">
        <v>1682</v>
      </c>
      <c r="AG731" s="17">
        <v>1</v>
      </c>
      <c r="AH731" s="17">
        <v>1</v>
      </c>
      <c r="AI731" s="17">
        <v>1</v>
      </c>
      <c r="AJ731" s="17">
        <v>1</v>
      </c>
      <c r="AK731" s="17">
        <v>0</v>
      </c>
      <c r="AL731" s="10"/>
      <c r="AM731" s="10" t="s">
        <v>652</v>
      </c>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10"/>
      <c r="CD731" s="10"/>
      <c r="CE731" s="10" t="s">
        <v>5489</v>
      </c>
      <c r="CF731" s="10">
        <v>106602683</v>
      </c>
      <c r="CG731" s="10" t="s">
        <v>5486</v>
      </c>
      <c r="CH731" s="10">
        <v>1248</v>
      </c>
    </row>
    <row r="732" spans="1:86" ht="14" customHeight="1" x14ac:dyDescent="0.3">
      <c r="A732" s="11" t="s">
        <v>5490</v>
      </c>
      <c r="B732" s="11" t="s">
        <v>5491</v>
      </c>
      <c r="C732" s="11" t="s">
        <v>5492</v>
      </c>
      <c r="D732" s="3" t="str">
        <f t="shared" si="54"/>
        <v>17:19:00</v>
      </c>
      <c r="E732" s="3" t="str">
        <f t="shared" si="55"/>
        <v>17:12:24</v>
      </c>
      <c r="F732" s="4" t="str">
        <f t="shared" si="57"/>
        <v>0:06:36</v>
      </c>
      <c r="I732" s="10" t="s">
        <v>1190</v>
      </c>
      <c r="J732" s="10" t="s">
        <v>899</v>
      </c>
      <c r="K732" s="10" t="s">
        <v>899</v>
      </c>
      <c r="L732" s="10" t="s">
        <v>899</v>
      </c>
      <c r="M732" s="10"/>
      <c r="N732" s="10" t="s">
        <v>667</v>
      </c>
      <c r="O732" s="17">
        <v>0</v>
      </c>
      <c r="P732" s="17">
        <v>1</v>
      </c>
      <c r="Q732" s="17">
        <v>0</v>
      </c>
      <c r="R732" s="10" t="s">
        <v>839</v>
      </c>
      <c r="S732" s="10" t="s">
        <v>647</v>
      </c>
      <c r="T732" s="10" t="s">
        <v>1564</v>
      </c>
      <c r="U732" s="10" t="s">
        <v>1649</v>
      </c>
      <c r="V732" s="10" t="s">
        <v>647</v>
      </c>
      <c r="W732" s="10" t="s">
        <v>1583</v>
      </c>
      <c r="X732" s="17">
        <v>2014</v>
      </c>
      <c r="Y732" s="10" t="s">
        <v>652</v>
      </c>
      <c r="Z732" s="10" t="s">
        <v>652</v>
      </c>
      <c r="AA732" s="10" t="s">
        <v>1567</v>
      </c>
      <c r="AB732" s="10" t="s">
        <v>1568</v>
      </c>
      <c r="AC732" s="17">
        <v>200</v>
      </c>
      <c r="AD732" s="17">
        <v>100</v>
      </c>
      <c r="AE732" s="17">
        <f t="shared" si="56"/>
        <v>100</v>
      </c>
      <c r="AF732" s="10" t="s">
        <v>1569</v>
      </c>
      <c r="AG732" s="17">
        <v>1</v>
      </c>
      <c r="AH732" s="17">
        <v>1</v>
      </c>
      <c r="AI732" s="17">
        <v>1</v>
      </c>
      <c r="AJ732" s="17">
        <v>0</v>
      </c>
      <c r="AK732" s="17">
        <v>0</v>
      </c>
      <c r="AL732" s="10"/>
      <c r="AM732" s="10" t="s">
        <v>647</v>
      </c>
      <c r="AN732" s="17">
        <v>10</v>
      </c>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v>106602755</v>
      </c>
      <c r="CG732" s="10" t="s">
        <v>5490</v>
      </c>
      <c r="CH732" s="10">
        <v>1249</v>
      </c>
    </row>
    <row r="733" spans="1:86" x14ac:dyDescent="0.3">
      <c r="A733" s="11" t="s">
        <v>5493</v>
      </c>
      <c r="B733" s="11" t="s">
        <v>5494</v>
      </c>
      <c r="C733" s="11" t="s">
        <v>5495</v>
      </c>
      <c r="D733" s="3" t="str">
        <f t="shared" si="54"/>
        <v>17:27:25</v>
      </c>
      <c r="E733" s="3" t="str">
        <f t="shared" si="55"/>
        <v>17:22:13</v>
      </c>
      <c r="F733" s="4" t="str">
        <f t="shared" si="57"/>
        <v>0:05:12</v>
      </c>
      <c r="I733" s="10" t="s">
        <v>1190</v>
      </c>
      <c r="J733" s="10" t="s">
        <v>899</v>
      </c>
      <c r="K733" s="10" t="s">
        <v>899</v>
      </c>
      <c r="L733" s="10" t="s">
        <v>899</v>
      </c>
      <c r="M733" s="10"/>
      <c r="N733" s="10" t="s">
        <v>667</v>
      </c>
      <c r="O733" s="17">
        <v>0</v>
      </c>
      <c r="P733" s="17">
        <v>1</v>
      </c>
      <c r="Q733" s="17">
        <v>0</v>
      </c>
      <c r="R733" s="10" t="s">
        <v>839</v>
      </c>
      <c r="S733" s="10" t="s">
        <v>647</v>
      </c>
      <c r="T733" s="10" t="s">
        <v>1564</v>
      </c>
      <c r="U733" s="10" t="s">
        <v>1737</v>
      </c>
      <c r="V733" s="10" t="s">
        <v>647</v>
      </c>
      <c r="W733" s="10" t="s">
        <v>1566</v>
      </c>
      <c r="X733" s="17">
        <v>2020</v>
      </c>
      <c r="Y733" s="10" t="s">
        <v>652</v>
      </c>
      <c r="Z733" s="10" t="s">
        <v>652</v>
      </c>
      <c r="AA733" s="10" t="s">
        <v>1567</v>
      </c>
      <c r="AB733" s="10" t="s">
        <v>1568</v>
      </c>
      <c r="AC733" s="17">
        <v>300</v>
      </c>
      <c r="AD733" s="17">
        <v>50</v>
      </c>
      <c r="AE733" s="17">
        <f t="shared" si="56"/>
        <v>250</v>
      </c>
      <c r="AF733" s="10" t="s">
        <v>5211</v>
      </c>
      <c r="AG733" s="17">
        <v>1</v>
      </c>
      <c r="AH733" s="17">
        <v>0</v>
      </c>
      <c r="AI733" s="17">
        <v>1</v>
      </c>
      <c r="AJ733" s="17">
        <v>0</v>
      </c>
      <c r="AK733" s="17">
        <v>0</v>
      </c>
      <c r="AL733" s="10"/>
      <c r="AM733" s="10" t="s">
        <v>652</v>
      </c>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10"/>
      <c r="CD733" s="10"/>
      <c r="CE733" s="10"/>
      <c r="CF733" s="10">
        <v>106602824</v>
      </c>
      <c r="CG733" s="10" t="s">
        <v>5493</v>
      </c>
      <c r="CH733" s="10">
        <v>1250</v>
      </c>
    </row>
    <row r="734" spans="1:86" x14ac:dyDescent="0.3">
      <c r="A734" s="11" t="s">
        <v>5496</v>
      </c>
      <c r="B734" s="11" t="s">
        <v>5497</v>
      </c>
      <c r="C734" s="11" t="s">
        <v>5498</v>
      </c>
      <c r="D734" s="3" t="str">
        <f t="shared" si="54"/>
        <v>17:35:00</v>
      </c>
      <c r="E734" s="3" t="str">
        <f t="shared" si="55"/>
        <v>17:29:57</v>
      </c>
      <c r="F734" s="4" t="str">
        <f t="shared" si="57"/>
        <v>0:05:03</v>
      </c>
      <c r="I734" s="10" t="s">
        <v>1190</v>
      </c>
      <c r="J734" s="10" t="s">
        <v>899</v>
      </c>
      <c r="K734" s="10" t="s">
        <v>899</v>
      </c>
      <c r="L734" s="10" t="s">
        <v>899</v>
      </c>
      <c r="M734" s="10"/>
      <c r="N734" s="10" t="s">
        <v>667</v>
      </c>
      <c r="O734" s="17">
        <v>0</v>
      </c>
      <c r="P734" s="17">
        <v>1</v>
      </c>
      <c r="Q734" s="17">
        <v>0</v>
      </c>
      <c r="R734" s="10" t="s">
        <v>839</v>
      </c>
      <c r="S734" s="10" t="s">
        <v>647</v>
      </c>
      <c r="T734" s="10" t="s">
        <v>1564</v>
      </c>
      <c r="U734" s="10" t="s">
        <v>1737</v>
      </c>
      <c r="V734" s="10" t="s">
        <v>647</v>
      </c>
      <c r="W734" s="10" t="s">
        <v>1566</v>
      </c>
      <c r="X734" s="17">
        <v>2020</v>
      </c>
      <c r="Y734" s="10" t="s">
        <v>647</v>
      </c>
      <c r="Z734" s="10" t="s">
        <v>647</v>
      </c>
      <c r="AA734" s="10" t="s">
        <v>1567</v>
      </c>
      <c r="AB734" s="10" t="s">
        <v>1568</v>
      </c>
      <c r="AC734" s="17">
        <v>300</v>
      </c>
      <c r="AD734" s="17">
        <v>150</v>
      </c>
      <c r="AE734" s="17">
        <f t="shared" si="56"/>
        <v>150</v>
      </c>
      <c r="AF734" s="10" t="s">
        <v>1594</v>
      </c>
      <c r="AG734" s="17">
        <v>1</v>
      </c>
      <c r="AH734" s="17">
        <v>1</v>
      </c>
      <c r="AI734" s="17">
        <v>0</v>
      </c>
      <c r="AJ734" s="17">
        <v>0</v>
      </c>
      <c r="AK734" s="17">
        <v>0</v>
      </c>
      <c r="AL734" s="10"/>
      <c r="AM734" s="10" t="s">
        <v>647</v>
      </c>
      <c r="AN734" s="17">
        <v>10</v>
      </c>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10"/>
      <c r="CD734" s="10"/>
      <c r="CE734" s="10"/>
      <c r="CF734" s="10">
        <v>106602851</v>
      </c>
      <c r="CG734" s="10" t="s">
        <v>5496</v>
      </c>
      <c r="CH734" s="10">
        <v>1251</v>
      </c>
    </row>
    <row r="735" spans="1:86" ht="14" customHeight="1" x14ac:dyDescent="0.3">
      <c r="A735" s="11" t="s">
        <v>5499</v>
      </c>
      <c r="B735" s="11" t="s">
        <v>5500</v>
      </c>
      <c r="C735" s="11" t="s">
        <v>5501</v>
      </c>
      <c r="D735" s="3" t="str">
        <f t="shared" si="54"/>
        <v>17:49:35</v>
      </c>
      <c r="E735" s="3" t="str">
        <f t="shared" si="55"/>
        <v>17:42:36</v>
      </c>
      <c r="F735" s="4" t="str">
        <f t="shared" si="57"/>
        <v>0:06:59</v>
      </c>
      <c r="I735" s="10" t="s">
        <v>1190</v>
      </c>
      <c r="J735" s="10" t="s">
        <v>899</v>
      </c>
      <c r="K735" s="10" t="s">
        <v>899</v>
      </c>
      <c r="L735" s="10" t="s">
        <v>899</v>
      </c>
      <c r="M735" s="10"/>
      <c r="N735" s="10" t="s">
        <v>667</v>
      </c>
      <c r="O735" s="17">
        <v>0</v>
      </c>
      <c r="P735" s="17">
        <v>1</v>
      </c>
      <c r="Q735" s="17">
        <v>0</v>
      </c>
      <c r="R735" s="10" t="s">
        <v>839</v>
      </c>
      <c r="S735" s="10" t="s">
        <v>647</v>
      </c>
      <c r="T735" s="10" t="s">
        <v>1564</v>
      </c>
      <c r="U735" s="10" t="s">
        <v>1649</v>
      </c>
      <c r="V735" s="10" t="s">
        <v>647</v>
      </c>
      <c r="W735" s="10" t="s">
        <v>1566</v>
      </c>
      <c r="X735" s="17">
        <v>1986</v>
      </c>
      <c r="Y735" s="10" t="s">
        <v>652</v>
      </c>
      <c r="Z735" s="10" t="s">
        <v>652</v>
      </c>
      <c r="AA735" s="10" t="s">
        <v>1567</v>
      </c>
      <c r="AB735" s="10" t="s">
        <v>1568</v>
      </c>
      <c r="AC735" s="17">
        <v>300</v>
      </c>
      <c r="AD735" s="17">
        <v>125</v>
      </c>
      <c r="AE735" s="17">
        <f t="shared" si="56"/>
        <v>175</v>
      </c>
      <c r="AF735" s="10" t="s">
        <v>1594</v>
      </c>
      <c r="AG735" s="17">
        <v>1</v>
      </c>
      <c r="AH735" s="17">
        <v>1</v>
      </c>
      <c r="AI735" s="17">
        <v>0</v>
      </c>
      <c r="AJ735" s="17">
        <v>0</v>
      </c>
      <c r="AK735" s="17">
        <v>0</v>
      </c>
      <c r="AL735" s="10"/>
      <c r="AM735" s="10" t="s">
        <v>647</v>
      </c>
      <c r="AN735" s="17">
        <v>10</v>
      </c>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c r="BZ735" s="10"/>
      <c r="CA735" s="10"/>
      <c r="CB735" s="10"/>
      <c r="CC735" s="10"/>
      <c r="CD735" s="10"/>
      <c r="CE735" s="10"/>
      <c r="CF735" s="10">
        <v>106602900</v>
      </c>
      <c r="CG735" s="10" t="s">
        <v>5499</v>
      </c>
      <c r="CH735" s="10">
        <v>1252</v>
      </c>
    </row>
    <row r="736" spans="1:86" x14ac:dyDescent="0.3">
      <c r="A736" s="11" t="s">
        <v>5502</v>
      </c>
      <c r="B736" s="11" t="s">
        <v>5503</v>
      </c>
      <c r="C736" s="11" t="s">
        <v>5504</v>
      </c>
      <c r="D736" s="3" t="str">
        <f t="shared" si="54"/>
        <v>18:10:11</v>
      </c>
      <c r="E736" s="3" t="str">
        <f t="shared" si="55"/>
        <v>18:04:30</v>
      </c>
      <c r="F736" s="4" t="str">
        <f t="shared" si="57"/>
        <v>0:05:41</v>
      </c>
      <c r="I736" s="10" t="s">
        <v>1190</v>
      </c>
      <c r="J736" s="10" t="s">
        <v>899</v>
      </c>
      <c r="K736" s="10" t="s">
        <v>899</v>
      </c>
      <c r="L736" s="10" t="s">
        <v>899</v>
      </c>
      <c r="M736" s="10"/>
      <c r="N736" s="10" t="s">
        <v>667</v>
      </c>
      <c r="O736" s="17">
        <v>0</v>
      </c>
      <c r="P736" s="17">
        <v>1</v>
      </c>
      <c r="Q736" s="17">
        <v>0</v>
      </c>
      <c r="R736" s="10" t="s">
        <v>839</v>
      </c>
      <c r="S736" s="10" t="s">
        <v>647</v>
      </c>
      <c r="T736" s="10" t="s">
        <v>1564</v>
      </c>
      <c r="U736" s="10" t="s">
        <v>1649</v>
      </c>
      <c r="V736" s="10" t="s">
        <v>647</v>
      </c>
      <c r="W736" s="10" t="s">
        <v>1566</v>
      </c>
      <c r="X736" s="21">
        <v>1985</v>
      </c>
      <c r="Y736" s="10" t="s">
        <v>647</v>
      </c>
      <c r="Z736" s="10" t="s">
        <v>647</v>
      </c>
      <c r="AA736" s="10" t="s">
        <v>1567</v>
      </c>
      <c r="AB736" s="10" t="s">
        <v>1568</v>
      </c>
      <c r="AC736" s="17">
        <v>500</v>
      </c>
      <c r="AD736" s="17">
        <v>150</v>
      </c>
      <c r="AE736" s="17">
        <f t="shared" si="56"/>
        <v>350</v>
      </c>
      <c r="AF736" s="10" t="s">
        <v>1594</v>
      </c>
      <c r="AG736" s="17">
        <v>1</v>
      </c>
      <c r="AH736" s="17">
        <v>1</v>
      </c>
      <c r="AI736" s="17">
        <v>0</v>
      </c>
      <c r="AJ736" s="17">
        <v>0</v>
      </c>
      <c r="AK736" s="17">
        <v>0</v>
      </c>
      <c r="AL736" s="10"/>
      <c r="AM736" s="10" t="s">
        <v>647</v>
      </c>
      <c r="AN736" s="17">
        <v>10</v>
      </c>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c r="BZ736" s="10"/>
      <c r="CA736" s="10"/>
      <c r="CB736" s="10"/>
      <c r="CC736" s="10"/>
      <c r="CD736" s="10"/>
      <c r="CE736" s="10"/>
      <c r="CF736" s="10">
        <v>106602918</v>
      </c>
      <c r="CG736" s="10" t="s">
        <v>5502</v>
      </c>
      <c r="CH736" s="10">
        <v>1253</v>
      </c>
    </row>
    <row r="737" spans="1:86" x14ac:dyDescent="0.3">
      <c r="A737" s="11" t="s">
        <v>5505</v>
      </c>
      <c r="B737" s="11" t="s">
        <v>5506</v>
      </c>
      <c r="C737" s="11" t="s">
        <v>5507</v>
      </c>
      <c r="D737" s="3" t="str">
        <f t="shared" si="54"/>
        <v>18:43:58</v>
      </c>
      <c r="E737" s="3" t="str">
        <f t="shared" si="55"/>
        <v>18:38:27</v>
      </c>
      <c r="F737" s="4" t="str">
        <f t="shared" si="57"/>
        <v>0:05:31</v>
      </c>
      <c r="I737" s="10" t="s">
        <v>1190</v>
      </c>
      <c r="J737" s="10" t="s">
        <v>899</v>
      </c>
      <c r="K737" s="10" t="s">
        <v>899</v>
      </c>
      <c r="L737" s="10" t="s">
        <v>899</v>
      </c>
      <c r="M737" s="10"/>
      <c r="N737" s="10" t="s">
        <v>667</v>
      </c>
      <c r="O737" s="17">
        <v>0</v>
      </c>
      <c r="P737" s="17">
        <v>1</v>
      </c>
      <c r="Q737" s="17">
        <v>0</v>
      </c>
      <c r="R737" s="10" t="s">
        <v>839</v>
      </c>
      <c r="S737" s="10" t="s">
        <v>647</v>
      </c>
      <c r="T737" s="10" t="s">
        <v>1581</v>
      </c>
      <c r="U737" s="10" t="s">
        <v>1582</v>
      </c>
      <c r="V737" s="10" t="s">
        <v>647</v>
      </c>
      <c r="W737" s="10" t="s">
        <v>1566</v>
      </c>
      <c r="X737" s="17">
        <v>2011</v>
      </c>
      <c r="Y737" s="10" t="s">
        <v>652</v>
      </c>
      <c r="Z737" s="10" t="s">
        <v>652</v>
      </c>
      <c r="AA737" s="10" t="s">
        <v>1567</v>
      </c>
      <c r="AB737" s="10" t="s">
        <v>1568</v>
      </c>
      <c r="AC737" s="10"/>
      <c r="AD737" s="10"/>
      <c r="AE737" s="17">
        <f t="shared" si="56"/>
        <v>0</v>
      </c>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10"/>
      <c r="CD737" s="10"/>
      <c r="CE737" s="10"/>
      <c r="CF737" s="10">
        <v>106602930</v>
      </c>
      <c r="CG737" s="10" t="s">
        <v>5505</v>
      </c>
      <c r="CH737" s="10">
        <v>1254</v>
      </c>
    </row>
    <row r="738" spans="1:86" ht="14" customHeight="1" x14ac:dyDescent="0.3">
      <c r="A738" s="11" t="s">
        <v>4082</v>
      </c>
      <c r="B738" s="11" t="s">
        <v>4083</v>
      </c>
      <c r="C738" s="11" t="s">
        <v>4084</v>
      </c>
      <c r="D738" s="3" t="str">
        <f t="shared" si="54"/>
        <v>12:14:04</v>
      </c>
      <c r="E738" s="3" t="str">
        <f t="shared" si="55"/>
        <v>12:11:05</v>
      </c>
      <c r="F738" s="4" t="str">
        <f t="shared" ref="F738:F769" si="58">TEXT(D738-E738,"h:mm:ss")</f>
        <v>0:02:59</v>
      </c>
      <c r="I738" s="10" t="s">
        <v>1148</v>
      </c>
      <c r="J738" s="10" t="s">
        <v>867</v>
      </c>
      <c r="K738" s="10" t="s">
        <v>869</v>
      </c>
      <c r="L738" s="10" t="s">
        <v>872</v>
      </c>
      <c r="M738" s="10"/>
      <c r="N738" s="10" t="s">
        <v>667</v>
      </c>
      <c r="O738" s="17">
        <v>0</v>
      </c>
      <c r="P738" s="17">
        <v>1</v>
      </c>
      <c r="Q738" s="17">
        <v>0</v>
      </c>
      <c r="R738" s="10" t="s">
        <v>644</v>
      </c>
      <c r="S738" s="10" t="s">
        <v>647</v>
      </c>
      <c r="T738" s="10" t="s">
        <v>1581</v>
      </c>
      <c r="U738" s="10" t="s">
        <v>1582</v>
      </c>
      <c r="V738" s="10" t="s">
        <v>647</v>
      </c>
      <c r="W738" s="10" t="s">
        <v>1583</v>
      </c>
      <c r="X738" s="17">
        <v>2020</v>
      </c>
      <c r="Y738" s="10" t="s">
        <v>652</v>
      </c>
      <c r="Z738" s="10" t="s">
        <v>652</v>
      </c>
      <c r="AA738" s="10" t="s">
        <v>1567</v>
      </c>
      <c r="AB738" s="10" t="s">
        <v>1568</v>
      </c>
      <c r="AC738" s="10"/>
      <c r="AD738" s="10"/>
      <c r="AE738" s="17">
        <f t="shared" si="56"/>
        <v>0</v>
      </c>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10"/>
      <c r="CD738" s="10"/>
      <c r="CE738" s="10"/>
      <c r="CF738" s="10">
        <v>105954393</v>
      </c>
      <c r="CG738" s="10" t="s">
        <v>4082</v>
      </c>
      <c r="CH738" s="10">
        <v>856</v>
      </c>
    </row>
    <row r="739" spans="1:86" ht="14" customHeight="1" x14ac:dyDescent="0.3">
      <c r="A739" s="11" t="s">
        <v>4085</v>
      </c>
      <c r="B739" s="11" t="s">
        <v>4086</v>
      </c>
      <c r="C739" s="11" t="s">
        <v>4087</v>
      </c>
      <c r="D739" s="3" t="str">
        <f t="shared" si="54"/>
        <v>12:19:00</v>
      </c>
      <c r="E739" s="3" t="str">
        <f t="shared" si="55"/>
        <v>12:17:13</v>
      </c>
      <c r="F739" s="4" t="str">
        <f t="shared" si="58"/>
        <v>0:01:47</v>
      </c>
      <c r="I739" s="10" t="s">
        <v>1148</v>
      </c>
      <c r="J739" s="10" t="s">
        <v>867</v>
      </c>
      <c r="K739" s="10" t="s">
        <v>869</v>
      </c>
      <c r="L739" s="10" t="s">
        <v>872</v>
      </c>
      <c r="M739" s="10"/>
      <c r="N739" s="10" t="s">
        <v>667</v>
      </c>
      <c r="O739" s="17">
        <v>0</v>
      </c>
      <c r="P739" s="17">
        <v>1</v>
      </c>
      <c r="Q739" s="17">
        <v>0</v>
      </c>
      <c r="R739" s="10" t="s">
        <v>644</v>
      </c>
      <c r="S739" s="10" t="s">
        <v>647</v>
      </c>
      <c r="T739" s="10" t="s">
        <v>1581</v>
      </c>
      <c r="U739" s="10" t="s">
        <v>1582</v>
      </c>
      <c r="V739" s="10" t="s">
        <v>647</v>
      </c>
      <c r="W739" s="10" t="s">
        <v>1583</v>
      </c>
      <c r="X739" s="17">
        <v>2020</v>
      </c>
      <c r="Y739" s="10" t="s">
        <v>652</v>
      </c>
      <c r="Z739" s="10" t="s">
        <v>652</v>
      </c>
      <c r="AA739" s="10" t="s">
        <v>1567</v>
      </c>
      <c r="AB739" s="10" t="s">
        <v>1568</v>
      </c>
      <c r="AC739" s="10"/>
      <c r="AD739" s="10"/>
      <c r="AE739" s="17">
        <f t="shared" si="56"/>
        <v>0</v>
      </c>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c r="BZ739" s="10"/>
      <c r="CA739" s="10"/>
      <c r="CB739" s="10"/>
      <c r="CC739" s="10"/>
      <c r="CD739" s="10"/>
      <c r="CE739" s="10"/>
      <c r="CF739" s="10">
        <v>105954394</v>
      </c>
      <c r="CG739" s="10" t="s">
        <v>4085</v>
      </c>
      <c r="CH739" s="10">
        <v>857</v>
      </c>
    </row>
    <row r="740" spans="1:86" ht="14" customHeight="1" x14ac:dyDescent="0.3">
      <c r="A740" s="11" t="s">
        <v>4100</v>
      </c>
      <c r="B740" s="11" t="s">
        <v>4101</v>
      </c>
      <c r="C740" s="11" t="s">
        <v>4102</v>
      </c>
      <c r="D740" s="3" t="str">
        <f t="shared" si="54"/>
        <v>12:54:26</v>
      </c>
      <c r="E740" s="3" t="str">
        <f t="shared" si="55"/>
        <v>12:52:16</v>
      </c>
      <c r="F740" s="4" t="str">
        <f t="shared" si="58"/>
        <v>0:02:10</v>
      </c>
      <c r="I740" s="10" t="s">
        <v>1148</v>
      </c>
      <c r="J740" s="10" t="s">
        <v>867</v>
      </c>
      <c r="K740" s="10" t="s">
        <v>869</v>
      </c>
      <c r="L740" s="10" t="s">
        <v>872</v>
      </c>
      <c r="M740" s="10"/>
      <c r="N740" s="10" t="s">
        <v>667</v>
      </c>
      <c r="O740" s="17">
        <v>0</v>
      </c>
      <c r="P740" s="17">
        <v>1</v>
      </c>
      <c r="Q740" s="17">
        <v>0</v>
      </c>
      <c r="R740" s="10" t="s">
        <v>644</v>
      </c>
      <c r="S740" s="10" t="s">
        <v>647</v>
      </c>
      <c r="T740" s="10" t="s">
        <v>1581</v>
      </c>
      <c r="U740" s="10" t="s">
        <v>1582</v>
      </c>
      <c r="V740" s="10" t="s">
        <v>647</v>
      </c>
      <c r="W740" s="10" t="s">
        <v>1583</v>
      </c>
      <c r="X740" s="17">
        <v>2020</v>
      </c>
      <c r="Y740" s="10" t="s">
        <v>652</v>
      </c>
      <c r="Z740" s="10" t="s">
        <v>652</v>
      </c>
      <c r="AA740" s="10" t="s">
        <v>1567</v>
      </c>
      <c r="AB740" s="10" t="s">
        <v>1568</v>
      </c>
      <c r="AC740" s="10"/>
      <c r="AD740" s="10"/>
      <c r="AE740" s="17">
        <f t="shared" si="56"/>
        <v>0</v>
      </c>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c r="BZ740" s="10"/>
      <c r="CA740" s="10"/>
      <c r="CB740" s="10"/>
      <c r="CC740" s="10"/>
      <c r="CD740" s="10"/>
      <c r="CE740" s="10"/>
      <c r="CF740" s="10">
        <v>105954402</v>
      </c>
      <c r="CG740" s="10" t="s">
        <v>4100</v>
      </c>
      <c r="CH740" s="10">
        <v>862</v>
      </c>
    </row>
    <row r="741" spans="1:86" ht="14" customHeight="1" x14ac:dyDescent="0.3">
      <c r="A741" s="11" t="s">
        <v>4103</v>
      </c>
      <c r="B741" s="11" t="s">
        <v>4104</v>
      </c>
      <c r="C741" s="11" t="s">
        <v>4105</v>
      </c>
      <c r="D741" s="3" t="str">
        <f t="shared" si="54"/>
        <v>12:57:52</v>
      </c>
      <c r="E741" s="3" t="str">
        <f t="shared" si="55"/>
        <v>12:56:16</v>
      </c>
      <c r="F741" s="4" t="str">
        <f t="shared" si="58"/>
        <v>0:01:36</v>
      </c>
      <c r="I741" s="10" t="s">
        <v>1148</v>
      </c>
      <c r="J741" s="10" t="s">
        <v>867</v>
      </c>
      <c r="K741" s="10" t="s">
        <v>869</v>
      </c>
      <c r="L741" s="10" t="s">
        <v>872</v>
      </c>
      <c r="M741" s="10"/>
      <c r="N741" s="10" t="s">
        <v>667</v>
      </c>
      <c r="O741" s="17">
        <v>0</v>
      </c>
      <c r="P741" s="17">
        <v>1</v>
      </c>
      <c r="Q741" s="17">
        <v>0</v>
      </c>
      <c r="R741" s="10" t="s">
        <v>644</v>
      </c>
      <c r="S741" s="10" t="s">
        <v>647</v>
      </c>
      <c r="T741" s="10" t="s">
        <v>1581</v>
      </c>
      <c r="U741" s="10" t="s">
        <v>1582</v>
      </c>
      <c r="V741" s="10" t="s">
        <v>647</v>
      </c>
      <c r="W741" s="10" t="s">
        <v>1583</v>
      </c>
      <c r="X741" s="17">
        <v>2020</v>
      </c>
      <c r="Y741" s="10" t="s">
        <v>652</v>
      </c>
      <c r="Z741" s="10" t="s">
        <v>652</v>
      </c>
      <c r="AA741" s="10" t="s">
        <v>1567</v>
      </c>
      <c r="AB741" s="10" t="s">
        <v>1568</v>
      </c>
      <c r="AC741" s="10"/>
      <c r="AD741" s="10"/>
      <c r="AE741" s="17">
        <f t="shared" si="56"/>
        <v>0</v>
      </c>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10"/>
      <c r="CD741" s="10"/>
      <c r="CE741" s="10"/>
      <c r="CF741" s="10">
        <v>105954406</v>
      </c>
      <c r="CG741" s="10" t="s">
        <v>4103</v>
      </c>
      <c r="CH741" s="10">
        <v>863</v>
      </c>
    </row>
    <row r="742" spans="1:86" ht="14" customHeight="1" x14ac:dyDescent="0.3">
      <c r="A742" s="11" t="s">
        <v>3286</v>
      </c>
      <c r="B742" s="11" t="s">
        <v>3287</v>
      </c>
      <c r="C742" s="11" t="s">
        <v>3288</v>
      </c>
      <c r="D742" s="3" t="str">
        <f t="shared" si="54"/>
        <v>13:13:17</v>
      </c>
      <c r="E742" s="3" t="str">
        <f t="shared" si="55"/>
        <v>13:02:16</v>
      </c>
      <c r="F742" s="4" t="str">
        <f t="shared" si="58"/>
        <v>0:11:01</v>
      </c>
      <c r="I742" s="10" t="s">
        <v>1045</v>
      </c>
      <c r="J742" s="10" t="s">
        <v>963</v>
      </c>
      <c r="K742" s="10" t="s">
        <v>963</v>
      </c>
      <c r="L742" s="10" t="s">
        <v>900</v>
      </c>
      <c r="M742" s="10"/>
      <c r="N742" s="10" t="s">
        <v>667</v>
      </c>
      <c r="O742" s="17">
        <v>0</v>
      </c>
      <c r="P742" s="17">
        <v>1</v>
      </c>
      <c r="Q742" s="17">
        <v>0</v>
      </c>
      <c r="R742" s="10" t="s">
        <v>644</v>
      </c>
      <c r="S742" s="10" t="s">
        <v>647</v>
      </c>
      <c r="T742" s="10" t="s">
        <v>1564</v>
      </c>
      <c r="U742" s="10" t="s">
        <v>1565</v>
      </c>
      <c r="V742" s="10" t="s">
        <v>652</v>
      </c>
      <c r="W742" s="10" t="s">
        <v>1583</v>
      </c>
      <c r="X742" s="17">
        <v>2019</v>
      </c>
      <c r="Y742" s="10" t="s">
        <v>652</v>
      </c>
      <c r="Z742" s="10" t="s">
        <v>652</v>
      </c>
      <c r="AA742" s="18" t="s">
        <v>1633</v>
      </c>
      <c r="AB742" s="10" t="s">
        <v>1568</v>
      </c>
      <c r="AC742" s="17">
        <v>100</v>
      </c>
      <c r="AD742" s="21">
        <v>0</v>
      </c>
      <c r="AE742" s="17">
        <f t="shared" si="56"/>
        <v>100</v>
      </c>
      <c r="AF742" s="10" t="s">
        <v>1594</v>
      </c>
      <c r="AG742" s="17">
        <v>1</v>
      </c>
      <c r="AH742" s="17">
        <v>1</v>
      </c>
      <c r="AI742" s="17">
        <v>0</v>
      </c>
      <c r="AJ742" s="17">
        <v>0</v>
      </c>
      <c r="AK742" s="17">
        <v>0</v>
      </c>
      <c r="AL742" s="10"/>
      <c r="AM742" s="10" t="s">
        <v>647</v>
      </c>
      <c r="AN742" s="17">
        <v>5</v>
      </c>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10"/>
      <c r="CD742" s="10"/>
      <c r="CE742" s="10"/>
      <c r="CF742" s="10">
        <v>105286286</v>
      </c>
      <c r="CG742" s="10" t="s">
        <v>3286</v>
      </c>
      <c r="CH742" s="10">
        <v>596</v>
      </c>
    </row>
    <row r="743" spans="1:86" ht="14" customHeight="1" x14ac:dyDescent="0.3">
      <c r="A743" s="11" t="s">
        <v>3289</v>
      </c>
      <c r="B743" s="11" t="s">
        <v>3290</v>
      </c>
      <c r="C743" s="11" t="s">
        <v>3291</v>
      </c>
      <c r="D743" s="3" t="str">
        <f t="shared" si="54"/>
        <v>13:22:40</v>
      </c>
      <c r="E743" s="3" t="str">
        <f t="shared" si="55"/>
        <v>13:17:04</v>
      </c>
      <c r="F743" s="4" t="str">
        <f t="shared" si="58"/>
        <v>0:05:36</v>
      </c>
      <c r="I743" s="10" t="s">
        <v>1045</v>
      </c>
      <c r="J743" s="10" t="s">
        <v>963</v>
      </c>
      <c r="K743" s="10" t="s">
        <v>963</v>
      </c>
      <c r="L743" s="10" t="s">
        <v>900</v>
      </c>
      <c r="M743" s="10"/>
      <c r="N743" s="10" t="s">
        <v>667</v>
      </c>
      <c r="O743" s="17">
        <v>0</v>
      </c>
      <c r="P743" s="17">
        <v>1</v>
      </c>
      <c r="Q743" s="17">
        <v>0</v>
      </c>
      <c r="R743" s="10" t="s">
        <v>644</v>
      </c>
      <c r="S743" s="10" t="s">
        <v>647</v>
      </c>
      <c r="T743" s="10" t="s">
        <v>1564</v>
      </c>
      <c r="U743" s="10" t="s">
        <v>1565</v>
      </c>
      <c r="V743" s="10" t="s">
        <v>652</v>
      </c>
      <c r="W743" s="10" t="s">
        <v>1583</v>
      </c>
      <c r="X743" s="17">
        <v>2018</v>
      </c>
      <c r="Y743" s="10" t="s">
        <v>652</v>
      </c>
      <c r="Z743" s="10" t="s">
        <v>652</v>
      </c>
      <c r="AA743" s="18" t="s">
        <v>1633</v>
      </c>
      <c r="AB743" s="10" t="s">
        <v>1568</v>
      </c>
      <c r="AC743" s="17">
        <v>250</v>
      </c>
      <c r="AD743" s="21">
        <v>0</v>
      </c>
      <c r="AE743" s="17">
        <f t="shared" si="56"/>
        <v>250</v>
      </c>
      <c r="AF743" s="10" t="s">
        <v>1594</v>
      </c>
      <c r="AG743" s="17">
        <v>1</v>
      </c>
      <c r="AH743" s="17">
        <v>1</v>
      </c>
      <c r="AI743" s="17">
        <v>0</v>
      </c>
      <c r="AJ743" s="17">
        <v>0</v>
      </c>
      <c r="AK743" s="17">
        <v>0</v>
      </c>
      <c r="AL743" s="10"/>
      <c r="AM743" s="10" t="s">
        <v>647</v>
      </c>
      <c r="AN743" s="17">
        <v>10</v>
      </c>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c r="BZ743" s="10"/>
      <c r="CA743" s="10"/>
      <c r="CB743" s="10"/>
      <c r="CC743" s="10"/>
      <c r="CD743" s="10"/>
      <c r="CE743" s="10"/>
      <c r="CF743" s="10">
        <v>105286292</v>
      </c>
      <c r="CG743" s="10" t="s">
        <v>3289</v>
      </c>
      <c r="CH743" s="10">
        <v>597</v>
      </c>
    </row>
    <row r="744" spans="1:86" ht="14" customHeight="1" x14ac:dyDescent="0.3">
      <c r="A744" s="11" t="s">
        <v>3304</v>
      </c>
      <c r="B744" s="11" t="s">
        <v>3305</v>
      </c>
      <c r="C744" s="11" t="s">
        <v>3306</v>
      </c>
      <c r="D744" s="3" t="str">
        <f t="shared" si="54"/>
        <v>13:17:53</v>
      </c>
      <c r="E744" s="3" t="str">
        <f t="shared" si="55"/>
        <v>13:01:51</v>
      </c>
      <c r="F744" s="4" t="str">
        <f t="shared" si="58"/>
        <v>0:16:02</v>
      </c>
      <c r="I744" s="10" t="s">
        <v>1045</v>
      </c>
      <c r="J744" s="10" t="s">
        <v>963</v>
      </c>
      <c r="K744" s="10" t="s">
        <v>963</v>
      </c>
      <c r="L744" s="10" t="s">
        <v>900</v>
      </c>
      <c r="M744" s="10"/>
      <c r="N744" s="10" t="s">
        <v>667</v>
      </c>
      <c r="O744" s="17">
        <v>0</v>
      </c>
      <c r="P744" s="17">
        <v>1</v>
      </c>
      <c r="Q744" s="17">
        <v>0</v>
      </c>
      <c r="R744" s="10" t="s">
        <v>644</v>
      </c>
      <c r="S744" s="10" t="s">
        <v>647</v>
      </c>
      <c r="T744" s="10" t="s">
        <v>1564</v>
      </c>
      <c r="U744" s="10" t="s">
        <v>1598</v>
      </c>
      <c r="V744" s="10" t="s">
        <v>647</v>
      </c>
      <c r="W744" s="10" t="s">
        <v>1583</v>
      </c>
      <c r="X744" s="17">
        <v>2018</v>
      </c>
      <c r="Y744" s="10" t="s">
        <v>652</v>
      </c>
      <c r="Z744" s="10" t="s">
        <v>652</v>
      </c>
      <c r="AA744" s="10" t="s">
        <v>1567</v>
      </c>
      <c r="AB744" s="10" t="s">
        <v>1568</v>
      </c>
      <c r="AC744" s="21">
        <v>350</v>
      </c>
      <c r="AD744" s="21">
        <v>250</v>
      </c>
      <c r="AE744" s="17">
        <f t="shared" si="56"/>
        <v>100</v>
      </c>
      <c r="AF744" s="10" t="s">
        <v>1569</v>
      </c>
      <c r="AG744" s="17">
        <v>1</v>
      </c>
      <c r="AH744" s="17">
        <v>1</v>
      </c>
      <c r="AI744" s="17">
        <v>1</v>
      </c>
      <c r="AJ744" s="17">
        <v>0</v>
      </c>
      <c r="AK744" s="17">
        <v>0</v>
      </c>
      <c r="AL744" s="10"/>
      <c r="AM744" s="10" t="s">
        <v>647</v>
      </c>
      <c r="AN744" s="17">
        <v>5</v>
      </c>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c r="BZ744" s="10"/>
      <c r="CA744" s="10"/>
      <c r="CB744" s="10"/>
      <c r="CC744" s="10"/>
      <c r="CD744" s="10"/>
      <c r="CE744" s="10"/>
      <c r="CF744" s="10">
        <v>105286439</v>
      </c>
      <c r="CG744" s="10" t="s">
        <v>3304</v>
      </c>
      <c r="CH744" s="10">
        <v>602</v>
      </c>
    </row>
    <row r="745" spans="1:86" ht="14" customHeight="1" x14ac:dyDescent="0.3">
      <c r="A745" s="11" t="s">
        <v>3307</v>
      </c>
      <c r="B745" s="11" t="s">
        <v>3308</v>
      </c>
      <c r="C745" s="11" t="s">
        <v>3309</v>
      </c>
      <c r="D745" s="3" t="str">
        <f t="shared" si="54"/>
        <v>13:26:24</v>
      </c>
      <c r="E745" s="3" t="str">
        <f t="shared" si="55"/>
        <v>13:21:28</v>
      </c>
      <c r="F745" s="4" t="str">
        <f t="shared" si="58"/>
        <v>0:04:56</v>
      </c>
      <c r="I745" s="10" t="s">
        <v>1045</v>
      </c>
      <c r="J745" s="10" t="s">
        <v>963</v>
      </c>
      <c r="K745" s="10" t="s">
        <v>963</v>
      </c>
      <c r="L745" s="10" t="s">
        <v>900</v>
      </c>
      <c r="M745" s="10"/>
      <c r="N745" s="10" t="s">
        <v>667</v>
      </c>
      <c r="O745" s="17">
        <v>0</v>
      </c>
      <c r="P745" s="17">
        <v>1</v>
      </c>
      <c r="Q745" s="17">
        <v>0</v>
      </c>
      <c r="R745" s="10" t="s">
        <v>644</v>
      </c>
      <c r="S745" s="10" t="s">
        <v>647</v>
      </c>
      <c r="T745" s="10" t="s">
        <v>1564</v>
      </c>
      <c r="U745" s="10" t="s">
        <v>1565</v>
      </c>
      <c r="V745" s="10" t="s">
        <v>652</v>
      </c>
      <c r="W745" s="10" t="s">
        <v>1583</v>
      </c>
      <c r="X745" s="17">
        <v>2018</v>
      </c>
      <c r="Y745" s="10" t="s">
        <v>652</v>
      </c>
      <c r="Z745" s="10" t="s">
        <v>652</v>
      </c>
      <c r="AA745" s="10" t="s">
        <v>1633</v>
      </c>
      <c r="AB745" s="10" t="s">
        <v>1568</v>
      </c>
      <c r="AC745" s="21">
        <v>180</v>
      </c>
      <c r="AD745" s="21">
        <v>0</v>
      </c>
      <c r="AE745" s="17">
        <f t="shared" si="56"/>
        <v>180</v>
      </c>
      <c r="AF745" s="10" t="s">
        <v>1569</v>
      </c>
      <c r="AG745" s="17">
        <v>1</v>
      </c>
      <c r="AH745" s="17">
        <v>1</v>
      </c>
      <c r="AI745" s="17">
        <v>1</v>
      </c>
      <c r="AJ745" s="17">
        <v>0</v>
      </c>
      <c r="AK745" s="17">
        <v>0</v>
      </c>
      <c r="AL745" s="10"/>
      <c r="AM745" s="10" t="s">
        <v>647</v>
      </c>
      <c r="AN745" s="17">
        <v>5</v>
      </c>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10"/>
      <c r="CD745" s="10"/>
      <c r="CE745" s="10" t="s">
        <v>3310</v>
      </c>
      <c r="CF745" s="10">
        <v>105286442</v>
      </c>
      <c r="CG745" s="10" t="s">
        <v>3307</v>
      </c>
      <c r="CH745" s="10">
        <v>603</v>
      </c>
    </row>
    <row r="746" spans="1:86" ht="14" customHeight="1" x14ac:dyDescent="0.3">
      <c r="A746" s="11" t="s">
        <v>3311</v>
      </c>
      <c r="B746" s="11" t="s">
        <v>3312</v>
      </c>
      <c r="C746" s="11" t="s">
        <v>3313</v>
      </c>
      <c r="D746" s="3" t="str">
        <f t="shared" si="54"/>
        <v>14:19:13</v>
      </c>
      <c r="E746" s="3" t="str">
        <f t="shared" si="55"/>
        <v>14:15:49</v>
      </c>
      <c r="F746" s="4" t="str">
        <f t="shared" si="58"/>
        <v>0:03:24</v>
      </c>
      <c r="I746" s="10" t="s">
        <v>1045</v>
      </c>
      <c r="J746" s="10" t="s">
        <v>963</v>
      </c>
      <c r="K746" s="10" t="s">
        <v>963</v>
      </c>
      <c r="L746" s="10" t="s">
        <v>900</v>
      </c>
      <c r="M746" s="10"/>
      <c r="N746" s="10" t="s">
        <v>667</v>
      </c>
      <c r="O746" s="17">
        <v>0</v>
      </c>
      <c r="P746" s="17">
        <v>1</v>
      </c>
      <c r="Q746" s="17">
        <v>0</v>
      </c>
      <c r="R746" s="10" t="s">
        <v>644</v>
      </c>
      <c r="S746" s="10" t="s">
        <v>647</v>
      </c>
      <c r="T746" s="10" t="s">
        <v>1581</v>
      </c>
      <c r="U746" s="10" t="s">
        <v>1582</v>
      </c>
      <c r="V746" s="10" t="s">
        <v>647</v>
      </c>
      <c r="W746" s="10" t="s">
        <v>1583</v>
      </c>
      <c r="X746" s="17">
        <v>2018</v>
      </c>
      <c r="Y746" s="10" t="s">
        <v>652</v>
      </c>
      <c r="Z746" s="10" t="s">
        <v>652</v>
      </c>
      <c r="AA746" s="10" t="s">
        <v>1567</v>
      </c>
      <c r="AB746" s="10" t="s">
        <v>1568</v>
      </c>
      <c r="AC746" s="10"/>
      <c r="AD746" s="10"/>
      <c r="AE746" s="17">
        <f t="shared" si="56"/>
        <v>0</v>
      </c>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c r="BZ746" s="10"/>
      <c r="CA746" s="10"/>
      <c r="CB746" s="10"/>
      <c r="CC746" s="10"/>
      <c r="CD746" s="10"/>
      <c r="CE746" s="10"/>
      <c r="CF746" s="10">
        <v>105286447</v>
      </c>
      <c r="CG746" s="10" t="s">
        <v>3311</v>
      </c>
      <c r="CH746" s="10">
        <v>604</v>
      </c>
    </row>
    <row r="747" spans="1:86" ht="14" customHeight="1" x14ac:dyDescent="0.3">
      <c r="A747" s="11" t="s">
        <v>3322</v>
      </c>
      <c r="B747" s="11" t="s">
        <v>3323</v>
      </c>
      <c r="C747" s="11" t="s">
        <v>3324</v>
      </c>
      <c r="D747" s="3" t="str">
        <f t="shared" si="54"/>
        <v>13:12:07</v>
      </c>
      <c r="E747" s="3" t="str">
        <f t="shared" si="55"/>
        <v>13:08:06</v>
      </c>
      <c r="F747" s="4" t="str">
        <f t="shared" si="58"/>
        <v>0:04:01</v>
      </c>
      <c r="I747" s="10" t="s">
        <v>1045</v>
      </c>
      <c r="J747" s="10" t="s">
        <v>963</v>
      </c>
      <c r="K747" s="10" t="s">
        <v>963</v>
      </c>
      <c r="L747" s="10" t="s">
        <v>900</v>
      </c>
      <c r="M747" s="10"/>
      <c r="N747" s="10" t="s">
        <v>667</v>
      </c>
      <c r="O747" s="21">
        <v>0</v>
      </c>
      <c r="P747" s="17">
        <v>1</v>
      </c>
      <c r="Q747" s="17">
        <v>0</v>
      </c>
      <c r="R747" s="10" t="s">
        <v>644</v>
      </c>
      <c r="S747" s="10" t="s">
        <v>647</v>
      </c>
      <c r="T747" s="10" t="s">
        <v>1687</v>
      </c>
      <c r="U747" s="10" t="s">
        <v>1722</v>
      </c>
      <c r="V747" s="10" t="s">
        <v>647</v>
      </c>
      <c r="W747" s="10" t="s">
        <v>1566</v>
      </c>
      <c r="X747" s="17">
        <v>2015</v>
      </c>
      <c r="Y747" s="10" t="s">
        <v>652</v>
      </c>
      <c r="Z747" s="10" t="s">
        <v>652</v>
      </c>
      <c r="AA747" s="10"/>
      <c r="AB747" s="10"/>
      <c r="AC747" s="10"/>
      <c r="AD747" s="10"/>
      <c r="AE747" s="17">
        <f t="shared" si="56"/>
        <v>0</v>
      </c>
      <c r="AF747" s="10"/>
      <c r="AG747" s="10"/>
      <c r="AH747" s="10"/>
      <c r="AI747" s="10"/>
      <c r="AJ747" s="10"/>
      <c r="AK747" s="10"/>
      <c r="AL747" s="10"/>
      <c r="AM747" s="10"/>
      <c r="AN747" s="10"/>
      <c r="AO747" s="10" t="s">
        <v>1584</v>
      </c>
      <c r="AP747" s="17">
        <v>60</v>
      </c>
      <c r="AQ747" s="17">
        <v>25</v>
      </c>
      <c r="AR747" s="17">
        <v>35</v>
      </c>
      <c r="AS747" s="17">
        <v>60</v>
      </c>
      <c r="AT747" s="10"/>
      <c r="AU747" s="17">
        <v>1</v>
      </c>
      <c r="AV747" s="17">
        <v>1</v>
      </c>
      <c r="AW747" s="10" t="s">
        <v>652</v>
      </c>
      <c r="AX747" s="10"/>
      <c r="AY747" s="10"/>
      <c r="AZ747" s="10"/>
      <c r="BA747" s="10"/>
      <c r="BB747" s="10"/>
      <c r="BC747" s="10"/>
      <c r="BD747" s="10"/>
      <c r="BE747" s="10"/>
      <c r="BF747" s="10"/>
      <c r="BG747" s="10" t="s">
        <v>652</v>
      </c>
      <c r="BH747" s="10"/>
      <c r="BI747" s="10" t="s">
        <v>652</v>
      </c>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c r="CF747" s="10">
        <v>105286617</v>
      </c>
      <c r="CG747" s="10" t="s">
        <v>3322</v>
      </c>
      <c r="CH747" s="10">
        <v>607</v>
      </c>
    </row>
    <row r="748" spans="1:86" ht="14" customHeight="1" x14ac:dyDescent="0.3">
      <c r="A748" s="11" t="s">
        <v>3325</v>
      </c>
      <c r="B748" s="11" t="s">
        <v>3326</v>
      </c>
      <c r="C748" s="11" t="s">
        <v>3327</v>
      </c>
      <c r="D748" s="3" t="str">
        <f t="shared" si="54"/>
        <v>13:16:41</v>
      </c>
      <c r="E748" s="3" t="str">
        <f t="shared" si="55"/>
        <v>13:13:10</v>
      </c>
      <c r="F748" s="4" t="str">
        <f t="shared" si="58"/>
        <v>0:03:31</v>
      </c>
      <c r="I748" s="10" t="s">
        <v>1045</v>
      </c>
      <c r="J748" s="10" t="s">
        <v>963</v>
      </c>
      <c r="K748" s="10" t="s">
        <v>963</v>
      </c>
      <c r="L748" s="10" t="s">
        <v>900</v>
      </c>
      <c r="M748" s="10"/>
      <c r="N748" s="10" t="s">
        <v>667</v>
      </c>
      <c r="O748" s="17">
        <v>0</v>
      </c>
      <c r="P748" s="17">
        <v>1</v>
      </c>
      <c r="Q748" s="17">
        <v>0</v>
      </c>
      <c r="R748" s="10" t="s">
        <v>644</v>
      </c>
      <c r="S748" s="10" t="s">
        <v>647</v>
      </c>
      <c r="T748" s="10" t="s">
        <v>1564</v>
      </c>
      <c r="U748" s="10" t="s">
        <v>1737</v>
      </c>
      <c r="V748" s="10" t="s">
        <v>647</v>
      </c>
      <c r="W748" s="10" t="s">
        <v>1583</v>
      </c>
      <c r="X748" s="17">
        <v>2015</v>
      </c>
      <c r="Y748" s="10" t="s">
        <v>652</v>
      </c>
      <c r="Z748" s="10" t="s">
        <v>652</v>
      </c>
      <c r="AA748" s="10" t="s">
        <v>1567</v>
      </c>
      <c r="AB748" s="10" t="s">
        <v>1568</v>
      </c>
      <c r="AC748" s="17">
        <v>200</v>
      </c>
      <c r="AD748" s="17">
        <v>100</v>
      </c>
      <c r="AE748" s="17">
        <f t="shared" si="56"/>
        <v>100</v>
      </c>
      <c r="AF748" s="10" t="s">
        <v>1569</v>
      </c>
      <c r="AG748" s="17">
        <v>1</v>
      </c>
      <c r="AH748" s="17">
        <v>1</v>
      </c>
      <c r="AI748" s="17">
        <v>1</v>
      </c>
      <c r="AJ748" s="17">
        <v>0</v>
      </c>
      <c r="AK748" s="17">
        <v>0</v>
      </c>
      <c r="AL748" s="10"/>
      <c r="AM748" s="10" t="s">
        <v>652</v>
      </c>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10"/>
      <c r="CD748" s="10"/>
      <c r="CE748" s="10"/>
      <c r="CF748" s="10">
        <v>105286627</v>
      </c>
      <c r="CG748" s="10" t="s">
        <v>3325</v>
      </c>
      <c r="CH748" s="10">
        <v>608</v>
      </c>
    </row>
    <row r="749" spans="1:86" ht="14" customHeight="1" x14ac:dyDescent="0.3">
      <c r="A749" s="11" t="s">
        <v>3328</v>
      </c>
      <c r="B749" s="11" t="s">
        <v>3329</v>
      </c>
      <c r="C749" s="11" t="s">
        <v>3330</v>
      </c>
      <c r="D749" s="3" t="str">
        <f t="shared" si="54"/>
        <v>13:21:18</v>
      </c>
      <c r="E749" s="3" t="str">
        <f t="shared" si="55"/>
        <v>13:17:38</v>
      </c>
      <c r="F749" s="4" t="str">
        <f t="shared" si="58"/>
        <v>0:03:40</v>
      </c>
      <c r="I749" s="10" t="s">
        <v>1045</v>
      </c>
      <c r="J749" s="10" t="s">
        <v>963</v>
      </c>
      <c r="K749" s="10" t="s">
        <v>963</v>
      </c>
      <c r="L749" s="10" t="s">
        <v>900</v>
      </c>
      <c r="M749" s="10"/>
      <c r="N749" s="10" t="s">
        <v>667</v>
      </c>
      <c r="O749" s="17">
        <v>0</v>
      </c>
      <c r="P749" s="17">
        <v>1</v>
      </c>
      <c r="Q749" s="17">
        <v>0</v>
      </c>
      <c r="R749" s="10" t="s">
        <v>644</v>
      </c>
      <c r="S749" s="10" t="s">
        <v>647</v>
      </c>
      <c r="T749" s="10" t="s">
        <v>1581</v>
      </c>
      <c r="U749" s="10" t="s">
        <v>1582</v>
      </c>
      <c r="V749" s="10" t="s">
        <v>647</v>
      </c>
      <c r="W749" s="10" t="s">
        <v>1583</v>
      </c>
      <c r="X749" s="17">
        <v>2015</v>
      </c>
      <c r="Y749" s="10" t="s">
        <v>652</v>
      </c>
      <c r="Z749" s="10" t="s">
        <v>652</v>
      </c>
      <c r="AA749" s="10" t="s">
        <v>1567</v>
      </c>
      <c r="AB749" s="10" t="s">
        <v>1568</v>
      </c>
      <c r="AC749" s="10"/>
      <c r="AD749" s="10"/>
      <c r="AE749" s="17">
        <f t="shared" si="56"/>
        <v>0</v>
      </c>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10"/>
      <c r="CD749" s="10"/>
      <c r="CE749" s="10"/>
      <c r="CF749" s="10">
        <v>105286793</v>
      </c>
      <c r="CG749" s="10" t="s">
        <v>3328</v>
      </c>
      <c r="CH749" s="10">
        <v>609</v>
      </c>
    </row>
    <row r="750" spans="1:86" ht="14" customHeight="1" x14ac:dyDescent="0.3">
      <c r="A750" s="11" t="s">
        <v>3331</v>
      </c>
      <c r="B750" s="11" t="s">
        <v>3332</v>
      </c>
      <c r="C750" s="11" t="s">
        <v>3333</v>
      </c>
      <c r="D750" s="3" t="str">
        <f t="shared" si="54"/>
        <v>13:30:56</v>
      </c>
      <c r="E750" s="3" t="str">
        <f t="shared" si="55"/>
        <v>13:26:17</v>
      </c>
      <c r="F750" s="4" t="str">
        <f t="shared" si="58"/>
        <v>0:04:39</v>
      </c>
      <c r="I750" s="10" t="s">
        <v>1045</v>
      </c>
      <c r="J750" s="10" t="s">
        <v>963</v>
      </c>
      <c r="K750" s="10" t="s">
        <v>963</v>
      </c>
      <c r="L750" s="10" t="s">
        <v>900</v>
      </c>
      <c r="M750" s="10"/>
      <c r="N750" s="10" t="s">
        <v>667</v>
      </c>
      <c r="O750" s="17">
        <v>0</v>
      </c>
      <c r="P750" s="17">
        <v>1</v>
      </c>
      <c r="Q750" s="17">
        <v>0</v>
      </c>
      <c r="R750" s="10" t="s">
        <v>644</v>
      </c>
      <c r="S750" s="10" t="s">
        <v>647</v>
      </c>
      <c r="T750" s="10" t="s">
        <v>1564</v>
      </c>
      <c r="U750" s="10" t="s">
        <v>1598</v>
      </c>
      <c r="V750" s="10" t="s">
        <v>647</v>
      </c>
      <c r="W750" s="10" t="s">
        <v>1583</v>
      </c>
      <c r="X750" s="17">
        <v>2016</v>
      </c>
      <c r="Y750" s="10" t="s">
        <v>652</v>
      </c>
      <c r="Z750" s="10" t="s">
        <v>652</v>
      </c>
      <c r="AA750" s="10" t="s">
        <v>1567</v>
      </c>
      <c r="AB750" s="10" t="s">
        <v>1568</v>
      </c>
      <c r="AC750" s="17">
        <v>300</v>
      </c>
      <c r="AD750" s="17">
        <v>200</v>
      </c>
      <c r="AE750" s="17">
        <f t="shared" si="56"/>
        <v>100</v>
      </c>
      <c r="AF750" s="10" t="s">
        <v>1569</v>
      </c>
      <c r="AG750" s="17">
        <v>1</v>
      </c>
      <c r="AH750" s="17">
        <v>1</v>
      </c>
      <c r="AI750" s="17">
        <v>1</v>
      </c>
      <c r="AJ750" s="17">
        <v>0</v>
      </c>
      <c r="AK750" s="17">
        <v>0</v>
      </c>
      <c r="AL750" s="10"/>
      <c r="AM750" s="10" t="s">
        <v>652</v>
      </c>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c r="BY750" s="10"/>
      <c r="BZ750" s="10"/>
      <c r="CA750" s="10"/>
      <c r="CB750" s="10"/>
      <c r="CC750" s="10"/>
      <c r="CD750" s="10"/>
      <c r="CE750" s="10" t="s">
        <v>3334</v>
      </c>
      <c r="CF750" s="10">
        <v>105287068</v>
      </c>
      <c r="CG750" s="10" t="s">
        <v>3331</v>
      </c>
      <c r="CH750" s="10">
        <v>610</v>
      </c>
    </row>
    <row r="751" spans="1:86" ht="14" customHeight="1" x14ac:dyDescent="0.3">
      <c r="A751" s="11" t="s">
        <v>3335</v>
      </c>
      <c r="B751" s="11" t="s">
        <v>3336</v>
      </c>
      <c r="C751" s="11" t="s">
        <v>3337</v>
      </c>
      <c r="D751" s="3" t="str">
        <f t="shared" si="54"/>
        <v>13:36:08</v>
      </c>
      <c r="E751" s="3" t="str">
        <f t="shared" si="55"/>
        <v>13:31:58</v>
      </c>
      <c r="F751" s="4" t="str">
        <f t="shared" si="58"/>
        <v>0:04:10</v>
      </c>
      <c r="I751" s="10" t="s">
        <v>1045</v>
      </c>
      <c r="J751" s="10" t="s">
        <v>963</v>
      </c>
      <c r="K751" s="10" t="s">
        <v>963</v>
      </c>
      <c r="L751" s="10" t="s">
        <v>900</v>
      </c>
      <c r="M751" s="10"/>
      <c r="N751" s="10" t="s">
        <v>667</v>
      </c>
      <c r="O751" s="17">
        <v>0</v>
      </c>
      <c r="P751" s="17">
        <v>1</v>
      </c>
      <c r="Q751" s="17">
        <v>0</v>
      </c>
      <c r="R751" s="10" t="s">
        <v>644</v>
      </c>
      <c r="S751" s="10" t="s">
        <v>647</v>
      </c>
      <c r="T751" s="10" t="s">
        <v>1581</v>
      </c>
      <c r="U751" s="10" t="s">
        <v>1582</v>
      </c>
      <c r="V751" s="10" t="s">
        <v>647</v>
      </c>
      <c r="W751" s="10" t="s">
        <v>1583</v>
      </c>
      <c r="X751" s="17">
        <v>2015</v>
      </c>
      <c r="Y751" s="10" t="s">
        <v>652</v>
      </c>
      <c r="Z751" s="10" t="s">
        <v>652</v>
      </c>
      <c r="AA751" s="10" t="s">
        <v>1567</v>
      </c>
      <c r="AB751" s="10" t="s">
        <v>1568</v>
      </c>
      <c r="AC751" s="10"/>
      <c r="AD751" s="10"/>
      <c r="AE751" s="17">
        <f t="shared" si="56"/>
        <v>0</v>
      </c>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10"/>
      <c r="CD751" s="10"/>
      <c r="CE751" s="10" t="s">
        <v>3338</v>
      </c>
      <c r="CF751" s="10">
        <v>105287070</v>
      </c>
      <c r="CG751" s="10" t="s">
        <v>3335</v>
      </c>
      <c r="CH751" s="10">
        <v>611</v>
      </c>
    </row>
    <row r="752" spans="1:86" ht="14" customHeight="1" x14ac:dyDescent="0.3">
      <c r="A752" s="11" t="s">
        <v>3339</v>
      </c>
      <c r="B752" s="11" t="s">
        <v>3340</v>
      </c>
      <c r="C752" s="11" t="s">
        <v>3341</v>
      </c>
      <c r="D752" s="3" t="str">
        <f t="shared" si="54"/>
        <v>13:43:18</v>
      </c>
      <c r="E752" s="3" t="str">
        <f t="shared" si="55"/>
        <v>13:40:54</v>
      </c>
      <c r="F752" s="4" t="str">
        <f t="shared" si="58"/>
        <v>0:02:24</v>
      </c>
      <c r="I752" s="10" t="s">
        <v>1045</v>
      </c>
      <c r="J752" s="10" t="s">
        <v>963</v>
      </c>
      <c r="K752" s="10" t="s">
        <v>963</v>
      </c>
      <c r="L752" s="10" t="s">
        <v>900</v>
      </c>
      <c r="M752" s="10"/>
      <c r="N752" s="10" t="s">
        <v>667</v>
      </c>
      <c r="O752" s="17">
        <v>0</v>
      </c>
      <c r="P752" s="17">
        <v>1</v>
      </c>
      <c r="Q752" s="17">
        <v>0</v>
      </c>
      <c r="R752" s="10" t="s">
        <v>644</v>
      </c>
      <c r="S752" s="10" t="s">
        <v>647</v>
      </c>
      <c r="T752" s="10" t="s">
        <v>1581</v>
      </c>
      <c r="U752" s="10" t="s">
        <v>1582</v>
      </c>
      <c r="V752" s="10" t="s">
        <v>652</v>
      </c>
      <c r="W752" s="10" t="s">
        <v>1583</v>
      </c>
      <c r="X752" s="17">
        <v>2015</v>
      </c>
      <c r="Y752" s="10" t="s">
        <v>652</v>
      </c>
      <c r="Z752" s="10" t="s">
        <v>652</v>
      </c>
      <c r="AA752" s="10" t="s">
        <v>1633</v>
      </c>
      <c r="AB752" s="10" t="s">
        <v>1568</v>
      </c>
      <c r="AC752" s="10"/>
      <c r="AD752" s="10"/>
      <c r="AE752" s="17">
        <f t="shared" si="56"/>
        <v>0</v>
      </c>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10"/>
      <c r="CD752" s="10"/>
      <c r="CE752" s="10"/>
      <c r="CF752" s="10">
        <v>105287636</v>
      </c>
      <c r="CG752" s="10" t="s">
        <v>3339</v>
      </c>
      <c r="CH752" s="10">
        <v>612</v>
      </c>
    </row>
    <row r="753" spans="1:86" ht="14" customHeight="1" x14ac:dyDescent="0.3">
      <c r="A753" s="11" t="s">
        <v>3342</v>
      </c>
      <c r="B753" s="11" t="s">
        <v>3343</v>
      </c>
      <c r="C753" s="11" t="s">
        <v>3344</v>
      </c>
      <c r="D753" s="3" t="str">
        <f t="shared" si="54"/>
        <v>14:01:58</v>
      </c>
      <c r="E753" s="3" t="str">
        <f t="shared" si="55"/>
        <v>13:52:48</v>
      </c>
      <c r="F753" s="4" t="str">
        <f t="shared" si="58"/>
        <v>0:09:10</v>
      </c>
      <c r="I753" s="10" t="s">
        <v>1045</v>
      </c>
      <c r="J753" s="10" t="s">
        <v>963</v>
      </c>
      <c r="K753" s="10" t="s">
        <v>963</v>
      </c>
      <c r="L753" s="10" t="s">
        <v>900</v>
      </c>
      <c r="M753" s="10"/>
      <c r="N753" s="10" t="s">
        <v>667</v>
      </c>
      <c r="O753" s="17">
        <v>0</v>
      </c>
      <c r="P753" s="17">
        <v>1</v>
      </c>
      <c r="Q753" s="17">
        <v>0</v>
      </c>
      <c r="R753" s="10" t="s">
        <v>644</v>
      </c>
      <c r="S753" s="10" t="s">
        <v>647</v>
      </c>
      <c r="T753" s="10" t="s">
        <v>1687</v>
      </c>
      <c r="U753" s="10" t="s">
        <v>1702</v>
      </c>
      <c r="V753" s="10" t="s">
        <v>647</v>
      </c>
      <c r="W753" s="10" t="s">
        <v>1566</v>
      </c>
      <c r="X753" s="17">
        <v>2003</v>
      </c>
      <c r="Y753" s="10" t="s">
        <v>652</v>
      </c>
      <c r="Z753" s="10" t="s">
        <v>652</v>
      </c>
      <c r="AA753" s="10"/>
      <c r="AB753" s="10"/>
      <c r="AC753" s="10"/>
      <c r="AD753" s="10"/>
      <c r="AE753" s="17">
        <f t="shared" si="56"/>
        <v>0</v>
      </c>
      <c r="AF753" s="10"/>
      <c r="AG753" s="10"/>
      <c r="AH753" s="10"/>
      <c r="AI753" s="10"/>
      <c r="AJ753" s="10"/>
      <c r="AK753" s="10"/>
      <c r="AL753" s="10"/>
      <c r="AM753" s="10"/>
      <c r="AN753" s="10"/>
      <c r="AO753" s="10" t="s">
        <v>1584</v>
      </c>
      <c r="AP753" s="17">
        <v>712</v>
      </c>
      <c r="AQ753" s="17">
        <v>213</v>
      </c>
      <c r="AR753" s="17">
        <v>499</v>
      </c>
      <c r="AS753" s="17">
        <v>712</v>
      </c>
      <c r="AT753" s="10"/>
      <c r="AU753" s="17">
        <v>13</v>
      </c>
      <c r="AV753" s="17">
        <v>12</v>
      </c>
      <c r="AW753" s="10" t="s">
        <v>647</v>
      </c>
      <c r="AX753" s="10" t="s">
        <v>647</v>
      </c>
      <c r="AY753" s="10" t="s">
        <v>647</v>
      </c>
      <c r="AZ753" s="10" t="s">
        <v>652</v>
      </c>
      <c r="BA753" s="10"/>
      <c r="BB753" s="10" t="s">
        <v>647</v>
      </c>
      <c r="BC753" s="10" t="s">
        <v>647</v>
      </c>
      <c r="BD753" s="10" t="s">
        <v>647</v>
      </c>
      <c r="BE753" s="10" t="s">
        <v>2271</v>
      </c>
      <c r="BF753" s="10" t="s">
        <v>647</v>
      </c>
      <c r="BG753" s="10" t="s">
        <v>647</v>
      </c>
      <c r="BH753" s="10" t="s">
        <v>647</v>
      </c>
      <c r="BI753" s="10" t="s">
        <v>652</v>
      </c>
      <c r="BJ753" s="10"/>
      <c r="BK753" s="10"/>
      <c r="BL753" s="10"/>
      <c r="BM753" s="10"/>
      <c r="BN753" s="10"/>
      <c r="BO753" s="10"/>
      <c r="BP753" s="10"/>
      <c r="BQ753" s="10"/>
      <c r="BR753" s="10"/>
      <c r="BS753" s="10"/>
      <c r="BT753" s="10"/>
      <c r="BU753" s="10"/>
      <c r="BV753" s="10"/>
      <c r="BW753" s="10"/>
      <c r="BX753" s="10"/>
      <c r="BY753" s="10"/>
      <c r="BZ753" s="10"/>
      <c r="CA753" s="10"/>
      <c r="CB753" s="10"/>
      <c r="CC753" s="10"/>
      <c r="CD753" s="10"/>
      <c r="CE753" s="10"/>
      <c r="CF753" s="10">
        <v>105287648</v>
      </c>
      <c r="CG753" s="10" t="s">
        <v>3342</v>
      </c>
      <c r="CH753" s="10">
        <v>613</v>
      </c>
    </row>
    <row r="754" spans="1:86" ht="14" customHeight="1" x14ac:dyDescent="0.3">
      <c r="A754" s="11" t="s">
        <v>3345</v>
      </c>
      <c r="B754" s="11" t="s">
        <v>3346</v>
      </c>
      <c r="C754" s="11" t="s">
        <v>3347</v>
      </c>
      <c r="D754" s="3" t="str">
        <f t="shared" si="54"/>
        <v>14:18:44</v>
      </c>
      <c r="E754" s="3" t="str">
        <f t="shared" si="55"/>
        <v>14:16:27</v>
      </c>
      <c r="F754" s="4" t="str">
        <f t="shared" si="58"/>
        <v>0:02:17</v>
      </c>
      <c r="I754" s="10" t="s">
        <v>1045</v>
      </c>
      <c r="J754" s="10" t="s">
        <v>963</v>
      </c>
      <c r="K754" s="10" t="s">
        <v>963</v>
      </c>
      <c r="L754" s="10" t="s">
        <v>900</v>
      </c>
      <c r="M754" s="10"/>
      <c r="N754" s="10" t="s">
        <v>667</v>
      </c>
      <c r="O754" s="17">
        <v>0</v>
      </c>
      <c r="P754" s="17">
        <v>1</v>
      </c>
      <c r="Q754" s="17">
        <v>0</v>
      </c>
      <c r="R754" s="10" t="s">
        <v>644</v>
      </c>
      <c r="S754" s="10" t="s">
        <v>647</v>
      </c>
      <c r="T754" s="10" t="s">
        <v>1581</v>
      </c>
      <c r="U754" s="10" t="s">
        <v>1582</v>
      </c>
      <c r="V754" s="10" t="s">
        <v>647</v>
      </c>
      <c r="W754" s="10" t="s">
        <v>1583</v>
      </c>
      <c r="X754" s="17">
        <v>2015</v>
      </c>
      <c r="Y754" s="10" t="s">
        <v>652</v>
      </c>
      <c r="Z754" s="10" t="s">
        <v>652</v>
      </c>
      <c r="AA754" s="10" t="s">
        <v>1567</v>
      </c>
      <c r="AB754" s="10" t="s">
        <v>1568</v>
      </c>
      <c r="AC754" s="10"/>
      <c r="AD754" s="10"/>
      <c r="AE754" s="17">
        <f t="shared" si="56"/>
        <v>0</v>
      </c>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10"/>
      <c r="CD754" s="10"/>
      <c r="CE754" s="10"/>
      <c r="CF754" s="10">
        <v>105287650</v>
      </c>
      <c r="CG754" s="10" t="s">
        <v>3345</v>
      </c>
      <c r="CH754" s="10">
        <v>614</v>
      </c>
    </row>
    <row r="755" spans="1:86" ht="14" customHeight="1" x14ac:dyDescent="0.3">
      <c r="A755" s="11" t="s">
        <v>2544</v>
      </c>
      <c r="B755" s="11" t="s">
        <v>2545</v>
      </c>
      <c r="C755" s="11" t="s">
        <v>2546</v>
      </c>
      <c r="D755" s="3" t="str">
        <f t="shared" si="54"/>
        <v>11:37:00</v>
      </c>
      <c r="E755" s="3" t="str">
        <f t="shared" si="55"/>
        <v>11:29:02</v>
      </c>
      <c r="F755" s="4" t="str">
        <f t="shared" si="58"/>
        <v>0:07:58</v>
      </c>
      <c r="I755" s="10" t="s">
        <v>962</v>
      </c>
      <c r="J755" s="10" t="s">
        <v>963</v>
      </c>
      <c r="K755" s="10" t="s">
        <v>963</v>
      </c>
      <c r="L755" s="10" t="s">
        <v>901</v>
      </c>
      <c r="M755" s="10"/>
      <c r="N755" s="10" t="s">
        <v>859</v>
      </c>
      <c r="O755" s="17">
        <v>1</v>
      </c>
      <c r="P755" s="17">
        <v>1</v>
      </c>
      <c r="Q755" s="17">
        <v>0</v>
      </c>
      <c r="R755" s="10" t="s">
        <v>839</v>
      </c>
      <c r="S755" s="10" t="s">
        <v>647</v>
      </c>
      <c r="T755" s="10" t="s">
        <v>1564</v>
      </c>
      <c r="U755" s="10" t="s">
        <v>1681</v>
      </c>
      <c r="V755" s="10" t="s">
        <v>647</v>
      </c>
      <c r="W755" s="10" t="s">
        <v>1566</v>
      </c>
      <c r="X755" s="17">
        <v>1990</v>
      </c>
      <c r="Y755" s="10" t="s">
        <v>652</v>
      </c>
      <c r="Z755" s="10" t="s">
        <v>652</v>
      </c>
      <c r="AA755" s="10" t="s">
        <v>1567</v>
      </c>
      <c r="AB755" s="10" t="s">
        <v>1568</v>
      </c>
      <c r="AC755" s="17">
        <v>300</v>
      </c>
      <c r="AD755" s="17">
        <v>10</v>
      </c>
      <c r="AE755" s="17">
        <f t="shared" si="56"/>
        <v>290</v>
      </c>
      <c r="AF755" s="10" t="s">
        <v>2547</v>
      </c>
      <c r="AG755" s="17">
        <v>0</v>
      </c>
      <c r="AH755" s="17">
        <v>1</v>
      </c>
      <c r="AI755" s="17">
        <v>1</v>
      </c>
      <c r="AJ755" s="17">
        <v>0</v>
      </c>
      <c r="AK755" s="17">
        <v>0</v>
      </c>
      <c r="AL755" s="10"/>
      <c r="AM755" s="10" t="s">
        <v>652</v>
      </c>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10"/>
      <c r="CD755" s="10"/>
      <c r="CE755" s="10"/>
      <c r="CF755" s="10">
        <v>105060913</v>
      </c>
      <c r="CG755" s="10" t="s">
        <v>2544</v>
      </c>
      <c r="CH755" s="10">
        <v>356</v>
      </c>
    </row>
    <row r="756" spans="1:86" ht="14" customHeight="1" x14ac:dyDescent="0.3">
      <c r="A756" s="11" t="s">
        <v>2574</v>
      </c>
      <c r="B756" s="11" t="s">
        <v>2575</v>
      </c>
      <c r="C756" s="11" t="s">
        <v>2576</v>
      </c>
      <c r="D756" s="3" t="str">
        <f t="shared" si="54"/>
        <v>11:45:21</v>
      </c>
      <c r="E756" s="3" t="str">
        <f t="shared" si="55"/>
        <v>11:37:51</v>
      </c>
      <c r="F756" s="4" t="str">
        <f t="shared" si="58"/>
        <v>0:07:30</v>
      </c>
      <c r="I756" s="10" t="s">
        <v>962</v>
      </c>
      <c r="J756" s="10" t="s">
        <v>963</v>
      </c>
      <c r="K756" s="10" t="s">
        <v>963</v>
      </c>
      <c r="L756" s="10" t="s">
        <v>901</v>
      </c>
      <c r="M756" s="10"/>
      <c r="N756" s="10" t="s">
        <v>859</v>
      </c>
      <c r="O756" s="17">
        <v>1</v>
      </c>
      <c r="P756" s="17">
        <v>1</v>
      </c>
      <c r="Q756" s="17">
        <v>0</v>
      </c>
      <c r="R756" s="10" t="s">
        <v>839</v>
      </c>
      <c r="S756" s="10" t="s">
        <v>647</v>
      </c>
      <c r="T756" s="10" t="s">
        <v>1687</v>
      </c>
      <c r="U756" s="10" t="s">
        <v>1702</v>
      </c>
      <c r="V756" s="10" t="s">
        <v>647</v>
      </c>
      <c r="W756" s="10" t="s">
        <v>1566</v>
      </c>
      <c r="X756" s="17">
        <v>2012</v>
      </c>
      <c r="Y756" s="10" t="s">
        <v>652</v>
      </c>
      <c r="Z756" s="10" t="s">
        <v>652</v>
      </c>
      <c r="AA756" s="10"/>
      <c r="AB756" s="10"/>
      <c r="AC756" s="10"/>
      <c r="AD756" s="10"/>
      <c r="AE756" s="17">
        <f t="shared" si="56"/>
        <v>0</v>
      </c>
      <c r="AF756" s="10"/>
      <c r="AG756" s="10"/>
      <c r="AH756" s="10"/>
      <c r="AI756" s="10"/>
      <c r="AJ756" s="10"/>
      <c r="AK756" s="10"/>
      <c r="AL756" s="10"/>
      <c r="AM756" s="10"/>
      <c r="AN756" s="10"/>
      <c r="AO756" s="10" t="s">
        <v>1566</v>
      </c>
      <c r="AP756" s="17">
        <v>40</v>
      </c>
      <c r="AQ756" s="17">
        <v>10</v>
      </c>
      <c r="AR756" s="17">
        <v>30</v>
      </c>
      <c r="AS756" s="17">
        <v>40</v>
      </c>
      <c r="AT756" s="10"/>
      <c r="AU756" s="17">
        <v>2</v>
      </c>
      <c r="AV756" s="17">
        <v>1</v>
      </c>
      <c r="AW756" s="10" t="s">
        <v>647</v>
      </c>
      <c r="AX756" s="10" t="s">
        <v>647</v>
      </c>
      <c r="AY756" s="10" t="s">
        <v>647</v>
      </c>
      <c r="AZ756" s="10" t="s">
        <v>652</v>
      </c>
      <c r="BA756" s="10"/>
      <c r="BB756" s="10" t="s">
        <v>647</v>
      </c>
      <c r="BC756" s="10" t="s">
        <v>647</v>
      </c>
      <c r="BD756" s="10" t="s">
        <v>647</v>
      </c>
      <c r="BE756" s="10" t="s">
        <v>2271</v>
      </c>
      <c r="BF756" s="10" t="s">
        <v>647</v>
      </c>
      <c r="BG756" s="10" t="s">
        <v>652</v>
      </c>
      <c r="BH756" s="10"/>
      <c r="BI756" s="10" t="s">
        <v>652</v>
      </c>
      <c r="BJ756" s="10"/>
      <c r="BK756" s="10"/>
      <c r="BL756" s="10"/>
      <c r="BM756" s="10"/>
      <c r="BN756" s="10"/>
      <c r="BO756" s="10"/>
      <c r="BP756" s="10"/>
      <c r="BQ756" s="10"/>
      <c r="BR756" s="10"/>
      <c r="BS756" s="10"/>
      <c r="BT756" s="10"/>
      <c r="BU756" s="10"/>
      <c r="BV756" s="10"/>
      <c r="BW756" s="10"/>
      <c r="BX756" s="10"/>
      <c r="BY756" s="10"/>
      <c r="BZ756" s="10"/>
      <c r="CA756" s="10"/>
      <c r="CB756" s="10"/>
      <c r="CC756" s="10"/>
      <c r="CD756" s="10"/>
      <c r="CE756" s="10" t="s">
        <v>2577</v>
      </c>
      <c r="CF756" s="10">
        <v>105061046</v>
      </c>
      <c r="CG756" s="10" t="s">
        <v>2574</v>
      </c>
      <c r="CH756" s="10">
        <v>365</v>
      </c>
    </row>
    <row r="757" spans="1:86" ht="14" customHeight="1" x14ac:dyDescent="0.3">
      <c r="A757" s="11" t="s">
        <v>2597</v>
      </c>
      <c r="B757" s="11" t="s">
        <v>2598</v>
      </c>
      <c r="C757" s="11" t="s">
        <v>2599</v>
      </c>
      <c r="D757" s="3" t="str">
        <f t="shared" si="54"/>
        <v>11:42:20</v>
      </c>
      <c r="E757" s="3" t="str">
        <f t="shared" si="55"/>
        <v>11:30:38</v>
      </c>
      <c r="F757" s="4" t="str">
        <f t="shared" si="58"/>
        <v>0:11:42</v>
      </c>
      <c r="I757" s="10" t="s">
        <v>962</v>
      </c>
      <c r="J757" s="10" t="s">
        <v>963</v>
      </c>
      <c r="K757" s="10" t="s">
        <v>963</v>
      </c>
      <c r="L757" s="10" t="s">
        <v>901</v>
      </c>
      <c r="M757" s="10"/>
      <c r="N757" s="10" t="s">
        <v>859</v>
      </c>
      <c r="O757" s="17">
        <v>1</v>
      </c>
      <c r="P757" s="17">
        <v>1</v>
      </c>
      <c r="Q757" s="17">
        <v>0</v>
      </c>
      <c r="R757" s="10" t="s">
        <v>839</v>
      </c>
      <c r="S757" s="10" t="s">
        <v>647</v>
      </c>
      <c r="T757" s="10" t="s">
        <v>1564</v>
      </c>
      <c r="U757" s="10" t="s">
        <v>1598</v>
      </c>
      <c r="V757" s="10" t="s">
        <v>652</v>
      </c>
      <c r="W757" s="10" t="s">
        <v>1566</v>
      </c>
      <c r="X757" s="17">
        <v>2016</v>
      </c>
      <c r="Y757" s="10" t="s">
        <v>652</v>
      </c>
      <c r="Z757" s="10" t="s">
        <v>652</v>
      </c>
      <c r="AA757" s="10" t="s">
        <v>1633</v>
      </c>
      <c r="AB757" s="10" t="s">
        <v>1568</v>
      </c>
      <c r="AC757" s="17">
        <v>100</v>
      </c>
      <c r="AD757" s="21">
        <v>0</v>
      </c>
      <c r="AE757" s="17">
        <f t="shared" si="56"/>
        <v>100</v>
      </c>
      <c r="AF757" s="10" t="s">
        <v>1682</v>
      </c>
      <c r="AG757" s="17">
        <v>1</v>
      </c>
      <c r="AH757" s="17">
        <v>1</v>
      </c>
      <c r="AI757" s="17">
        <v>1</v>
      </c>
      <c r="AJ757" s="17">
        <v>1</v>
      </c>
      <c r="AK757" s="17">
        <v>0</v>
      </c>
      <c r="AL757" s="10"/>
      <c r="AM757" s="10" t="s">
        <v>652</v>
      </c>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v>105061160</v>
      </c>
      <c r="CG757" s="10" t="s">
        <v>2597</v>
      </c>
      <c r="CH757" s="10">
        <v>372</v>
      </c>
    </row>
    <row r="758" spans="1:86" ht="14" customHeight="1" x14ac:dyDescent="0.3">
      <c r="A758" s="11" t="s">
        <v>2600</v>
      </c>
      <c r="B758" s="11" t="s">
        <v>2601</v>
      </c>
      <c r="C758" s="11" t="s">
        <v>2602</v>
      </c>
      <c r="D758" s="3" t="str">
        <f t="shared" si="54"/>
        <v>11:46:25</v>
      </c>
      <c r="E758" s="3" t="str">
        <f t="shared" si="55"/>
        <v>11:43:17</v>
      </c>
      <c r="F758" s="4" t="str">
        <f t="shared" si="58"/>
        <v>0:03:08</v>
      </c>
      <c r="I758" s="10" t="s">
        <v>962</v>
      </c>
      <c r="J758" s="10" t="s">
        <v>963</v>
      </c>
      <c r="K758" s="10" t="s">
        <v>963</v>
      </c>
      <c r="L758" s="10" t="s">
        <v>901</v>
      </c>
      <c r="M758" s="10"/>
      <c r="N758" s="10" t="s">
        <v>859</v>
      </c>
      <c r="O758" s="17">
        <v>1</v>
      </c>
      <c r="P758" s="17">
        <v>1</v>
      </c>
      <c r="Q758" s="17">
        <v>0</v>
      </c>
      <c r="R758" s="10" t="s">
        <v>839</v>
      </c>
      <c r="S758" s="10" t="s">
        <v>647</v>
      </c>
      <c r="T758" s="10" t="s">
        <v>1564</v>
      </c>
      <c r="U758" s="10" t="s">
        <v>1565</v>
      </c>
      <c r="V758" s="10" t="s">
        <v>647</v>
      </c>
      <c r="W758" s="10" t="s">
        <v>1566</v>
      </c>
      <c r="X758" s="17">
        <v>2016</v>
      </c>
      <c r="Y758" s="10" t="s">
        <v>652</v>
      </c>
      <c r="Z758" s="10" t="s">
        <v>652</v>
      </c>
      <c r="AA758" s="10" t="s">
        <v>1567</v>
      </c>
      <c r="AB758" s="10" t="s">
        <v>1568</v>
      </c>
      <c r="AC758" s="17">
        <v>100</v>
      </c>
      <c r="AD758" s="17">
        <v>90</v>
      </c>
      <c r="AE758" s="17">
        <f t="shared" si="56"/>
        <v>10</v>
      </c>
      <c r="AF758" s="10" t="s">
        <v>1682</v>
      </c>
      <c r="AG758" s="17">
        <v>1</v>
      </c>
      <c r="AH758" s="17">
        <v>1</v>
      </c>
      <c r="AI758" s="17">
        <v>1</v>
      </c>
      <c r="AJ758" s="17">
        <v>1</v>
      </c>
      <c r="AK758" s="17">
        <v>0</v>
      </c>
      <c r="AL758" s="10"/>
      <c r="AM758" s="10" t="s">
        <v>647</v>
      </c>
      <c r="AN758" s="17">
        <v>5</v>
      </c>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c r="BZ758" s="10"/>
      <c r="CA758" s="10"/>
      <c r="CB758" s="10"/>
      <c r="CC758" s="10"/>
      <c r="CD758" s="10"/>
      <c r="CE758" s="10"/>
      <c r="CF758" s="10">
        <v>105061161</v>
      </c>
      <c r="CG758" s="10" t="s">
        <v>2600</v>
      </c>
      <c r="CH758" s="10">
        <v>373</v>
      </c>
    </row>
    <row r="759" spans="1:86" ht="14" customHeight="1" x14ac:dyDescent="0.3">
      <c r="A759" s="11" t="s">
        <v>2603</v>
      </c>
      <c r="B759" s="11" t="s">
        <v>2604</v>
      </c>
      <c r="C759" s="11" t="s">
        <v>2605</v>
      </c>
      <c r="D759" s="3" t="str">
        <f t="shared" si="54"/>
        <v>11:49:53</v>
      </c>
      <c r="E759" s="3" t="str">
        <f t="shared" si="55"/>
        <v>11:46:40</v>
      </c>
      <c r="F759" s="4" t="str">
        <f t="shared" si="58"/>
        <v>0:03:13</v>
      </c>
      <c r="I759" s="10" t="s">
        <v>962</v>
      </c>
      <c r="J759" s="10" t="s">
        <v>963</v>
      </c>
      <c r="K759" s="10" t="s">
        <v>963</v>
      </c>
      <c r="L759" s="10" t="s">
        <v>901</v>
      </c>
      <c r="M759" s="10"/>
      <c r="N759" s="10" t="s">
        <v>859</v>
      </c>
      <c r="O759" s="17">
        <v>1</v>
      </c>
      <c r="P759" s="17">
        <v>1</v>
      </c>
      <c r="Q759" s="17">
        <v>0</v>
      </c>
      <c r="R759" s="10" t="s">
        <v>839</v>
      </c>
      <c r="S759" s="10" t="s">
        <v>647</v>
      </c>
      <c r="T759" s="10" t="s">
        <v>1564</v>
      </c>
      <c r="U759" s="10" t="s">
        <v>1565</v>
      </c>
      <c r="V759" s="10" t="s">
        <v>647</v>
      </c>
      <c r="W759" s="10" t="s">
        <v>1566</v>
      </c>
      <c r="X759" s="17">
        <v>2016</v>
      </c>
      <c r="Y759" s="10" t="s">
        <v>652</v>
      </c>
      <c r="Z759" s="10" t="s">
        <v>652</v>
      </c>
      <c r="AA759" s="10" t="s">
        <v>1567</v>
      </c>
      <c r="AB759" s="10" t="s">
        <v>1568</v>
      </c>
      <c r="AC759" s="17">
        <v>100</v>
      </c>
      <c r="AD759" s="17">
        <v>80</v>
      </c>
      <c r="AE759" s="17">
        <f t="shared" si="56"/>
        <v>20</v>
      </c>
      <c r="AF759" s="10" t="s">
        <v>1569</v>
      </c>
      <c r="AG759" s="17">
        <v>1</v>
      </c>
      <c r="AH759" s="17">
        <v>1</v>
      </c>
      <c r="AI759" s="17">
        <v>1</v>
      </c>
      <c r="AJ759" s="17">
        <v>0</v>
      </c>
      <c r="AK759" s="17">
        <v>0</v>
      </c>
      <c r="AL759" s="10"/>
      <c r="AM759" s="10" t="s">
        <v>647</v>
      </c>
      <c r="AN759" s="17">
        <v>5</v>
      </c>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10"/>
      <c r="CD759" s="10"/>
      <c r="CE759" s="10"/>
      <c r="CF759" s="10">
        <v>105061170</v>
      </c>
      <c r="CG759" s="10" t="s">
        <v>2603</v>
      </c>
      <c r="CH759" s="10">
        <v>374</v>
      </c>
    </row>
    <row r="760" spans="1:86" ht="14" customHeight="1" x14ac:dyDescent="0.3">
      <c r="A760" s="11" t="s">
        <v>2548</v>
      </c>
      <c r="B760" s="11" t="s">
        <v>2549</v>
      </c>
      <c r="C760" s="11" t="s">
        <v>2550</v>
      </c>
      <c r="D760" s="3" t="str">
        <f t="shared" si="54"/>
        <v>12:41:44</v>
      </c>
      <c r="E760" s="3" t="str">
        <f t="shared" si="55"/>
        <v>12:34:45</v>
      </c>
      <c r="F760" s="4" t="str">
        <f t="shared" si="58"/>
        <v>0:06:59</v>
      </c>
      <c r="I760" s="10" t="s">
        <v>962</v>
      </c>
      <c r="J760" s="10" t="s">
        <v>963</v>
      </c>
      <c r="K760" s="10" t="s">
        <v>963</v>
      </c>
      <c r="L760" s="10" t="s">
        <v>902</v>
      </c>
      <c r="M760" s="10"/>
      <c r="N760" s="10" t="s">
        <v>667</v>
      </c>
      <c r="O760" s="17">
        <v>0</v>
      </c>
      <c r="P760" s="17">
        <v>1</v>
      </c>
      <c r="Q760" s="17">
        <v>0</v>
      </c>
      <c r="R760" s="10" t="s">
        <v>839</v>
      </c>
      <c r="S760" s="10" t="s">
        <v>647</v>
      </c>
      <c r="T760" s="10" t="s">
        <v>1564</v>
      </c>
      <c r="U760" s="10" t="s">
        <v>1598</v>
      </c>
      <c r="V760" s="10" t="s">
        <v>647</v>
      </c>
      <c r="W760" s="10" t="s">
        <v>1583</v>
      </c>
      <c r="X760" s="17">
        <v>2017</v>
      </c>
      <c r="Y760" s="10" t="s">
        <v>652</v>
      </c>
      <c r="Z760" s="10" t="s">
        <v>652</v>
      </c>
      <c r="AA760" s="10" t="s">
        <v>1567</v>
      </c>
      <c r="AB760" s="10" t="s">
        <v>1568</v>
      </c>
      <c r="AC760" s="17">
        <v>200</v>
      </c>
      <c r="AD760" s="17">
        <v>50</v>
      </c>
      <c r="AE760" s="17">
        <f t="shared" si="56"/>
        <v>150</v>
      </c>
      <c r="AF760" s="10" t="s">
        <v>1594</v>
      </c>
      <c r="AG760" s="17">
        <v>1</v>
      </c>
      <c r="AH760" s="17">
        <v>1</v>
      </c>
      <c r="AI760" s="17">
        <v>0</v>
      </c>
      <c r="AJ760" s="17">
        <v>0</v>
      </c>
      <c r="AK760" s="17">
        <v>0</v>
      </c>
      <c r="AL760" s="10"/>
      <c r="AM760" s="10" t="s">
        <v>652</v>
      </c>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10"/>
      <c r="CD760" s="10"/>
      <c r="CE760" s="10"/>
      <c r="CF760" s="10">
        <v>105060914</v>
      </c>
      <c r="CG760" s="10" t="s">
        <v>2548</v>
      </c>
      <c r="CH760" s="10">
        <v>357</v>
      </c>
    </row>
    <row r="761" spans="1:86" ht="14" customHeight="1" x14ac:dyDescent="0.3">
      <c r="A761" s="11" t="s">
        <v>2551</v>
      </c>
      <c r="B761" s="11" t="s">
        <v>2552</v>
      </c>
      <c r="C761" s="11" t="s">
        <v>2553</v>
      </c>
      <c r="D761" s="3" t="str">
        <f t="shared" si="54"/>
        <v>12:47:11</v>
      </c>
      <c r="E761" s="3" t="str">
        <f t="shared" si="55"/>
        <v>12:43:08</v>
      </c>
      <c r="F761" s="4" t="str">
        <f t="shared" si="58"/>
        <v>0:04:03</v>
      </c>
      <c r="I761" s="10" t="s">
        <v>962</v>
      </c>
      <c r="J761" s="10" t="s">
        <v>963</v>
      </c>
      <c r="K761" s="10" t="s">
        <v>963</v>
      </c>
      <c r="L761" s="10" t="s">
        <v>902</v>
      </c>
      <c r="M761" s="10"/>
      <c r="N761" s="10" t="s">
        <v>667</v>
      </c>
      <c r="O761" s="17">
        <v>0</v>
      </c>
      <c r="P761" s="17">
        <v>1</v>
      </c>
      <c r="Q761" s="17">
        <v>0</v>
      </c>
      <c r="R761" s="10" t="s">
        <v>839</v>
      </c>
      <c r="S761" s="10" t="s">
        <v>647</v>
      </c>
      <c r="T761" s="10" t="s">
        <v>1564</v>
      </c>
      <c r="U761" s="10" t="s">
        <v>1681</v>
      </c>
      <c r="V761" s="10" t="s">
        <v>647</v>
      </c>
      <c r="W761" s="10" t="s">
        <v>1566</v>
      </c>
      <c r="X761" s="17">
        <v>2012</v>
      </c>
      <c r="Y761" s="10" t="s">
        <v>652</v>
      </c>
      <c r="Z761" s="10" t="s">
        <v>652</v>
      </c>
      <c r="AA761" s="10" t="s">
        <v>1567</v>
      </c>
      <c r="AB761" s="10" t="s">
        <v>1568</v>
      </c>
      <c r="AC761" s="17">
        <v>300</v>
      </c>
      <c r="AD761" s="17">
        <v>30</v>
      </c>
      <c r="AE761" s="17">
        <f t="shared" si="56"/>
        <v>270</v>
      </c>
      <c r="AF761" s="10" t="s">
        <v>2547</v>
      </c>
      <c r="AG761" s="17">
        <v>0</v>
      </c>
      <c r="AH761" s="17">
        <v>1</v>
      </c>
      <c r="AI761" s="17">
        <v>1</v>
      </c>
      <c r="AJ761" s="17">
        <v>0</v>
      </c>
      <c r="AK761" s="17">
        <v>0</v>
      </c>
      <c r="AL761" s="10"/>
      <c r="AM761" s="10" t="s">
        <v>652</v>
      </c>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c r="BZ761" s="10"/>
      <c r="CA761" s="10"/>
      <c r="CB761" s="10"/>
      <c r="CC761" s="10"/>
      <c r="CD761" s="10"/>
      <c r="CE761" s="10"/>
      <c r="CF761" s="10">
        <v>105060916</v>
      </c>
      <c r="CG761" s="10" t="s">
        <v>2551</v>
      </c>
      <c r="CH761" s="10">
        <v>358</v>
      </c>
    </row>
    <row r="762" spans="1:86" ht="14" customHeight="1" x14ac:dyDescent="0.3">
      <c r="A762" s="11" t="s">
        <v>2554</v>
      </c>
      <c r="B762" s="11" t="s">
        <v>2555</v>
      </c>
      <c r="C762" s="11" t="s">
        <v>2556</v>
      </c>
      <c r="D762" s="3" t="str">
        <f t="shared" si="54"/>
        <v>12:53:47</v>
      </c>
      <c r="E762" s="3" t="str">
        <f t="shared" si="55"/>
        <v>12:49:16</v>
      </c>
      <c r="F762" s="4" t="str">
        <f t="shared" si="58"/>
        <v>0:04:31</v>
      </c>
      <c r="I762" s="10" t="s">
        <v>962</v>
      </c>
      <c r="J762" s="10" t="s">
        <v>963</v>
      </c>
      <c r="K762" s="10" t="s">
        <v>963</v>
      </c>
      <c r="L762" s="10" t="s">
        <v>902</v>
      </c>
      <c r="M762" s="10"/>
      <c r="N762" s="10" t="s">
        <v>667</v>
      </c>
      <c r="O762" s="17">
        <v>0</v>
      </c>
      <c r="P762" s="17">
        <v>1</v>
      </c>
      <c r="Q762" s="17">
        <v>0</v>
      </c>
      <c r="R762" s="10" t="s">
        <v>839</v>
      </c>
      <c r="S762" s="10" t="s">
        <v>647</v>
      </c>
      <c r="T762" s="10" t="s">
        <v>1564</v>
      </c>
      <c r="U762" s="10" t="s">
        <v>1598</v>
      </c>
      <c r="V762" s="10" t="s">
        <v>652</v>
      </c>
      <c r="W762" s="10" t="s">
        <v>1566</v>
      </c>
      <c r="X762" s="17">
        <v>2017</v>
      </c>
      <c r="Y762" s="10" t="s">
        <v>652</v>
      </c>
      <c r="Z762" s="10" t="s">
        <v>652</v>
      </c>
      <c r="AA762" s="18" t="s">
        <v>1633</v>
      </c>
      <c r="AB762" s="10" t="s">
        <v>1568</v>
      </c>
      <c r="AC762" s="17">
        <v>250</v>
      </c>
      <c r="AD762" s="21">
        <v>0</v>
      </c>
      <c r="AE762" s="17">
        <f t="shared" si="56"/>
        <v>250</v>
      </c>
      <c r="AF762" s="10" t="s">
        <v>1594</v>
      </c>
      <c r="AG762" s="17">
        <v>1</v>
      </c>
      <c r="AH762" s="17">
        <v>1</v>
      </c>
      <c r="AI762" s="17">
        <v>0</v>
      </c>
      <c r="AJ762" s="17">
        <v>0</v>
      </c>
      <c r="AK762" s="17">
        <v>0</v>
      </c>
      <c r="AL762" s="10"/>
      <c r="AM762" s="10" t="s">
        <v>652</v>
      </c>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10"/>
      <c r="CD762" s="10"/>
      <c r="CE762" s="10"/>
      <c r="CF762" s="10">
        <v>105060917</v>
      </c>
      <c r="CG762" s="10" t="s">
        <v>2554</v>
      </c>
      <c r="CH762" s="10">
        <v>359</v>
      </c>
    </row>
    <row r="763" spans="1:86" ht="14" customHeight="1" x14ac:dyDescent="0.3">
      <c r="A763" s="11" t="s">
        <v>2557</v>
      </c>
      <c r="B763" s="11" t="s">
        <v>2558</v>
      </c>
      <c r="C763" s="11" t="s">
        <v>2559</v>
      </c>
      <c r="D763" s="3" t="str">
        <f t="shared" si="54"/>
        <v>13:09:06</v>
      </c>
      <c r="E763" s="3" t="str">
        <f t="shared" si="55"/>
        <v>13:05:24</v>
      </c>
      <c r="F763" s="4" t="str">
        <f t="shared" si="58"/>
        <v>0:03:42</v>
      </c>
      <c r="I763" s="10" t="s">
        <v>962</v>
      </c>
      <c r="J763" s="10" t="s">
        <v>963</v>
      </c>
      <c r="K763" s="10" t="s">
        <v>963</v>
      </c>
      <c r="L763" s="10" t="s">
        <v>902</v>
      </c>
      <c r="M763" s="10"/>
      <c r="N763" s="10" t="s">
        <v>667</v>
      </c>
      <c r="O763" s="17">
        <v>0</v>
      </c>
      <c r="P763" s="17">
        <v>1</v>
      </c>
      <c r="Q763" s="17">
        <v>0</v>
      </c>
      <c r="R763" s="10" t="s">
        <v>839</v>
      </c>
      <c r="S763" s="10" t="s">
        <v>647</v>
      </c>
      <c r="T763" s="10" t="s">
        <v>1564</v>
      </c>
      <c r="U763" s="10" t="s">
        <v>1598</v>
      </c>
      <c r="V763" s="10" t="s">
        <v>647</v>
      </c>
      <c r="W763" s="10" t="s">
        <v>1583</v>
      </c>
      <c r="X763" s="17">
        <v>2017</v>
      </c>
      <c r="Y763" s="10" t="s">
        <v>652</v>
      </c>
      <c r="Z763" s="10" t="s">
        <v>652</v>
      </c>
      <c r="AA763" s="10" t="s">
        <v>1567</v>
      </c>
      <c r="AB763" s="10" t="s">
        <v>1568</v>
      </c>
      <c r="AC763" s="17">
        <v>100</v>
      </c>
      <c r="AD763" s="17">
        <v>50</v>
      </c>
      <c r="AE763" s="17">
        <f t="shared" si="56"/>
        <v>50</v>
      </c>
      <c r="AF763" s="10" t="s">
        <v>1594</v>
      </c>
      <c r="AG763" s="17">
        <v>1</v>
      </c>
      <c r="AH763" s="17">
        <v>1</v>
      </c>
      <c r="AI763" s="17">
        <v>0</v>
      </c>
      <c r="AJ763" s="17">
        <v>0</v>
      </c>
      <c r="AK763" s="17">
        <v>0</v>
      </c>
      <c r="AL763" s="10"/>
      <c r="AM763" s="10" t="s">
        <v>652</v>
      </c>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10"/>
      <c r="CD763" s="10"/>
      <c r="CE763" s="10"/>
      <c r="CF763" s="10">
        <v>105060918</v>
      </c>
      <c r="CG763" s="10" t="s">
        <v>2557</v>
      </c>
      <c r="CH763" s="10">
        <v>360</v>
      </c>
    </row>
    <row r="764" spans="1:86" ht="14" customHeight="1" x14ac:dyDescent="0.3">
      <c r="A764" s="11" t="s">
        <v>2560</v>
      </c>
      <c r="B764" s="11" t="s">
        <v>2561</v>
      </c>
      <c r="C764" s="11" t="s">
        <v>2562</v>
      </c>
      <c r="D764" s="3" t="str">
        <f t="shared" si="54"/>
        <v>13:19:48</v>
      </c>
      <c r="E764" s="3" t="str">
        <f t="shared" si="55"/>
        <v>13:12:54</v>
      </c>
      <c r="F764" s="4" t="str">
        <f t="shared" si="58"/>
        <v>0:06:54</v>
      </c>
      <c r="I764" s="10" t="s">
        <v>962</v>
      </c>
      <c r="J764" s="10" t="s">
        <v>963</v>
      </c>
      <c r="K764" s="10" t="s">
        <v>963</v>
      </c>
      <c r="L764" s="10" t="s">
        <v>902</v>
      </c>
      <c r="M764" s="10"/>
      <c r="N764" s="10" t="s">
        <v>667</v>
      </c>
      <c r="O764" s="17">
        <v>0</v>
      </c>
      <c r="P764" s="17">
        <v>1</v>
      </c>
      <c r="Q764" s="17">
        <v>0</v>
      </c>
      <c r="R764" s="10" t="s">
        <v>839</v>
      </c>
      <c r="S764" s="10" t="s">
        <v>647</v>
      </c>
      <c r="T764" s="10" t="s">
        <v>1564</v>
      </c>
      <c r="U764" s="10" t="s">
        <v>1598</v>
      </c>
      <c r="V764" s="10" t="s">
        <v>652</v>
      </c>
      <c r="W764" s="10" t="s">
        <v>1583</v>
      </c>
      <c r="X764" s="17">
        <v>2016</v>
      </c>
      <c r="Y764" s="10" t="s">
        <v>652</v>
      </c>
      <c r="Z764" s="10" t="s">
        <v>652</v>
      </c>
      <c r="AA764" s="18" t="s">
        <v>1633</v>
      </c>
      <c r="AB764" s="10" t="s">
        <v>1568</v>
      </c>
      <c r="AC764" s="17">
        <v>150</v>
      </c>
      <c r="AD764" s="21">
        <v>0</v>
      </c>
      <c r="AE764" s="17">
        <f t="shared" si="56"/>
        <v>150</v>
      </c>
      <c r="AF764" s="10" t="s">
        <v>1594</v>
      </c>
      <c r="AG764" s="17">
        <v>1</v>
      </c>
      <c r="AH764" s="17">
        <v>1</v>
      </c>
      <c r="AI764" s="17">
        <v>0</v>
      </c>
      <c r="AJ764" s="17">
        <v>0</v>
      </c>
      <c r="AK764" s="17">
        <v>0</v>
      </c>
      <c r="AL764" s="10"/>
      <c r="AM764" s="10" t="s">
        <v>652</v>
      </c>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c r="BZ764" s="10"/>
      <c r="CA764" s="10"/>
      <c r="CB764" s="10"/>
      <c r="CC764" s="10"/>
      <c r="CD764" s="10"/>
      <c r="CE764" s="10"/>
      <c r="CF764" s="10">
        <v>105060922</v>
      </c>
      <c r="CG764" s="10" t="s">
        <v>2560</v>
      </c>
      <c r="CH764" s="10">
        <v>361</v>
      </c>
    </row>
    <row r="765" spans="1:86" ht="14" customHeight="1" x14ac:dyDescent="0.3">
      <c r="A765" s="11" t="s">
        <v>2578</v>
      </c>
      <c r="B765" s="11" t="s">
        <v>2579</v>
      </c>
      <c r="C765" s="11" t="s">
        <v>2580</v>
      </c>
      <c r="D765" s="3" t="str">
        <f t="shared" si="54"/>
        <v>12:34:06</v>
      </c>
      <c r="E765" s="3" t="str">
        <f t="shared" si="55"/>
        <v>12:24:29</v>
      </c>
      <c r="F765" s="4" t="str">
        <f t="shared" si="58"/>
        <v>0:09:37</v>
      </c>
      <c r="I765" s="10" t="s">
        <v>962</v>
      </c>
      <c r="J765" s="10" t="s">
        <v>963</v>
      </c>
      <c r="K765" s="10" t="s">
        <v>963</v>
      </c>
      <c r="L765" s="10" t="s">
        <v>902</v>
      </c>
      <c r="M765" s="10"/>
      <c r="N765" s="10" t="s">
        <v>667</v>
      </c>
      <c r="O765" s="21">
        <v>0</v>
      </c>
      <c r="P765" s="17">
        <v>1</v>
      </c>
      <c r="Q765" s="17">
        <v>0</v>
      </c>
      <c r="R765" s="10" t="s">
        <v>839</v>
      </c>
      <c r="S765" s="10" t="s">
        <v>647</v>
      </c>
      <c r="T765" s="10" t="s">
        <v>1687</v>
      </c>
      <c r="U765" s="10" t="s">
        <v>1702</v>
      </c>
      <c r="V765" s="10" t="s">
        <v>647</v>
      </c>
      <c r="W765" s="10" t="s">
        <v>1566</v>
      </c>
      <c r="X765" s="17">
        <v>2000</v>
      </c>
      <c r="Y765" s="10" t="s">
        <v>652</v>
      </c>
      <c r="Z765" s="10" t="s">
        <v>652</v>
      </c>
      <c r="AA765" s="10"/>
      <c r="AB765" s="10"/>
      <c r="AC765" s="10"/>
      <c r="AD765" s="10"/>
      <c r="AE765" s="17">
        <f t="shared" si="56"/>
        <v>0</v>
      </c>
      <c r="AF765" s="10"/>
      <c r="AG765" s="10"/>
      <c r="AH765" s="10"/>
      <c r="AI765" s="10"/>
      <c r="AJ765" s="10"/>
      <c r="AK765" s="10"/>
      <c r="AL765" s="10"/>
      <c r="AM765" s="10"/>
      <c r="AN765" s="10"/>
      <c r="AO765" s="10" t="s">
        <v>1566</v>
      </c>
      <c r="AP765" s="17">
        <v>82</v>
      </c>
      <c r="AQ765" s="17">
        <v>47</v>
      </c>
      <c r="AR765" s="17">
        <v>35</v>
      </c>
      <c r="AS765" s="17">
        <v>82</v>
      </c>
      <c r="AT765" s="10"/>
      <c r="AU765" s="17">
        <v>2</v>
      </c>
      <c r="AV765" s="17">
        <v>2</v>
      </c>
      <c r="AW765" s="10" t="s">
        <v>647</v>
      </c>
      <c r="AX765" s="10" t="s">
        <v>652</v>
      </c>
      <c r="AY765" s="10"/>
      <c r="AZ765" s="10" t="s">
        <v>652</v>
      </c>
      <c r="BA765" s="10"/>
      <c r="BB765" s="10" t="s">
        <v>647</v>
      </c>
      <c r="BC765" s="10" t="s">
        <v>647</v>
      </c>
      <c r="BD765" s="10" t="s">
        <v>647</v>
      </c>
      <c r="BE765" s="10" t="s">
        <v>2271</v>
      </c>
      <c r="BF765" s="10" t="s">
        <v>647</v>
      </c>
      <c r="BG765" s="10" t="s">
        <v>647</v>
      </c>
      <c r="BH765" s="10" t="s">
        <v>647</v>
      </c>
      <c r="BI765" s="10" t="s">
        <v>652</v>
      </c>
      <c r="BJ765" s="10"/>
      <c r="BK765" s="10"/>
      <c r="BL765" s="10"/>
      <c r="BM765" s="10"/>
      <c r="BN765" s="10"/>
      <c r="BO765" s="10"/>
      <c r="BP765" s="10"/>
      <c r="BQ765" s="10"/>
      <c r="BR765" s="10"/>
      <c r="BS765" s="10"/>
      <c r="BT765" s="10"/>
      <c r="BU765" s="10"/>
      <c r="BV765" s="10"/>
      <c r="BW765" s="10"/>
      <c r="BX765" s="10"/>
      <c r="BY765" s="10"/>
      <c r="BZ765" s="10"/>
      <c r="CA765" s="10"/>
      <c r="CB765" s="10"/>
      <c r="CC765" s="10"/>
      <c r="CD765" s="10"/>
      <c r="CE765" s="10"/>
      <c r="CF765" s="10">
        <v>105061049</v>
      </c>
      <c r="CG765" s="10" t="s">
        <v>2578</v>
      </c>
      <c r="CH765" s="10">
        <v>366</v>
      </c>
    </row>
    <row r="766" spans="1:86" ht="14" customHeight="1" x14ac:dyDescent="0.3">
      <c r="A766" s="11" t="s">
        <v>2581</v>
      </c>
      <c r="B766" s="11" t="s">
        <v>2582</v>
      </c>
      <c r="C766" s="11" t="s">
        <v>2583</v>
      </c>
      <c r="D766" s="3" t="str">
        <f t="shared" si="54"/>
        <v>12:43:16</v>
      </c>
      <c r="E766" s="3" t="str">
        <f t="shared" si="55"/>
        <v>12:36:53</v>
      </c>
      <c r="F766" s="4" t="str">
        <f t="shared" si="58"/>
        <v>0:06:23</v>
      </c>
      <c r="I766" s="10" t="s">
        <v>962</v>
      </c>
      <c r="J766" s="10" t="s">
        <v>963</v>
      </c>
      <c r="K766" s="10" t="s">
        <v>963</v>
      </c>
      <c r="L766" s="15" t="s">
        <v>902</v>
      </c>
      <c r="N766" s="15" t="s">
        <v>667</v>
      </c>
      <c r="O766" s="25">
        <v>0</v>
      </c>
      <c r="P766" s="25">
        <v>1</v>
      </c>
      <c r="Q766" s="25">
        <v>0</v>
      </c>
      <c r="R766" s="15" t="s">
        <v>839</v>
      </c>
      <c r="S766" s="15" t="s">
        <v>647</v>
      </c>
      <c r="T766" s="15" t="s">
        <v>1638</v>
      </c>
      <c r="U766" s="15" t="s">
        <v>1854</v>
      </c>
      <c r="V766" s="15" t="s">
        <v>647</v>
      </c>
      <c r="W766" s="15" t="s">
        <v>1566</v>
      </c>
      <c r="X766" s="25">
        <v>2009</v>
      </c>
      <c r="Y766" s="15" t="s">
        <v>652</v>
      </c>
      <c r="Z766" s="15" t="s">
        <v>652</v>
      </c>
      <c r="AE766" s="17">
        <f t="shared" si="56"/>
        <v>0</v>
      </c>
      <c r="BK766" s="15" t="s">
        <v>1566</v>
      </c>
      <c r="BL766" s="25">
        <v>20</v>
      </c>
      <c r="BM766" s="25">
        <v>100</v>
      </c>
      <c r="BN766" s="15" t="s">
        <v>652</v>
      </c>
      <c r="BO766" s="15" t="s">
        <v>652</v>
      </c>
      <c r="BP766" s="15" t="s">
        <v>647</v>
      </c>
      <c r="BQ766" s="15" t="s">
        <v>652</v>
      </c>
      <c r="CE766" s="15" t="s">
        <v>2584</v>
      </c>
      <c r="CF766" s="15">
        <v>105061053</v>
      </c>
      <c r="CG766" s="15" t="s">
        <v>2581</v>
      </c>
      <c r="CH766" s="15">
        <v>367</v>
      </c>
    </row>
    <row r="767" spans="1:86" ht="14" customHeight="1" x14ac:dyDescent="0.3">
      <c r="A767" s="11" t="s">
        <v>2585</v>
      </c>
      <c r="B767" s="11" t="s">
        <v>2586</v>
      </c>
      <c r="C767" s="11" t="s">
        <v>2587</v>
      </c>
      <c r="D767" s="3" t="str">
        <f t="shared" si="54"/>
        <v>12:54:10</v>
      </c>
      <c r="E767" s="3" t="str">
        <f t="shared" si="55"/>
        <v>12:49:42</v>
      </c>
      <c r="F767" s="4" t="str">
        <f t="shared" si="58"/>
        <v>0:04:28</v>
      </c>
      <c r="I767" s="10" t="s">
        <v>962</v>
      </c>
      <c r="J767" s="10" t="s">
        <v>963</v>
      </c>
      <c r="K767" s="10" t="s">
        <v>963</v>
      </c>
      <c r="L767" s="10" t="s">
        <v>902</v>
      </c>
      <c r="M767" s="10"/>
      <c r="N767" s="10" t="s">
        <v>667</v>
      </c>
      <c r="O767" s="21">
        <v>0</v>
      </c>
      <c r="P767" s="17">
        <v>1</v>
      </c>
      <c r="Q767" s="17">
        <v>0</v>
      </c>
      <c r="R767" s="10" t="s">
        <v>839</v>
      </c>
      <c r="S767" s="10" t="s">
        <v>647</v>
      </c>
      <c r="T767" s="10" t="s">
        <v>1564</v>
      </c>
      <c r="U767" s="10" t="s">
        <v>1681</v>
      </c>
      <c r="V767" s="10" t="s">
        <v>647</v>
      </c>
      <c r="W767" s="10" t="s">
        <v>1566</v>
      </c>
      <c r="X767" s="17">
        <v>1998</v>
      </c>
      <c r="Y767" s="10" t="s">
        <v>652</v>
      </c>
      <c r="Z767" s="10" t="s">
        <v>652</v>
      </c>
      <c r="AA767" s="10" t="s">
        <v>1567</v>
      </c>
      <c r="AB767" s="10" t="s">
        <v>1568</v>
      </c>
      <c r="AC767" s="17">
        <v>200</v>
      </c>
      <c r="AD767" s="17">
        <v>180</v>
      </c>
      <c r="AE767" s="17">
        <f t="shared" si="56"/>
        <v>20</v>
      </c>
      <c r="AF767" s="10" t="s">
        <v>1569</v>
      </c>
      <c r="AG767" s="17">
        <v>1</v>
      </c>
      <c r="AH767" s="17">
        <v>1</v>
      </c>
      <c r="AI767" s="17">
        <v>1</v>
      </c>
      <c r="AJ767" s="17">
        <v>0</v>
      </c>
      <c r="AK767" s="17">
        <v>0</v>
      </c>
      <c r="AL767" s="10"/>
      <c r="AM767" s="10" t="s">
        <v>652</v>
      </c>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10"/>
      <c r="CD767" s="10"/>
      <c r="CE767" s="10"/>
      <c r="CF767" s="10">
        <v>105061054</v>
      </c>
      <c r="CG767" s="10" t="s">
        <v>2585</v>
      </c>
      <c r="CH767" s="10">
        <v>368</v>
      </c>
    </row>
    <row r="768" spans="1:86" ht="14" customHeight="1" x14ac:dyDescent="0.3">
      <c r="A768" s="11" t="s">
        <v>2606</v>
      </c>
      <c r="B768" s="11" t="s">
        <v>2607</v>
      </c>
      <c r="C768" s="11" t="s">
        <v>2608</v>
      </c>
      <c r="D768" s="3" t="str">
        <f t="shared" si="54"/>
        <v>12:26:52</v>
      </c>
      <c r="E768" s="3" t="str">
        <f t="shared" si="55"/>
        <v>12:22:52</v>
      </c>
      <c r="F768" s="4" t="str">
        <f t="shared" si="58"/>
        <v>0:04:00</v>
      </c>
      <c r="I768" s="10" t="s">
        <v>962</v>
      </c>
      <c r="J768" s="10" t="s">
        <v>963</v>
      </c>
      <c r="K768" s="10" t="s">
        <v>963</v>
      </c>
      <c r="L768" s="10" t="s">
        <v>902</v>
      </c>
      <c r="M768" s="10"/>
      <c r="N768" s="10" t="s">
        <v>667</v>
      </c>
      <c r="O768" s="17">
        <v>0</v>
      </c>
      <c r="P768" s="17">
        <v>1</v>
      </c>
      <c r="Q768" s="17">
        <v>0</v>
      </c>
      <c r="R768" s="10" t="s">
        <v>839</v>
      </c>
      <c r="S768" s="10" t="s">
        <v>647</v>
      </c>
      <c r="T768" s="10" t="s">
        <v>1564</v>
      </c>
      <c r="U768" s="10" t="s">
        <v>1598</v>
      </c>
      <c r="V768" s="10" t="s">
        <v>647</v>
      </c>
      <c r="W768" s="10" t="s">
        <v>1566</v>
      </c>
      <c r="X768" s="17">
        <v>2015</v>
      </c>
      <c r="Y768" s="10" t="s">
        <v>652</v>
      </c>
      <c r="Z768" s="10" t="s">
        <v>652</v>
      </c>
      <c r="AA768" s="10" t="s">
        <v>1567</v>
      </c>
      <c r="AB768" s="10" t="s">
        <v>1568</v>
      </c>
      <c r="AC768" s="17">
        <v>100</v>
      </c>
      <c r="AD768" s="17">
        <v>80</v>
      </c>
      <c r="AE768" s="17">
        <f t="shared" si="56"/>
        <v>20</v>
      </c>
      <c r="AF768" s="10" t="s">
        <v>1594</v>
      </c>
      <c r="AG768" s="17">
        <v>1</v>
      </c>
      <c r="AH768" s="17">
        <v>1</v>
      </c>
      <c r="AI768" s="17">
        <v>0</v>
      </c>
      <c r="AJ768" s="17">
        <v>0</v>
      </c>
      <c r="AK768" s="17">
        <v>0</v>
      </c>
      <c r="AL768" s="10"/>
      <c r="AM768" s="10" t="s">
        <v>652</v>
      </c>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10"/>
      <c r="CD768" s="10"/>
      <c r="CE768" s="10"/>
      <c r="CF768" s="10">
        <v>105061187</v>
      </c>
      <c r="CG768" s="10" t="s">
        <v>2606</v>
      </c>
      <c r="CH768" s="10">
        <v>375</v>
      </c>
    </row>
    <row r="769" spans="1:86" ht="14" customHeight="1" x14ac:dyDescent="0.3">
      <c r="A769" s="11" t="s">
        <v>2609</v>
      </c>
      <c r="B769" s="11" t="s">
        <v>2610</v>
      </c>
      <c r="C769" s="11" t="s">
        <v>2611</v>
      </c>
      <c r="D769" s="3" t="str">
        <f t="shared" si="54"/>
        <v>12:40:31</v>
      </c>
      <c r="E769" s="3" t="str">
        <f t="shared" si="55"/>
        <v>12:34:05</v>
      </c>
      <c r="F769" s="4" t="str">
        <f t="shared" si="58"/>
        <v>0:06:26</v>
      </c>
      <c r="I769" s="10" t="s">
        <v>962</v>
      </c>
      <c r="J769" s="10" t="s">
        <v>963</v>
      </c>
      <c r="K769" s="10" t="s">
        <v>963</v>
      </c>
      <c r="L769" s="10" t="s">
        <v>902</v>
      </c>
      <c r="M769" s="10"/>
      <c r="N769" s="10" t="s">
        <v>667</v>
      </c>
      <c r="O769" s="17">
        <v>0</v>
      </c>
      <c r="P769" s="17">
        <v>1</v>
      </c>
      <c r="Q769" s="17">
        <v>0</v>
      </c>
      <c r="R769" s="10" t="s">
        <v>839</v>
      </c>
      <c r="S769" s="10" t="s">
        <v>647</v>
      </c>
      <c r="T769" s="10" t="s">
        <v>1564</v>
      </c>
      <c r="U769" s="10" t="s">
        <v>1565</v>
      </c>
      <c r="V769" s="10" t="s">
        <v>652</v>
      </c>
      <c r="W769" s="10" t="s">
        <v>1566</v>
      </c>
      <c r="X769" s="17">
        <v>2017</v>
      </c>
      <c r="Y769" s="10" t="s">
        <v>652</v>
      </c>
      <c r="Z769" s="10" t="s">
        <v>652</v>
      </c>
      <c r="AA769" s="10" t="s">
        <v>1633</v>
      </c>
      <c r="AB769" s="10" t="s">
        <v>1568</v>
      </c>
      <c r="AC769" s="17">
        <v>200</v>
      </c>
      <c r="AD769" s="21">
        <v>0</v>
      </c>
      <c r="AE769" s="17">
        <f t="shared" si="56"/>
        <v>200</v>
      </c>
      <c r="AF769" s="10" t="s">
        <v>1569</v>
      </c>
      <c r="AG769" s="17">
        <v>1</v>
      </c>
      <c r="AH769" s="17">
        <v>1</v>
      </c>
      <c r="AI769" s="17">
        <v>1</v>
      </c>
      <c r="AJ769" s="17">
        <v>0</v>
      </c>
      <c r="AK769" s="17">
        <v>0</v>
      </c>
      <c r="AL769" s="10"/>
      <c r="AM769" s="10" t="s">
        <v>652</v>
      </c>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10"/>
      <c r="CD769" s="10"/>
      <c r="CE769" s="10" t="s">
        <v>2612</v>
      </c>
      <c r="CF769" s="10">
        <v>105061188</v>
      </c>
      <c r="CG769" s="10" t="s">
        <v>2609</v>
      </c>
      <c r="CH769" s="10">
        <v>376</v>
      </c>
    </row>
    <row r="770" spans="1:86" ht="14" customHeight="1" x14ac:dyDescent="0.3">
      <c r="A770" s="11" t="s">
        <v>2613</v>
      </c>
      <c r="B770" s="11" t="s">
        <v>2614</v>
      </c>
      <c r="C770" s="11" t="s">
        <v>2615</v>
      </c>
      <c r="D770" s="3" t="str">
        <f t="shared" ref="D770:D833" si="59">MID(C770,12,8)</f>
        <v>12:45:23</v>
      </c>
      <c r="E770" s="3" t="str">
        <f t="shared" ref="E770:E833" si="60">MID(B770,12,8)</f>
        <v>12:40:50</v>
      </c>
      <c r="F770" s="4" t="str">
        <f t="shared" ref="F770:F801" si="61">TEXT(D770-E770,"h:mm:ss")</f>
        <v>0:04:33</v>
      </c>
      <c r="I770" s="10" t="s">
        <v>962</v>
      </c>
      <c r="J770" s="10" t="s">
        <v>963</v>
      </c>
      <c r="K770" s="10" t="s">
        <v>963</v>
      </c>
      <c r="L770" s="10" t="s">
        <v>902</v>
      </c>
      <c r="M770" s="10"/>
      <c r="N770" s="10" t="s">
        <v>667</v>
      </c>
      <c r="O770" s="17">
        <v>0</v>
      </c>
      <c r="P770" s="17">
        <v>1</v>
      </c>
      <c r="Q770" s="17">
        <v>0</v>
      </c>
      <c r="R770" s="10" t="s">
        <v>839</v>
      </c>
      <c r="S770" s="10" t="s">
        <v>647</v>
      </c>
      <c r="T770" s="10" t="s">
        <v>1564</v>
      </c>
      <c r="U770" s="10" t="s">
        <v>1565</v>
      </c>
      <c r="V770" s="10" t="s">
        <v>652</v>
      </c>
      <c r="W770" s="10" t="s">
        <v>1566</v>
      </c>
      <c r="X770" s="17">
        <v>2017</v>
      </c>
      <c r="Y770" s="10" t="s">
        <v>652</v>
      </c>
      <c r="Z770" s="10" t="s">
        <v>652</v>
      </c>
      <c r="AA770" s="10" t="s">
        <v>1633</v>
      </c>
      <c r="AB770" s="18" t="s">
        <v>1568</v>
      </c>
      <c r="AC770" s="17">
        <v>250</v>
      </c>
      <c r="AD770" s="21">
        <v>0</v>
      </c>
      <c r="AE770" s="17">
        <f t="shared" ref="AE770:AE833" si="62">AC770-AD770</f>
        <v>250</v>
      </c>
      <c r="AF770" s="10" t="s">
        <v>1569</v>
      </c>
      <c r="AG770" s="17">
        <v>1</v>
      </c>
      <c r="AH770" s="17">
        <v>1</v>
      </c>
      <c r="AI770" s="17">
        <v>1</v>
      </c>
      <c r="AJ770" s="17">
        <v>0</v>
      </c>
      <c r="AK770" s="17">
        <v>0</v>
      </c>
      <c r="AL770" s="10"/>
      <c r="AM770" s="10" t="s">
        <v>652</v>
      </c>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10"/>
      <c r="CD770" s="10"/>
      <c r="CE770" s="10" t="s">
        <v>2616</v>
      </c>
      <c r="CF770" s="10">
        <v>105061194</v>
      </c>
      <c r="CG770" s="10" t="s">
        <v>2613</v>
      </c>
      <c r="CH770" s="10">
        <v>377</v>
      </c>
    </row>
    <row r="771" spans="1:86" ht="14" customHeight="1" x14ac:dyDescent="0.3">
      <c r="A771" s="11" t="s">
        <v>3721</v>
      </c>
      <c r="B771" s="11" t="s">
        <v>3722</v>
      </c>
      <c r="C771" s="11" t="s">
        <v>3723</v>
      </c>
      <c r="D771" s="3" t="str">
        <f t="shared" si="59"/>
        <v>12:36:10</v>
      </c>
      <c r="E771" s="3" t="str">
        <f t="shared" si="60"/>
        <v>12:30:54</v>
      </c>
      <c r="F771" s="4" t="str">
        <f t="shared" si="61"/>
        <v>0:05:16</v>
      </c>
      <c r="I771" s="10" t="s">
        <v>1100</v>
      </c>
      <c r="J771" s="10" t="s">
        <v>923</v>
      </c>
      <c r="K771" s="10" t="s">
        <v>907</v>
      </c>
      <c r="L771" s="10" t="s">
        <v>910</v>
      </c>
      <c r="M771" s="10"/>
      <c r="N771" s="10" t="s">
        <v>667</v>
      </c>
      <c r="O771" s="17">
        <v>0</v>
      </c>
      <c r="P771" s="17">
        <v>1</v>
      </c>
      <c r="Q771" s="17">
        <v>0</v>
      </c>
      <c r="R771" s="10" t="s">
        <v>644</v>
      </c>
      <c r="S771" s="10" t="s">
        <v>647</v>
      </c>
      <c r="T771" s="10" t="s">
        <v>1564</v>
      </c>
      <c r="U771" s="10" t="s">
        <v>1737</v>
      </c>
      <c r="V771" s="10" t="s">
        <v>652</v>
      </c>
      <c r="W771" s="10" t="s">
        <v>1583</v>
      </c>
      <c r="X771" s="17">
        <v>2019</v>
      </c>
      <c r="Y771" s="10" t="s">
        <v>652</v>
      </c>
      <c r="Z771" s="10" t="s">
        <v>652</v>
      </c>
      <c r="AA771" s="18" t="s">
        <v>1633</v>
      </c>
      <c r="AB771" s="10" t="s">
        <v>1568</v>
      </c>
      <c r="AC771" s="17">
        <v>200</v>
      </c>
      <c r="AD771" s="21">
        <v>0</v>
      </c>
      <c r="AE771" s="17">
        <f t="shared" si="62"/>
        <v>200</v>
      </c>
      <c r="AF771" s="10" t="s">
        <v>1569</v>
      </c>
      <c r="AG771" s="17">
        <v>1</v>
      </c>
      <c r="AH771" s="17">
        <v>1</v>
      </c>
      <c r="AI771" s="17">
        <v>1</v>
      </c>
      <c r="AJ771" s="17">
        <v>0</v>
      </c>
      <c r="AK771" s="17">
        <v>0</v>
      </c>
      <c r="AL771" s="10"/>
      <c r="AM771" s="10" t="s">
        <v>652</v>
      </c>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10"/>
      <c r="CD771" s="10"/>
      <c r="CE771" s="10"/>
      <c r="CF771" s="10">
        <v>105478127</v>
      </c>
      <c r="CG771" s="10" t="s">
        <v>3721</v>
      </c>
      <c r="CH771" s="10">
        <v>736</v>
      </c>
    </row>
    <row r="772" spans="1:86" x14ac:dyDescent="0.3">
      <c r="A772" s="11" t="s">
        <v>3876</v>
      </c>
      <c r="B772" s="11" t="s">
        <v>3877</v>
      </c>
      <c r="C772" s="11" t="s">
        <v>3878</v>
      </c>
      <c r="D772" s="3" t="str">
        <f t="shared" si="59"/>
        <v>11:31:29</v>
      </c>
      <c r="E772" s="3" t="str">
        <f t="shared" si="60"/>
        <v>11:29:08</v>
      </c>
      <c r="F772" s="4" t="str">
        <f t="shared" si="61"/>
        <v>0:02:21</v>
      </c>
      <c r="I772" s="10" t="s">
        <v>1148</v>
      </c>
      <c r="J772" s="10" t="s">
        <v>923</v>
      </c>
      <c r="K772" s="10" t="s">
        <v>907</v>
      </c>
      <c r="L772" s="10" t="s">
        <v>907</v>
      </c>
      <c r="M772" s="10"/>
      <c r="N772" s="10" t="s">
        <v>667</v>
      </c>
      <c r="O772" s="17">
        <v>0</v>
      </c>
      <c r="P772" s="17">
        <v>1</v>
      </c>
      <c r="Q772" s="17">
        <v>0</v>
      </c>
      <c r="R772" s="10" t="s">
        <v>839</v>
      </c>
      <c r="S772" s="10" t="s">
        <v>647</v>
      </c>
      <c r="T772" s="10" t="s">
        <v>1564</v>
      </c>
      <c r="U772" s="10" t="s">
        <v>1565</v>
      </c>
      <c r="V772" s="10" t="s">
        <v>647</v>
      </c>
      <c r="W772" s="10" t="s">
        <v>1566</v>
      </c>
      <c r="X772" s="17">
        <v>2017</v>
      </c>
      <c r="Y772" s="10" t="s">
        <v>652</v>
      </c>
      <c r="Z772" s="10" t="s">
        <v>652</v>
      </c>
      <c r="AA772" s="10" t="s">
        <v>1567</v>
      </c>
      <c r="AB772" s="10" t="s">
        <v>1568</v>
      </c>
      <c r="AC772" s="25">
        <v>500</v>
      </c>
      <c r="AD772" s="25">
        <v>600</v>
      </c>
      <c r="AE772" s="17">
        <f t="shared" si="62"/>
        <v>-100</v>
      </c>
      <c r="AF772" s="10" t="s">
        <v>1974</v>
      </c>
      <c r="AG772" s="17">
        <v>1</v>
      </c>
      <c r="AH772" s="17">
        <v>0</v>
      </c>
      <c r="AI772" s="17">
        <v>0</v>
      </c>
      <c r="AJ772" s="17">
        <v>0</v>
      </c>
      <c r="AK772" s="17">
        <v>0</v>
      </c>
      <c r="AL772" s="10"/>
      <c r="AM772" s="10" t="s">
        <v>652</v>
      </c>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10"/>
      <c r="CD772" s="10"/>
      <c r="CE772" s="10"/>
      <c r="CF772" s="10">
        <v>105952862</v>
      </c>
      <c r="CG772" s="10" t="s">
        <v>3876</v>
      </c>
      <c r="CH772" s="10">
        <v>791</v>
      </c>
    </row>
    <row r="773" spans="1:86" ht="14" customHeight="1" x14ac:dyDescent="0.3">
      <c r="A773" s="11" t="s">
        <v>3879</v>
      </c>
      <c r="B773" s="11" t="s">
        <v>3880</v>
      </c>
      <c r="C773" s="11" t="s">
        <v>3881</v>
      </c>
      <c r="D773" s="3" t="str">
        <f t="shared" si="59"/>
        <v>11:34:37</v>
      </c>
      <c r="E773" s="3" t="str">
        <f t="shared" si="60"/>
        <v>11:31:39</v>
      </c>
      <c r="F773" s="4" t="str">
        <f t="shared" si="61"/>
        <v>0:02:58</v>
      </c>
      <c r="I773" s="10" t="s">
        <v>1148</v>
      </c>
      <c r="J773" s="10" t="s">
        <v>923</v>
      </c>
      <c r="K773" s="10" t="s">
        <v>907</v>
      </c>
      <c r="L773" s="10" t="s">
        <v>907</v>
      </c>
      <c r="M773" s="10"/>
      <c r="N773" s="10" t="s">
        <v>667</v>
      </c>
      <c r="O773" s="17">
        <v>0</v>
      </c>
      <c r="P773" s="17">
        <v>1</v>
      </c>
      <c r="Q773" s="17">
        <v>0</v>
      </c>
      <c r="R773" s="10" t="s">
        <v>839</v>
      </c>
      <c r="S773" s="10" t="s">
        <v>647</v>
      </c>
      <c r="T773" s="10" t="s">
        <v>1564</v>
      </c>
      <c r="U773" s="10" t="s">
        <v>1565</v>
      </c>
      <c r="V773" s="10" t="s">
        <v>647</v>
      </c>
      <c r="W773" s="10" t="s">
        <v>1566</v>
      </c>
      <c r="X773" s="17">
        <v>2017</v>
      </c>
      <c r="Y773" s="10" t="s">
        <v>652</v>
      </c>
      <c r="Z773" s="10" t="s">
        <v>652</v>
      </c>
      <c r="AA773" s="10" t="s">
        <v>1567</v>
      </c>
      <c r="AB773" s="10" t="s">
        <v>1568</v>
      </c>
      <c r="AC773" s="17">
        <v>500</v>
      </c>
      <c r="AD773" s="17">
        <v>300</v>
      </c>
      <c r="AE773" s="17">
        <f t="shared" si="62"/>
        <v>200</v>
      </c>
      <c r="AF773" s="10" t="s">
        <v>1974</v>
      </c>
      <c r="AG773" s="17">
        <v>1</v>
      </c>
      <c r="AH773" s="17">
        <v>0</v>
      </c>
      <c r="AI773" s="17">
        <v>0</v>
      </c>
      <c r="AJ773" s="17">
        <v>0</v>
      </c>
      <c r="AK773" s="17">
        <v>0</v>
      </c>
      <c r="AL773" s="10"/>
      <c r="AM773" s="10" t="s">
        <v>652</v>
      </c>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10"/>
      <c r="CD773" s="10"/>
      <c r="CE773" s="10" t="s">
        <v>3882</v>
      </c>
      <c r="CF773" s="10">
        <v>105952878</v>
      </c>
      <c r="CG773" s="10" t="s">
        <v>3879</v>
      </c>
      <c r="CH773" s="10">
        <v>792</v>
      </c>
    </row>
    <row r="774" spans="1:86" ht="14" customHeight="1" x14ac:dyDescent="0.3">
      <c r="A774" s="11" t="s">
        <v>3883</v>
      </c>
      <c r="B774" s="11" t="s">
        <v>3884</v>
      </c>
      <c r="C774" s="11" t="s">
        <v>3885</v>
      </c>
      <c r="D774" s="3" t="str">
        <f t="shared" si="59"/>
        <v>11:39:16</v>
      </c>
      <c r="E774" s="3" t="str">
        <f t="shared" si="60"/>
        <v>11:35:15</v>
      </c>
      <c r="F774" s="4" t="str">
        <f t="shared" si="61"/>
        <v>0:04:01</v>
      </c>
      <c r="I774" s="10" t="s">
        <v>1148</v>
      </c>
      <c r="J774" s="10" t="s">
        <v>923</v>
      </c>
      <c r="K774" s="10" t="s">
        <v>907</v>
      </c>
      <c r="L774" s="10" t="s">
        <v>907</v>
      </c>
      <c r="M774" s="10"/>
      <c r="N774" s="10" t="s">
        <v>667</v>
      </c>
      <c r="O774" s="17">
        <v>0</v>
      </c>
      <c r="P774" s="17">
        <v>1</v>
      </c>
      <c r="Q774" s="17">
        <v>0</v>
      </c>
      <c r="R774" s="10" t="s">
        <v>839</v>
      </c>
      <c r="S774" s="10" t="s">
        <v>647</v>
      </c>
      <c r="T774" s="10" t="s">
        <v>1581</v>
      </c>
      <c r="U774" s="10" t="s">
        <v>1582</v>
      </c>
      <c r="V774" s="10" t="s">
        <v>647</v>
      </c>
      <c r="W774" s="10" t="s">
        <v>1566</v>
      </c>
      <c r="X774" s="17">
        <v>2012</v>
      </c>
      <c r="Y774" s="10" t="s">
        <v>652</v>
      </c>
      <c r="Z774" s="10" t="s">
        <v>652</v>
      </c>
      <c r="AA774" s="10" t="s">
        <v>1567</v>
      </c>
      <c r="AB774" s="10" t="s">
        <v>1568</v>
      </c>
      <c r="AC774" s="10"/>
      <c r="AD774" s="10"/>
      <c r="AE774" s="17">
        <f t="shared" si="62"/>
        <v>0</v>
      </c>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10"/>
      <c r="CD774" s="10"/>
      <c r="CE774" s="10" t="s">
        <v>3886</v>
      </c>
      <c r="CF774" s="10">
        <v>105952890</v>
      </c>
      <c r="CG774" s="10" t="s">
        <v>3883</v>
      </c>
      <c r="CH774" s="10">
        <v>793</v>
      </c>
    </row>
    <row r="775" spans="1:86" ht="14" customHeight="1" x14ac:dyDescent="0.3">
      <c r="A775" s="11" t="s">
        <v>3887</v>
      </c>
      <c r="B775" s="11" t="s">
        <v>3888</v>
      </c>
      <c r="C775" s="11" t="s">
        <v>3889</v>
      </c>
      <c r="D775" s="3" t="str">
        <f t="shared" si="59"/>
        <v>12:30:06</v>
      </c>
      <c r="E775" s="3" t="str">
        <f t="shared" si="60"/>
        <v>12:27:10</v>
      </c>
      <c r="F775" s="4" t="str">
        <f t="shared" si="61"/>
        <v>0:02:56</v>
      </c>
      <c r="I775" s="10" t="s">
        <v>1148</v>
      </c>
      <c r="J775" s="10" t="s">
        <v>923</v>
      </c>
      <c r="K775" s="10" t="s">
        <v>907</v>
      </c>
      <c r="L775" s="10" t="s">
        <v>907</v>
      </c>
      <c r="M775" s="10"/>
      <c r="N775" s="10" t="s">
        <v>667</v>
      </c>
      <c r="O775" s="17">
        <v>0</v>
      </c>
      <c r="P775" s="17">
        <v>1</v>
      </c>
      <c r="Q775" s="17">
        <v>0</v>
      </c>
      <c r="R775" s="10" t="s">
        <v>839</v>
      </c>
      <c r="S775" s="10" t="s">
        <v>647</v>
      </c>
      <c r="T775" s="10" t="s">
        <v>1564</v>
      </c>
      <c r="U775" s="10" t="s">
        <v>1565</v>
      </c>
      <c r="V775" s="10" t="s">
        <v>652</v>
      </c>
      <c r="W775" s="10" t="s">
        <v>1566</v>
      </c>
      <c r="X775" s="17">
        <v>2018</v>
      </c>
      <c r="Y775" s="10" t="s">
        <v>647</v>
      </c>
      <c r="Z775" s="10" t="s">
        <v>647</v>
      </c>
      <c r="AA775" s="18" t="s">
        <v>1633</v>
      </c>
      <c r="AB775" s="10" t="s">
        <v>1568</v>
      </c>
      <c r="AC775" s="17">
        <v>300</v>
      </c>
      <c r="AD775" s="21">
        <v>0</v>
      </c>
      <c r="AE775" s="17">
        <f t="shared" si="62"/>
        <v>300</v>
      </c>
      <c r="AF775" s="10" t="s">
        <v>1974</v>
      </c>
      <c r="AG775" s="17">
        <v>1</v>
      </c>
      <c r="AH775" s="17">
        <v>0</v>
      </c>
      <c r="AI775" s="17">
        <v>0</v>
      </c>
      <c r="AJ775" s="17">
        <v>0</v>
      </c>
      <c r="AK775" s="17">
        <v>0</v>
      </c>
      <c r="AL775" s="10"/>
      <c r="AM775" s="10" t="s">
        <v>647</v>
      </c>
      <c r="AN775" s="17">
        <v>5</v>
      </c>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c r="BY775" s="10"/>
      <c r="BZ775" s="10"/>
      <c r="CA775" s="10"/>
      <c r="CB775" s="10"/>
      <c r="CC775" s="10"/>
      <c r="CD775" s="10"/>
      <c r="CE775" s="10"/>
      <c r="CF775" s="10">
        <v>105953079</v>
      </c>
      <c r="CG775" s="10" t="s">
        <v>3887</v>
      </c>
      <c r="CH775" s="10">
        <v>794</v>
      </c>
    </row>
    <row r="776" spans="1:86" ht="14" customHeight="1" x14ac:dyDescent="0.3">
      <c r="A776" s="11" t="s">
        <v>3890</v>
      </c>
      <c r="B776" s="11" t="s">
        <v>3891</v>
      </c>
      <c r="C776" s="11" t="s">
        <v>3892</v>
      </c>
      <c r="D776" s="3" t="str">
        <f t="shared" si="59"/>
        <v>11:40:54</v>
      </c>
      <c r="E776" s="3" t="str">
        <f t="shared" si="60"/>
        <v>11:39:22</v>
      </c>
      <c r="F776" s="4" t="str">
        <f t="shared" si="61"/>
        <v>0:01:32</v>
      </c>
      <c r="I776" s="10" t="s">
        <v>1148</v>
      </c>
      <c r="J776" s="10" t="s">
        <v>923</v>
      </c>
      <c r="K776" s="10" t="s">
        <v>907</v>
      </c>
      <c r="L776" s="10" t="s">
        <v>907</v>
      </c>
      <c r="M776" s="10"/>
      <c r="N776" s="10" t="s">
        <v>667</v>
      </c>
      <c r="O776" s="17">
        <v>0</v>
      </c>
      <c r="P776" s="17">
        <v>1</v>
      </c>
      <c r="Q776" s="17">
        <v>0</v>
      </c>
      <c r="R776" s="10" t="s">
        <v>839</v>
      </c>
      <c r="S776" s="10" t="s">
        <v>647</v>
      </c>
      <c r="T776" s="10" t="s">
        <v>1581</v>
      </c>
      <c r="U776" s="10" t="s">
        <v>1582</v>
      </c>
      <c r="V776" s="10" t="s">
        <v>647</v>
      </c>
      <c r="W776" s="10" t="s">
        <v>1566</v>
      </c>
      <c r="X776" s="17">
        <v>2018</v>
      </c>
      <c r="Y776" s="10" t="s">
        <v>652</v>
      </c>
      <c r="Z776" s="10" t="s">
        <v>652</v>
      </c>
      <c r="AA776" s="10" t="s">
        <v>1567</v>
      </c>
      <c r="AB776" s="10" t="s">
        <v>1568</v>
      </c>
      <c r="AC776" s="10"/>
      <c r="AD776" s="10"/>
      <c r="AE776" s="17">
        <f t="shared" si="62"/>
        <v>0</v>
      </c>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c r="BY776" s="10"/>
      <c r="BZ776" s="10"/>
      <c r="CA776" s="10"/>
      <c r="CB776" s="10"/>
      <c r="CC776" s="10"/>
      <c r="CD776" s="10"/>
      <c r="CE776" s="10"/>
      <c r="CF776" s="10">
        <v>105952903</v>
      </c>
      <c r="CG776" s="10" t="s">
        <v>3890</v>
      </c>
      <c r="CH776" s="10">
        <v>795</v>
      </c>
    </row>
    <row r="777" spans="1:86" ht="14" customHeight="1" x14ac:dyDescent="0.3">
      <c r="A777" s="11" t="s">
        <v>3893</v>
      </c>
      <c r="B777" s="11" t="s">
        <v>3894</v>
      </c>
      <c r="C777" s="11" t="s">
        <v>3895</v>
      </c>
      <c r="D777" s="3" t="str">
        <f t="shared" si="59"/>
        <v>11:42:47</v>
      </c>
      <c r="E777" s="3" t="str">
        <f t="shared" si="60"/>
        <v>11:41:00</v>
      </c>
      <c r="F777" s="4" t="str">
        <f t="shared" si="61"/>
        <v>0:01:47</v>
      </c>
      <c r="I777" s="10" t="s">
        <v>1148</v>
      </c>
      <c r="J777" s="10" t="s">
        <v>923</v>
      </c>
      <c r="K777" s="10" t="s">
        <v>907</v>
      </c>
      <c r="L777" s="10" t="s">
        <v>907</v>
      </c>
      <c r="M777" s="10"/>
      <c r="N777" s="10" t="s">
        <v>667</v>
      </c>
      <c r="O777" s="17">
        <v>0</v>
      </c>
      <c r="P777" s="17">
        <v>1</v>
      </c>
      <c r="Q777" s="17">
        <v>0</v>
      </c>
      <c r="R777" s="10" t="s">
        <v>839</v>
      </c>
      <c r="S777" s="10" t="s">
        <v>647</v>
      </c>
      <c r="T777" s="10" t="s">
        <v>1581</v>
      </c>
      <c r="U777" s="10" t="s">
        <v>1582</v>
      </c>
      <c r="V777" s="10" t="s">
        <v>647</v>
      </c>
      <c r="W777" s="10" t="s">
        <v>1566</v>
      </c>
      <c r="X777" s="17">
        <v>2018</v>
      </c>
      <c r="Y777" s="10" t="s">
        <v>652</v>
      </c>
      <c r="Z777" s="10" t="s">
        <v>652</v>
      </c>
      <c r="AA777" s="10" t="s">
        <v>1567</v>
      </c>
      <c r="AB777" s="10" t="s">
        <v>1568</v>
      </c>
      <c r="AC777" s="10"/>
      <c r="AD777" s="10"/>
      <c r="AE777" s="17">
        <f t="shared" si="62"/>
        <v>0</v>
      </c>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10"/>
      <c r="CD777" s="10"/>
      <c r="CE777" s="10"/>
      <c r="CF777" s="10">
        <v>105952923</v>
      </c>
      <c r="CG777" s="10" t="s">
        <v>3893</v>
      </c>
      <c r="CH777" s="10">
        <v>796</v>
      </c>
    </row>
    <row r="778" spans="1:86" ht="14" customHeight="1" x14ac:dyDescent="0.3">
      <c r="A778" s="11" t="s">
        <v>3896</v>
      </c>
      <c r="B778" s="11" t="s">
        <v>3897</v>
      </c>
      <c r="C778" s="11" t="s">
        <v>3898</v>
      </c>
      <c r="D778" s="3" t="str">
        <f t="shared" si="59"/>
        <v>11:45:22</v>
      </c>
      <c r="E778" s="3" t="str">
        <f t="shared" si="60"/>
        <v>11:42:56</v>
      </c>
      <c r="F778" s="4" t="str">
        <f t="shared" si="61"/>
        <v>0:02:26</v>
      </c>
      <c r="I778" s="10" t="s">
        <v>1148</v>
      </c>
      <c r="J778" s="10" t="s">
        <v>923</v>
      </c>
      <c r="K778" s="10" t="s">
        <v>907</v>
      </c>
      <c r="L778" s="10" t="s">
        <v>907</v>
      </c>
      <c r="M778" s="10"/>
      <c r="N778" s="10" t="s">
        <v>667</v>
      </c>
      <c r="O778" s="17">
        <v>0</v>
      </c>
      <c r="P778" s="17">
        <v>1</v>
      </c>
      <c r="Q778" s="17">
        <v>0</v>
      </c>
      <c r="R778" s="10" t="s">
        <v>839</v>
      </c>
      <c r="S778" s="10" t="s">
        <v>647</v>
      </c>
      <c r="T778" s="10" t="s">
        <v>1581</v>
      </c>
      <c r="U778" s="10" t="s">
        <v>1582</v>
      </c>
      <c r="V778" s="10" t="s">
        <v>647</v>
      </c>
      <c r="W778" s="10" t="s">
        <v>1566</v>
      </c>
      <c r="X778" s="17">
        <v>2018</v>
      </c>
      <c r="Y778" s="10" t="s">
        <v>652</v>
      </c>
      <c r="Z778" s="10" t="s">
        <v>652</v>
      </c>
      <c r="AA778" s="10" t="s">
        <v>1567</v>
      </c>
      <c r="AB778" s="10" t="s">
        <v>1568</v>
      </c>
      <c r="AC778" s="10"/>
      <c r="AD778" s="10"/>
      <c r="AE778" s="17">
        <f t="shared" si="62"/>
        <v>0</v>
      </c>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c r="BY778" s="10"/>
      <c r="BZ778" s="10"/>
      <c r="CA778" s="10"/>
      <c r="CB778" s="10"/>
      <c r="CC778" s="10"/>
      <c r="CD778" s="10"/>
      <c r="CE778" s="10"/>
      <c r="CF778" s="10">
        <v>105952941</v>
      </c>
      <c r="CG778" s="10" t="s">
        <v>3896</v>
      </c>
      <c r="CH778" s="10">
        <v>797</v>
      </c>
    </row>
    <row r="779" spans="1:86" ht="14" customHeight="1" x14ac:dyDescent="0.3">
      <c r="A779" s="11" t="s">
        <v>3899</v>
      </c>
      <c r="B779" s="11" t="s">
        <v>3900</v>
      </c>
      <c r="C779" s="11" t="s">
        <v>3901</v>
      </c>
      <c r="D779" s="3" t="str">
        <f t="shared" si="59"/>
        <v>11:47:44</v>
      </c>
      <c r="E779" s="3" t="str">
        <f t="shared" si="60"/>
        <v>11:45:29</v>
      </c>
      <c r="F779" s="4" t="str">
        <f t="shared" si="61"/>
        <v>0:02:15</v>
      </c>
      <c r="I779" s="10" t="s">
        <v>1148</v>
      </c>
      <c r="J779" s="10" t="s">
        <v>923</v>
      </c>
      <c r="K779" s="10" t="s">
        <v>907</v>
      </c>
      <c r="L779" s="10" t="s">
        <v>907</v>
      </c>
      <c r="M779" s="10"/>
      <c r="N779" s="10" t="s">
        <v>667</v>
      </c>
      <c r="O779" s="17">
        <v>0</v>
      </c>
      <c r="P779" s="17">
        <v>1</v>
      </c>
      <c r="Q779" s="17">
        <v>0</v>
      </c>
      <c r="R779" s="10" t="s">
        <v>839</v>
      </c>
      <c r="S779" s="10" t="s">
        <v>647</v>
      </c>
      <c r="T779" s="10" t="s">
        <v>1581</v>
      </c>
      <c r="U779" s="10" t="s">
        <v>1582</v>
      </c>
      <c r="V779" s="10" t="s">
        <v>647</v>
      </c>
      <c r="W779" s="10" t="s">
        <v>1566</v>
      </c>
      <c r="X779" s="17">
        <v>2017</v>
      </c>
      <c r="Y779" s="10" t="s">
        <v>652</v>
      </c>
      <c r="Z779" s="10" t="s">
        <v>652</v>
      </c>
      <c r="AA779" s="10" t="s">
        <v>1567</v>
      </c>
      <c r="AB779" s="10" t="s">
        <v>1568</v>
      </c>
      <c r="AC779" s="10"/>
      <c r="AD779" s="10"/>
      <c r="AE779" s="17">
        <f t="shared" si="62"/>
        <v>0</v>
      </c>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c r="BZ779" s="10"/>
      <c r="CA779" s="10"/>
      <c r="CB779" s="10"/>
      <c r="CC779" s="10"/>
      <c r="CD779" s="10"/>
      <c r="CE779" s="10"/>
      <c r="CF779" s="10">
        <v>105952947</v>
      </c>
      <c r="CG779" s="10" t="s">
        <v>3899</v>
      </c>
      <c r="CH779" s="10">
        <v>798</v>
      </c>
    </row>
    <row r="780" spans="1:86" ht="14" customHeight="1" x14ac:dyDescent="0.3">
      <c r="A780" s="11" t="s">
        <v>3902</v>
      </c>
      <c r="B780" s="11" t="s">
        <v>3903</v>
      </c>
      <c r="C780" s="11" t="s">
        <v>3904</v>
      </c>
      <c r="D780" s="3" t="str">
        <f t="shared" si="59"/>
        <v>11:49:46</v>
      </c>
      <c r="E780" s="3" t="str">
        <f t="shared" si="60"/>
        <v>11:47:53</v>
      </c>
      <c r="F780" s="4" t="str">
        <f t="shared" si="61"/>
        <v>0:01:53</v>
      </c>
      <c r="I780" s="10" t="s">
        <v>1148</v>
      </c>
      <c r="J780" s="10" t="s">
        <v>923</v>
      </c>
      <c r="K780" s="10" t="s">
        <v>907</v>
      </c>
      <c r="L780" s="10" t="s">
        <v>907</v>
      </c>
      <c r="M780" s="10"/>
      <c r="N780" s="10" t="s">
        <v>667</v>
      </c>
      <c r="O780" s="17">
        <v>0</v>
      </c>
      <c r="P780" s="17">
        <v>1</v>
      </c>
      <c r="Q780" s="17">
        <v>0</v>
      </c>
      <c r="R780" s="10" t="s">
        <v>839</v>
      </c>
      <c r="S780" s="10" t="s">
        <v>647</v>
      </c>
      <c r="T780" s="10" t="s">
        <v>1581</v>
      </c>
      <c r="U780" s="10" t="s">
        <v>1582</v>
      </c>
      <c r="V780" s="10" t="s">
        <v>647</v>
      </c>
      <c r="W780" s="10" t="s">
        <v>1566</v>
      </c>
      <c r="X780" s="17">
        <v>2017</v>
      </c>
      <c r="Y780" s="10" t="s">
        <v>652</v>
      </c>
      <c r="Z780" s="10" t="s">
        <v>652</v>
      </c>
      <c r="AA780" s="10" t="s">
        <v>1567</v>
      </c>
      <c r="AB780" s="10" t="s">
        <v>1568</v>
      </c>
      <c r="AC780" s="10"/>
      <c r="AD780" s="10"/>
      <c r="AE780" s="17">
        <f t="shared" si="62"/>
        <v>0</v>
      </c>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c r="BY780" s="10"/>
      <c r="BZ780" s="10"/>
      <c r="CA780" s="10"/>
      <c r="CB780" s="10"/>
      <c r="CC780" s="10"/>
      <c r="CD780" s="10"/>
      <c r="CE780" s="10"/>
      <c r="CF780" s="10">
        <v>105952957</v>
      </c>
      <c r="CG780" s="10" t="s">
        <v>3902</v>
      </c>
      <c r="CH780" s="10">
        <v>799</v>
      </c>
    </row>
    <row r="781" spans="1:86" ht="14" customHeight="1" x14ac:dyDescent="0.3">
      <c r="A781" s="11" t="s">
        <v>3905</v>
      </c>
      <c r="B781" s="11" t="s">
        <v>3906</v>
      </c>
      <c r="C781" s="11" t="s">
        <v>3907</v>
      </c>
      <c r="D781" s="3" t="str">
        <f t="shared" si="59"/>
        <v>11:51:57</v>
      </c>
      <c r="E781" s="3" t="str">
        <f t="shared" si="60"/>
        <v>11:49:58</v>
      </c>
      <c r="F781" s="4" t="str">
        <f t="shared" si="61"/>
        <v>0:01:59</v>
      </c>
      <c r="I781" s="10" t="s">
        <v>1148</v>
      </c>
      <c r="J781" s="10" t="s">
        <v>923</v>
      </c>
      <c r="K781" s="10" t="s">
        <v>907</v>
      </c>
      <c r="L781" s="10" t="s">
        <v>907</v>
      </c>
      <c r="M781" s="10"/>
      <c r="N781" s="10" t="s">
        <v>667</v>
      </c>
      <c r="O781" s="17">
        <v>0</v>
      </c>
      <c r="P781" s="17">
        <v>1</v>
      </c>
      <c r="Q781" s="17">
        <v>0</v>
      </c>
      <c r="R781" s="10" t="s">
        <v>839</v>
      </c>
      <c r="S781" s="10" t="s">
        <v>647</v>
      </c>
      <c r="T781" s="10" t="s">
        <v>1581</v>
      </c>
      <c r="U781" s="10" t="s">
        <v>1582</v>
      </c>
      <c r="V781" s="10" t="s">
        <v>647</v>
      </c>
      <c r="W781" s="10" t="s">
        <v>1566</v>
      </c>
      <c r="X781" s="17">
        <v>2018</v>
      </c>
      <c r="Y781" s="10" t="s">
        <v>652</v>
      </c>
      <c r="Z781" s="10" t="s">
        <v>652</v>
      </c>
      <c r="AA781" s="10" t="s">
        <v>1567</v>
      </c>
      <c r="AB781" s="10" t="s">
        <v>1568</v>
      </c>
      <c r="AC781" s="10"/>
      <c r="AD781" s="10"/>
      <c r="AE781" s="17">
        <f t="shared" si="62"/>
        <v>0</v>
      </c>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10"/>
      <c r="CD781" s="10"/>
      <c r="CE781" s="10"/>
      <c r="CF781" s="10">
        <v>105952968</v>
      </c>
      <c r="CG781" s="10" t="s">
        <v>3905</v>
      </c>
      <c r="CH781" s="10">
        <v>800</v>
      </c>
    </row>
    <row r="782" spans="1:86" ht="14" customHeight="1" x14ac:dyDescent="0.3">
      <c r="A782" s="11" t="s">
        <v>3908</v>
      </c>
      <c r="B782" s="11" t="s">
        <v>3909</v>
      </c>
      <c r="C782" s="11" t="s">
        <v>3910</v>
      </c>
      <c r="D782" s="3" t="str">
        <f t="shared" si="59"/>
        <v>11:54:10</v>
      </c>
      <c r="E782" s="3" t="str">
        <f t="shared" si="60"/>
        <v>11:52:14</v>
      </c>
      <c r="F782" s="4" t="str">
        <f t="shared" si="61"/>
        <v>0:01:56</v>
      </c>
      <c r="I782" s="10" t="s">
        <v>1148</v>
      </c>
      <c r="J782" s="10" t="s">
        <v>923</v>
      </c>
      <c r="K782" s="10" t="s">
        <v>907</v>
      </c>
      <c r="L782" s="10" t="s">
        <v>907</v>
      </c>
      <c r="M782" s="10"/>
      <c r="N782" s="10" t="s">
        <v>667</v>
      </c>
      <c r="O782" s="17">
        <v>0</v>
      </c>
      <c r="P782" s="17">
        <v>1</v>
      </c>
      <c r="Q782" s="17">
        <v>0</v>
      </c>
      <c r="R782" s="10" t="s">
        <v>839</v>
      </c>
      <c r="S782" s="10" t="s">
        <v>647</v>
      </c>
      <c r="T782" s="10" t="s">
        <v>1581</v>
      </c>
      <c r="U782" s="10" t="s">
        <v>1582</v>
      </c>
      <c r="V782" s="10" t="s">
        <v>647</v>
      </c>
      <c r="W782" s="10" t="s">
        <v>1566</v>
      </c>
      <c r="X782" s="17">
        <v>2018</v>
      </c>
      <c r="Y782" s="10" t="s">
        <v>652</v>
      </c>
      <c r="Z782" s="10" t="s">
        <v>652</v>
      </c>
      <c r="AA782" s="10" t="s">
        <v>1567</v>
      </c>
      <c r="AB782" s="10" t="s">
        <v>1568</v>
      </c>
      <c r="AC782" s="10"/>
      <c r="AD782" s="10"/>
      <c r="AE782" s="17">
        <f t="shared" si="62"/>
        <v>0</v>
      </c>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10"/>
      <c r="CD782" s="10"/>
      <c r="CE782" s="10"/>
      <c r="CF782" s="10">
        <v>105952981</v>
      </c>
      <c r="CG782" s="10" t="s">
        <v>3908</v>
      </c>
      <c r="CH782" s="10">
        <v>801</v>
      </c>
    </row>
    <row r="783" spans="1:86" ht="14" customHeight="1" x14ac:dyDescent="0.3">
      <c r="A783" s="11" t="s">
        <v>3911</v>
      </c>
      <c r="B783" s="11" t="s">
        <v>3912</v>
      </c>
      <c r="C783" s="11" t="s">
        <v>3913</v>
      </c>
      <c r="D783" s="3" t="str">
        <f t="shared" si="59"/>
        <v>11:56:25</v>
      </c>
      <c r="E783" s="3" t="str">
        <f t="shared" si="60"/>
        <v>11:54:18</v>
      </c>
      <c r="F783" s="4" t="str">
        <f t="shared" si="61"/>
        <v>0:02:07</v>
      </c>
      <c r="I783" s="10" t="s">
        <v>1148</v>
      </c>
      <c r="J783" s="10" t="s">
        <v>923</v>
      </c>
      <c r="K783" s="10" t="s">
        <v>907</v>
      </c>
      <c r="L783" s="10" t="s">
        <v>907</v>
      </c>
      <c r="M783" s="10"/>
      <c r="N783" s="10" t="s">
        <v>667</v>
      </c>
      <c r="O783" s="17">
        <v>0</v>
      </c>
      <c r="P783" s="17">
        <v>1</v>
      </c>
      <c r="Q783" s="17">
        <v>0</v>
      </c>
      <c r="R783" s="10" t="s">
        <v>839</v>
      </c>
      <c r="S783" s="10" t="s">
        <v>647</v>
      </c>
      <c r="T783" s="10" t="s">
        <v>1564</v>
      </c>
      <c r="U783" s="10" t="s">
        <v>1565</v>
      </c>
      <c r="V783" s="10" t="s">
        <v>647</v>
      </c>
      <c r="W783" s="10" t="s">
        <v>1566</v>
      </c>
      <c r="X783" s="17">
        <v>2016</v>
      </c>
      <c r="Y783" s="10" t="s">
        <v>652</v>
      </c>
      <c r="Z783" s="10" t="s">
        <v>652</v>
      </c>
      <c r="AA783" s="10" t="s">
        <v>1567</v>
      </c>
      <c r="AB783" s="10" t="s">
        <v>1568</v>
      </c>
      <c r="AC783" s="17">
        <v>300</v>
      </c>
      <c r="AD783" s="17">
        <v>200</v>
      </c>
      <c r="AE783" s="17">
        <f t="shared" si="62"/>
        <v>100</v>
      </c>
      <c r="AF783" s="10" t="s">
        <v>1974</v>
      </c>
      <c r="AG783" s="17">
        <v>1</v>
      </c>
      <c r="AH783" s="17">
        <v>0</v>
      </c>
      <c r="AI783" s="17">
        <v>0</v>
      </c>
      <c r="AJ783" s="17">
        <v>0</v>
      </c>
      <c r="AK783" s="17">
        <v>0</v>
      </c>
      <c r="AL783" s="10"/>
      <c r="AM783" s="10" t="s">
        <v>652</v>
      </c>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10"/>
      <c r="CD783" s="10"/>
      <c r="CE783" s="10"/>
      <c r="CF783" s="10">
        <v>105953001</v>
      </c>
      <c r="CG783" s="10" t="s">
        <v>3911</v>
      </c>
      <c r="CH783" s="10">
        <v>802</v>
      </c>
    </row>
    <row r="784" spans="1:86" ht="14" customHeight="1" x14ac:dyDescent="0.3">
      <c r="A784" s="11" t="s">
        <v>3914</v>
      </c>
      <c r="B784" s="11" t="s">
        <v>3915</v>
      </c>
      <c r="C784" s="11" t="s">
        <v>3916</v>
      </c>
      <c r="D784" s="3" t="str">
        <f t="shared" si="59"/>
        <v>11:58:12</v>
      </c>
      <c r="E784" s="3" t="str">
        <f t="shared" si="60"/>
        <v>11:56:39</v>
      </c>
      <c r="F784" s="4" t="str">
        <f t="shared" si="61"/>
        <v>0:01:33</v>
      </c>
      <c r="I784" s="10" t="s">
        <v>1148</v>
      </c>
      <c r="J784" s="10" t="s">
        <v>923</v>
      </c>
      <c r="K784" s="10" t="s">
        <v>907</v>
      </c>
      <c r="L784" s="10" t="s">
        <v>907</v>
      </c>
      <c r="M784" s="10"/>
      <c r="N784" s="10" t="s">
        <v>667</v>
      </c>
      <c r="O784" s="17">
        <v>0</v>
      </c>
      <c r="P784" s="17">
        <v>1</v>
      </c>
      <c r="Q784" s="17">
        <v>0</v>
      </c>
      <c r="R784" s="10" t="s">
        <v>839</v>
      </c>
      <c r="S784" s="10" t="s">
        <v>647</v>
      </c>
      <c r="T784" s="10" t="s">
        <v>1581</v>
      </c>
      <c r="U784" s="10" t="s">
        <v>1582</v>
      </c>
      <c r="V784" s="10" t="s">
        <v>652</v>
      </c>
      <c r="W784" s="10" t="s">
        <v>1566</v>
      </c>
      <c r="X784" s="17">
        <v>2017</v>
      </c>
      <c r="Y784" s="10" t="s">
        <v>652</v>
      </c>
      <c r="Z784" s="10" t="s">
        <v>652</v>
      </c>
      <c r="AA784" s="18" t="s">
        <v>1633</v>
      </c>
      <c r="AB784" s="10" t="s">
        <v>1568</v>
      </c>
      <c r="AC784" s="10"/>
      <c r="AD784" s="10"/>
      <c r="AE784" s="17">
        <f t="shared" si="62"/>
        <v>0</v>
      </c>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v>105953011</v>
      </c>
      <c r="CG784" s="10" t="s">
        <v>3914</v>
      </c>
      <c r="CH784" s="10">
        <v>803</v>
      </c>
    </row>
    <row r="785" spans="1:86" ht="14" customHeight="1" x14ac:dyDescent="0.3">
      <c r="A785" s="11" t="s">
        <v>3917</v>
      </c>
      <c r="B785" s="11" t="s">
        <v>3918</v>
      </c>
      <c r="C785" s="11" t="s">
        <v>3919</v>
      </c>
      <c r="D785" s="3" t="str">
        <f t="shared" si="59"/>
        <v>12:00:22</v>
      </c>
      <c r="E785" s="3" t="str">
        <f t="shared" si="60"/>
        <v>11:58:25</v>
      </c>
      <c r="F785" s="4" t="str">
        <f t="shared" si="61"/>
        <v>0:01:57</v>
      </c>
      <c r="I785" s="10" t="s">
        <v>1148</v>
      </c>
      <c r="J785" s="10" t="s">
        <v>923</v>
      </c>
      <c r="K785" s="10" t="s">
        <v>907</v>
      </c>
      <c r="L785" s="10" t="s">
        <v>907</v>
      </c>
      <c r="M785" s="10"/>
      <c r="N785" s="10" t="s">
        <v>667</v>
      </c>
      <c r="O785" s="17">
        <v>0</v>
      </c>
      <c r="P785" s="17">
        <v>1</v>
      </c>
      <c r="Q785" s="17">
        <v>0</v>
      </c>
      <c r="R785" s="10" t="s">
        <v>839</v>
      </c>
      <c r="S785" s="10" t="s">
        <v>647</v>
      </c>
      <c r="T785" s="10" t="s">
        <v>1581</v>
      </c>
      <c r="U785" s="10" t="s">
        <v>1582</v>
      </c>
      <c r="V785" s="10" t="s">
        <v>647</v>
      </c>
      <c r="W785" s="10" t="s">
        <v>1566</v>
      </c>
      <c r="X785" s="17">
        <v>2019</v>
      </c>
      <c r="Y785" s="10" t="s">
        <v>652</v>
      </c>
      <c r="Z785" s="10" t="s">
        <v>652</v>
      </c>
      <c r="AA785" s="10" t="s">
        <v>1567</v>
      </c>
      <c r="AB785" s="10" t="s">
        <v>1568</v>
      </c>
      <c r="AC785" s="10"/>
      <c r="AD785" s="10"/>
      <c r="AE785" s="17">
        <f t="shared" si="62"/>
        <v>0</v>
      </c>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v>105953024</v>
      </c>
      <c r="CG785" s="10" t="s">
        <v>3917</v>
      </c>
      <c r="CH785" s="10">
        <v>804</v>
      </c>
    </row>
    <row r="786" spans="1:86" ht="14" customHeight="1" x14ac:dyDescent="0.3">
      <c r="A786" s="11" t="s">
        <v>3920</v>
      </c>
      <c r="B786" s="11" t="s">
        <v>3921</v>
      </c>
      <c r="C786" s="11" t="s">
        <v>3922</v>
      </c>
      <c r="D786" s="3" t="str">
        <f t="shared" si="59"/>
        <v>12:10:18</v>
      </c>
      <c r="E786" s="3" t="str">
        <f t="shared" si="60"/>
        <v>12:00:55</v>
      </c>
      <c r="F786" s="4" t="str">
        <f t="shared" si="61"/>
        <v>0:09:23</v>
      </c>
      <c r="I786" s="10" t="s">
        <v>1148</v>
      </c>
      <c r="J786" s="10" t="s">
        <v>923</v>
      </c>
      <c r="K786" s="10" t="s">
        <v>907</v>
      </c>
      <c r="L786" s="10" t="s">
        <v>907</v>
      </c>
      <c r="M786" s="10"/>
      <c r="N786" s="10" t="s">
        <v>667</v>
      </c>
      <c r="O786" s="17">
        <v>0</v>
      </c>
      <c r="P786" s="17">
        <v>1</v>
      </c>
      <c r="Q786" s="17">
        <v>0</v>
      </c>
      <c r="R786" s="10" t="s">
        <v>839</v>
      </c>
      <c r="S786" s="10" t="s">
        <v>647</v>
      </c>
      <c r="T786" s="10" t="s">
        <v>1581</v>
      </c>
      <c r="U786" s="10" t="s">
        <v>1582</v>
      </c>
      <c r="V786" s="10" t="s">
        <v>647</v>
      </c>
      <c r="W786" s="10" t="s">
        <v>1566</v>
      </c>
      <c r="X786" s="17">
        <v>2019</v>
      </c>
      <c r="Y786" s="10" t="s">
        <v>652</v>
      </c>
      <c r="Z786" s="10" t="s">
        <v>652</v>
      </c>
      <c r="AA786" s="10" t="s">
        <v>1567</v>
      </c>
      <c r="AB786" s="10" t="s">
        <v>1568</v>
      </c>
      <c r="AC786" s="10"/>
      <c r="AD786" s="10"/>
      <c r="AE786" s="17">
        <f t="shared" si="62"/>
        <v>0</v>
      </c>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c r="BY786" s="10"/>
      <c r="BZ786" s="10"/>
      <c r="CA786" s="10"/>
      <c r="CB786" s="10"/>
      <c r="CC786" s="10"/>
      <c r="CD786" s="10"/>
      <c r="CE786" s="10"/>
      <c r="CF786" s="10">
        <v>105953029</v>
      </c>
      <c r="CG786" s="10" t="s">
        <v>3920</v>
      </c>
      <c r="CH786" s="10">
        <v>805</v>
      </c>
    </row>
    <row r="787" spans="1:86" ht="14" customHeight="1" x14ac:dyDescent="0.3">
      <c r="A787" s="11" t="s">
        <v>3923</v>
      </c>
      <c r="B787" s="11" t="s">
        <v>3924</v>
      </c>
      <c r="C787" s="11" t="s">
        <v>3925</v>
      </c>
      <c r="D787" s="3" t="str">
        <f t="shared" si="59"/>
        <v>12:13:10</v>
      </c>
      <c r="E787" s="3" t="str">
        <f t="shared" si="60"/>
        <v>12:10:23</v>
      </c>
      <c r="F787" s="4" t="str">
        <f t="shared" si="61"/>
        <v>0:02:47</v>
      </c>
      <c r="I787" s="10" t="s">
        <v>1148</v>
      </c>
      <c r="J787" s="10" t="s">
        <v>923</v>
      </c>
      <c r="K787" s="10" t="s">
        <v>907</v>
      </c>
      <c r="L787" s="10" t="s">
        <v>907</v>
      </c>
      <c r="M787" s="10"/>
      <c r="N787" s="10" t="s">
        <v>667</v>
      </c>
      <c r="O787" s="17">
        <v>0</v>
      </c>
      <c r="P787" s="17">
        <v>1</v>
      </c>
      <c r="Q787" s="17">
        <v>0</v>
      </c>
      <c r="R787" s="10" t="s">
        <v>839</v>
      </c>
      <c r="S787" s="10" t="s">
        <v>647</v>
      </c>
      <c r="T787" s="10" t="s">
        <v>1581</v>
      </c>
      <c r="U787" s="10" t="s">
        <v>1582</v>
      </c>
      <c r="V787" s="10" t="s">
        <v>652</v>
      </c>
      <c r="W787" s="10" t="s">
        <v>1566</v>
      </c>
      <c r="X787" s="17">
        <v>2014</v>
      </c>
      <c r="Y787" s="10" t="s">
        <v>652</v>
      </c>
      <c r="Z787" s="10" t="s">
        <v>652</v>
      </c>
      <c r="AA787" s="18" t="s">
        <v>1633</v>
      </c>
      <c r="AB787" s="10" t="s">
        <v>1568</v>
      </c>
      <c r="AC787" s="10"/>
      <c r="AD787" s="10"/>
      <c r="AE787" s="17">
        <f t="shared" si="62"/>
        <v>0</v>
      </c>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10"/>
      <c r="CD787" s="10"/>
      <c r="CE787" s="10"/>
      <c r="CF787" s="10">
        <v>105953040</v>
      </c>
      <c r="CG787" s="10" t="s">
        <v>3923</v>
      </c>
      <c r="CH787" s="10">
        <v>806</v>
      </c>
    </row>
    <row r="788" spans="1:86" ht="14" customHeight="1" x14ac:dyDescent="0.3">
      <c r="A788" s="11" t="s">
        <v>3926</v>
      </c>
      <c r="B788" s="11" t="s">
        <v>3927</v>
      </c>
      <c r="C788" s="11" t="s">
        <v>3928</v>
      </c>
      <c r="D788" s="3" t="str">
        <f t="shared" si="59"/>
        <v>12:27:04</v>
      </c>
      <c r="E788" s="3" t="str">
        <f t="shared" si="60"/>
        <v>12:16:08</v>
      </c>
      <c r="F788" s="4" t="str">
        <f t="shared" si="61"/>
        <v>0:10:56</v>
      </c>
      <c r="I788" s="10" t="s">
        <v>1148</v>
      </c>
      <c r="J788" s="10" t="s">
        <v>923</v>
      </c>
      <c r="K788" s="10" t="s">
        <v>907</v>
      </c>
      <c r="L788" s="10" t="s">
        <v>907</v>
      </c>
      <c r="M788" s="10"/>
      <c r="N788" s="10" t="s">
        <v>667</v>
      </c>
      <c r="O788" s="17">
        <v>0</v>
      </c>
      <c r="P788" s="17">
        <v>1</v>
      </c>
      <c r="Q788" s="17">
        <v>0</v>
      </c>
      <c r="R788" s="10" t="s">
        <v>644</v>
      </c>
      <c r="S788" s="10" t="s">
        <v>647</v>
      </c>
      <c r="T788" s="10" t="s">
        <v>1564</v>
      </c>
      <c r="U788" s="10" t="s">
        <v>1565</v>
      </c>
      <c r="V788" s="10" t="s">
        <v>647</v>
      </c>
      <c r="W788" s="10" t="s">
        <v>1566</v>
      </c>
      <c r="X788" s="17">
        <v>1998</v>
      </c>
      <c r="Y788" s="10" t="s">
        <v>647</v>
      </c>
      <c r="Z788" s="10" t="s">
        <v>647</v>
      </c>
      <c r="AA788" s="10" t="s">
        <v>1567</v>
      </c>
      <c r="AB788" s="10" t="s">
        <v>1568</v>
      </c>
      <c r="AC788" s="17">
        <v>500</v>
      </c>
      <c r="AD788" s="17">
        <v>400</v>
      </c>
      <c r="AE788" s="17">
        <f t="shared" si="62"/>
        <v>100</v>
      </c>
      <c r="AF788" s="10" t="s">
        <v>1569</v>
      </c>
      <c r="AG788" s="17">
        <v>1</v>
      </c>
      <c r="AH788" s="17">
        <v>1</v>
      </c>
      <c r="AI788" s="17">
        <v>1</v>
      </c>
      <c r="AJ788" s="17">
        <v>0</v>
      </c>
      <c r="AK788" s="17">
        <v>0</v>
      </c>
      <c r="AL788" s="10"/>
      <c r="AM788" s="10" t="s">
        <v>647</v>
      </c>
      <c r="AN788" s="17">
        <v>5</v>
      </c>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c r="BY788" s="10"/>
      <c r="BZ788" s="10"/>
      <c r="CA788" s="10"/>
      <c r="CB788" s="10"/>
      <c r="CC788" s="10"/>
      <c r="CD788" s="10"/>
      <c r="CE788" s="10"/>
      <c r="CF788" s="10">
        <v>105953068</v>
      </c>
      <c r="CG788" s="10" t="s">
        <v>3926</v>
      </c>
      <c r="CH788" s="10">
        <v>807</v>
      </c>
    </row>
    <row r="789" spans="1:86" ht="14" customHeight="1" x14ac:dyDescent="0.3">
      <c r="A789" s="11" t="s">
        <v>3929</v>
      </c>
      <c r="B789" s="11" t="s">
        <v>3930</v>
      </c>
      <c r="C789" s="11" t="s">
        <v>3931</v>
      </c>
      <c r="D789" s="3" t="str">
        <f t="shared" si="59"/>
        <v>12:42:14</v>
      </c>
      <c r="E789" s="3" t="str">
        <f t="shared" si="60"/>
        <v>12:30:48</v>
      </c>
      <c r="F789" s="4" t="str">
        <f t="shared" si="61"/>
        <v>0:11:26</v>
      </c>
      <c r="I789" s="10" t="s">
        <v>1148</v>
      </c>
      <c r="J789" s="10" t="s">
        <v>923</v>
      </c>
      <c r="K789" s="10" t="s">
        <v>907</v>
      </c>
      <c r="L789" s="10" t="s">
        <v>907</v>
      </c>
      <c r="M789" s="10"/>
      <c r="N789" s="10" t="s">
        <v>667</v>
      </c>
      <c r="O789" s="17">
        <v>0</v>
      </c>
      <c r="P789" s="17">
        <v>1</v>
      </c>
      <c r="Q789" s="17">
        <v>0</v>
      </c>
      <c r="R789" s="10" t="s">
        <v>839</v>
      </c>
      <c r="S789" s="10" t="s">
        <v>647</v>
      </c>
      <c r="T789" s="10" t="s">
        <v>1564</v>
      </c>
      <c r="U789" s="10" t="s">
        <v>1737</v>
      </c>
      <c r="V789" s="10" t="s">
        <v>647</v>
      </c>
      <c r="W789" s="10" t="s">
        <v>1566</v>
      </c>
      <c r="X789" s="17">
        <v>1970</v>
      </c>
      <c r="Y789" s="10" t="s">
        <v>647</v>
      </c>
      <c r="Z789" s="10" t="s">
        <v>647</v>
      </c>
      <c r="AA789" s="10" t="s">
        <v>1567</v>
      </c>
      <c r="AB789" s="10" t="s">
        <v>1568</v>
      </c>
      <c r="AC789" s="25">
        <v>500</v>
      </c>
      <c r="AD789" s="25">
        <v>600</v>
      </c>
      <c r="AE789" s="17">
        <f t="shared" si="62"/>
        <v>-100</v>
      </c>
      <c r="AF789" s="10" t="s">
        <v>1682</v>
      </c>
      <c r="AG789" s="17">
        <v>1</v>
      </c>
      <c r="AH789" s="17">
        <v>1</v>
      </c>
      <c r="AI789" s="17">
        <v>1</v>
      </c>
      <c r="AJ789" s="17">
        <v>1</v>
      </c>
      <c r="AK789" s="17">
        <v>0</v>
      </c>
      <c r="AL789" s="10"/>
      <c r="AM789" s="10" t="s">
        <v>647</v>
      </c>
      <c r="AN789" s="17">
        <v>10</v>
      </c>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c r="BY789" s="10"/>
      <c r="BZ789" s="10"/>
      <c r="CA789" s="10"/>
      <c r="CB789" s="10"/>
      <c r="CC789" s="10"/>
      <c r="CD789" s="10"/>
      <c r="CE789" s="10" t="s">
        <v>3932</v>
      </c>
      <c r="CF789" s="10">
        <v>105953091</v>
      </c>
      <c r="CG789" s="10" t="s">
        <v>3929</v>
      </c>
      <c r="CH789" s="10">
        <v>808</v>
      </c>
    </row>
    <row r="790" spans="1:86" ht="14" customHeight="1" x14ac:dyDescent="0.3">
      <c r="A790" s="11" t="s">
        <v>3933</v>
      </c>
      <c r="B790" s="11" t="s">
        <v>3934</v>
      </c>
      <c r="C790" s="11" t="s">
        <v>3935</v>
      </c>
      <c r="D790" s="3" t="str">
        <f t="shared" si="59"/>
        <v>12:51:41</v>
      </c>
      <c r="E790" s="3" t="str">
        <f t="shared" si="60"/>
        <v>12:45:39</v>
      </c>
      <c r="F790" s="4" t="str">
        <f t="shared" si="61"/>
        <v>0:06:02</v>
      </c>
      <c r="I790" s="10" t="s">
        <v>1148</v>
      </c>
      <c r="J790" s="10" t="s">
        <v>923</v>
      </c>
      <c r="K790" s="10" t="s">
        <v>907</v>
      </c>
      <c r="L790" s="10" t="s">
        <v>907</v>
      </c>
      <c r="M790" s="10"/>
      <c r="N790" s="10" t="s">
        <v>667</v>
      </c>
      <c r="O790" s="17">
        <v>0</v>
      </c>
      <c r="P790" s="17">
        <v>1</v>
      </c>
      <c r="Q790" s="17">
        <v>0</v>
      </c>
      <c r="R790" s="10" t="s">
        <v>839</v>
      </c>
      <c r="S790" s="10" t="s">
        <v>647</v>
      </c>
      <c r="T790" s="10" t="s">
        <v>1564</v>
      </c>
      <c r="U790" s="10" t="s">
        <v>1565</v>
      </c>
      <c r="V790" s="10" t="s">
        <v>652</v>
      </c>
      <c r="W790" s="10" t="s">
        <v>1566</v>
      </c>
      <c r="X790" s="17">
        <v>2019</v>
      </c>
      <c r="Y790" s="10" t="s">
        <v>652</v>
      </c>
      <c r="Z790" s="10" t="s">
        <v>652</v>
      </c>
      <c r="AA790" s="18" t="s">
        <v>1633</v>
      </c>
      <c r="AB790" s="10" t="s">
        <v>1568</v>
      </c>
      <c r="AC790" s="17">
        <v>500</v>
      </c>
      <c r="AD790" s="21">
        <v>0</v>
      </c>
      <c r="AE790" s="17">
        <f t="shared" si="62"/>
        <v>500</v>
      </c>
      <c r="AF790" s="10" t="s">
        <v>1974</v>
      </c>
      <c r="AG790" s="17">
        <v>1</v>
      </c>
      <c r="AH790" s="17">
        <v>0</v>
      </c>
      <c r="AI790" s="17">
        <v>0</v>
      </c>
      <c r="AJ790" s="17">
        <v>0</v>
      </c>
      <c r="AK790" s="17">
        <v>0</v>
      </c>
      <c r="AL790" s="10"/>
      <c r="AM790" s="10" t="s">
        <v>652</v>
      </c>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c r="BY790" s="10"/>
      <c r="BZ790" s="10"/>
      <c r="CA790" s="10"/>
      <c r="CB790" s="10"/>
      <c r="CC790" s="10"/>
      <c r="CD790" s="10"/>
      <c r="CE790" s="10" t="s">
        <v>3936</v>
      </c>
      <c r="CF790" s="10">
        <v>105953105</v>
      </c>
      <c r="CG790" s="10" t="s">
        <v>3933</v>
      </c>
      <c r="CH790" s="10">
        <v>809</v>
      </c>
    </row>
    <row r="791" spans="1:86" ht="14" customHeight="1" x14ac:dyDescent="0.3">
      <c r="A791" s="11" t="s">
        <v>3937</v>
      </c>
      <c r="B791" s="11" t="s">
        <v>3938</v>
      </c>
      <c r="C791" s="11" t="s">
        <v>3939</v>
      </c>
      <c r="D791" s="3" t="str">
        <f t="shared" si="59"/>
        <v>12:59:46</v>
      </c>
      <c r="E791" s="3" t="str">
        <f t="shared" si="60"/>
        <v>12:52:39</v>
      </c>
      <c r="F791" s="4" t="str">
        <f t="shared" si="61"/>
        <v>0:07:07</v>
      </c>
      <c r="I791" s="10" t="s">
        <v>1148</v>
      </c>
      <c r="J791" s="10" t="s">
        <v>923</v>
      </c>
      <c r="K791" s="10" t="s">
        <v>907</v>
      </c>
      <c r="L791" s="10" t="s">
        <v>907</v>
      </c>
      <c r="M791" s="10"/>
      <c r="N791" s="10" t="s">
        <v>667</v>
      </c>
      <c r="O791" s="17">
        <v>0</v>
      </c>
      <c r="P791" s="17">
        <v>1</v>
      </c>
      <c r="Q791" s="17">
        <v>0</v>
      </c>
      <c r="R791" s="10" t="s">
        <v>839</v>
      </c>
      <c r="S791" s="10" t="s">
        <v>647</v>
      </c>
      <c r="T791" s="10" t="s">
        <v>1564</v>
      </c>
      <c r="U791" s="10" t="s">
        <v>1565</v>
      </c>
      <c r="V791" s="10" t="s">
        <v>647</v>
      </c>
      <c r="W791" s="10" t="s">
        <v>1566</v>
      </c>
      <c r="X791" s="17">
        <v>2012</v>
      </c>
      <c r="Y791" s="10" t="s">
        <v>647</v>
      </c>
      <c r="Z791" s="10" t="s">
        <v>647</v>
      </c>
      <c r="AA791" s="10" t="s">
        <v>1567</v>
      </c>
      <c r="AB791" s="10" t="s">
        <v>1568</v>
      </c>
      <c r="AC791" s="17">
        <v>100</v>
      </c>
      <c r="AD791" s="17">
        <v>60</v>
      </c>
      <c r="AE791" s="17">
        <f t="shared" si="62"/>
        <v>40</v>
      </c>
      <c r="AF791" s="10" t="s">
        <v>1974</v>
      </c>
      <c r="AG791" s="17">
        <v>1</v>
      </c>
      <c r="AH791" s="17">
        <v>0</v>
      </c>
      <c r="AI791" s="17">
        <v>0</v>
      </c>
      <c r="AJ791" s="17">
        <v>0</v>
      </c>
      <c r="AK791" s="17">
        <v>0</v>
      </c>
      <c r="AL791" s="10"/>
      <c r="AM791" s="10" t="s">
        <v>647</v>
      </c>
      <c r="AN791" s="17">
        <v>10</v>
      </c>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c r="BZ791" s="10"/>
      <c r="CA791" s="10"/>
      <c r="CB791" s="10"/>
      <c r="CC791" s="10"/>
      <c r="CD791" s="10"/>
      <c r="CE791" s="10"/>
      <c r="CF791" s="10">
        <v>105953108</v>
      </c>
      <c r="CG791" s="10" t="s">
        <v>3937</v>
      </c>
      <c r="CH791" s="10">
        <v>810</v>
      </c>
    </row>
    <row r="792" spans="1:86" ht="14" customHeight="1" x14ac:dyDescent="0.3">
      <c r="A792" s="11" t="s">
        <v>3940</v>
      </c>
      <c r="B792" s="11" t="s">
        <v>3941</v>
      </c>
      <c r="C792" s="11" t="s">
        <v>3942</v>
      </c>
      <c r="D792" s="3" t="str">
        <f t="shared" si="59"/>
        <v>13:08:02</v>
      </c>
      <c r="E792" s="3" t="str">
        <f t="shared" si="60"/>
        <v>13:00:36</v>
      </c>
      <c r="F792" s="4" t="str">
        <f t="shared" si="61"/>
        <v>0:07:26</v>
      </c>
      <c r="I792" s="10" t="s">
        <v>1148</v>
      </c>
      <c r="J792" s="10" t="s">
        <v>923</v>
      </c>
      <c r="K792" s="10" t="s">
        <v>907</v>
      </c>
      <c r="L792" s="10" t="s">
        <v>907</v>
      </c>
      <c r="M792" s="10"/>
      <c r="N792" s="10" t="s">
        <v>667</v>
      </c>
      <c r="O792" s="17">
        <v>0</v>
      </c>
      <c r="P792" s="17">
        <v>1</v>
      </c>
      <c r="Q792" s="17">
        <v>0</v>
      </c>
      <c r="R792" s="10" t="s">
        <v>839</v>
      </c>
      <c r="S792" s="10" t="s">
        <v>647</v>
      </c>
      <c r="T792" s="10" t="s">
        <v>1564</v>
      </c>
      <c r="U792" s="10" t="s">
        <v>1565</v>
      </c>
      <c r="V792" s="10" t="s">
        <v>647</v>
      </c>
      <c r="W792" s="10" t="s">
        <v>1566</v>
      </c>
      <c r="X792" s="17">
        <v>2017</v>
      </c>
      <c r="Y792" s="10" t="s">
        <v>647</v>
      </c>
      <c r="Z792" s="10" t="s">
        <v>647</v>
      </c>
      <c r="AA792" s="10" t="s">
        <v>1567</v>
      </c>
      <c r="AB792" s="10" t="s">
        <v>1568</v>
      </c>
      <c r="AC792" s="17">
        <v>200</v>
      </c>
      <c r="AD792" s="17">
        <v>100</v>
      </c>
      <c r="AE792" s="17">
        <f t="shared" si="62"/>
        <v>100</v>
      </c>
      <c r="AF792" s="10" t="s">
        <v>1974</v>
      </c>
      <c r="AG792" s="17">
        <v>1</v>
      </c>
      <c r="AH792" s="17">
        <v>0</v>
      </c>
      <c r="AI792" s="17">
        <v>0</v>
      </c>
      <c r="AJ792" s="17">
        <v>0</v>
      </c>
      <c r="AK792" s="17">
        <v>0</v>
      </c>
      <c r="AL792" s="10"/>
      <c r="AM792" s="10" t="s">
        <v>647</v>
      </c>
      <c r="AN792" s="17">
        <v>10</v>
      </c>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10"/>
      <c r="CD792" s="10"/>
      <c r="CE792" s="10"/>
      <c r="CF792" s="10">
        <v>105953111</v>
      </c>
      <c r="CG792" s="10" t="s">
        <v>3940</v>
      </c>
      <c r="CH792" s="10">
        <v>811</v>
      </c>
    </row>
    <row r="793" spans="1:86" ht="14" customHeight="1" x14ac:dyDescent="0.3">
      <c r="A793" s="11" t="s">
        <v>3989</v>
      </c>
      <c r="B793" s="11" t="s">
        <v>3990</v>
      </c>
      <c r="C793" s="11" t="s">
        <v>3991</v>
      </c>
      <c r="D793" s="3" t="str">
        <f t="shared" si="59"/>
        <v>11:02:46</v>
      </c>
      <c r="E793" s="3" t="str">
        <f t="shared" si="60"/>
        <v>10:57:54</v>
      </c>
      <c r="F793" s="4" t="str">
        <f t="shared" si="61"/>
        <v>0:04:52</v>
      </c>
      <c r="I793" s="10" t="s">
        <v>1148</v>
      </c>
      <c r="J793" s="10" t="s">
        <v>923</v>
      </c>
      <c r="K793" s="10" t="s">
        <v>907</v>
      </c>
      <c r="L793" s="10" t="s">
        <v>907</v>
      </c>
      <c r="M793" s="10"/>
      <c r="N793" s="10" t="s">
        <v>667</v>
      </c>
      <c r="O793" s="17">
        <v>0</v>
      </c>
      <c r="P793" s="17">
        <v>1</v>
      </c>
      <c r="Q793" s="17">
        <v>0</v>
      </c>
      <c r="R793" s="10" t="s">
        <v>839</v>
      </c>
      <c r="S793" s="10" t="s">
        <v>647</v>
      </c>
      <c r="T793" s="10" t="s">
        <v>1564</v>
      </c>
      <c r="U793" s="10" t="s">
        <v>1565</v>
      </c>
      <c r="V793" s="10" t="s">
        <v>647</v>
      </c>
      <c r="W793" s="10" t="s">
        <v>1566</v>
      </c>
      <c r="X793" s="17">
        <v>2016</v>
      </c>
      <c r="Y793" s="10" t="s">
        <v>652</v>
      </c>
      <c r="Z793" s="10" t="s">
        <v>652</v>
      </c>
      <c r="AA793" s="10" t="s">
        <v>1567</v>
      </c>
      <c r="AB793" s="10" t="s">
        <v>1568</v>
      </c>
      <c r="AC793" s="17">
        <v>200</v>
      </c>
      <c r="AD793" s="17">
        <v>100</v>
      </c>
      <c r="AE793" s="17">
        <f t="shared" si="62"/>
        <v>100</v>
      </c>
      <c r="AF793" s="10" t="s">
        <v>1569</v>
      </c>
      <c r="AG793" s="17">
        <v>1</v>
      </c>
      <c r="AH793" s="17">
        <v>1</v>
      </c>
      <c r="AI793" s="17">
        <v>1</v>
      </c>
      <c r="AJ793" s="17">
        <v>0</v>
      </c>
      <c r="AK793" s="17">
        <v>0</v>
      </c>
      <c r="AL793" s="10"/>
      <c r="AM793" s="10" t="s">
        <v>647</v>
      </c>
      <c r="AN793" s="17">
        <v>10</v>
      </c>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c r="BZ793" s="10"/>
      <c r="CA793" s="10"/>
      <c r="CB793" s="10"/>
      <c r="CC793" s="10"/>
      <c r="CD793" s="10"/>
      <c r="CE793" s="10"/>
      <c r="CF793" s="10">
        <v>105953885</v>
      </c>
      <c r="CG793" s="10" t="s">
        <v>3989</v>
      </c>
      <c r="CH793" s="10">
        <v>826</v>
      </c>
    </row>
    <row r="794" spans="1:86" ht="14" customHeight="1" x14ac:dyDescent="0.3">
      <c r="A794" s="11" t="s">
        <v>3992</v>
      </c>
      <c r="B794" s="11" t="s">
        <v>3993</v>
      </c>
      <c r="C794" s="11" t="s">
        <v>3994</v>
      </c>
      <c r="D794" s="3" t="str">
        <f t="shared" si="59"/>
        <v>13:27:02</v>
      </c>
      <c r="E794" s="3" t="str">
        <f t="shared" si="60"/>
        <v>11:09:24</v>
      </c>
      <c r="F794" s="4" t="str">
        <f t="shared" si="61"/>
        <v>2:17:38</v>
      </c>
      <c r="I794" s="10" t="s">
        <v>1148</v>
      </c>
      <c r="J794" s="10" t="s">
        <v>923</v>
      </c>
      <c r="K794" s="10" t="s">
        <v>907</v>
      </c>
      <c r="L794" s="10" t="s">
        <v>907</v>
      </c>
      <c r="M794" s="10"/>
      <c r="N794" s="10" t="s">
        <v>667</v>
      </c>
      <c r="O794" s="17">
        <v>0</v>
      </c>
      <c r="P794" s="17">
        <v>1</v>
      </c>
      <c r="Q794" s="17">
        <v>0</v>
      </c>
      <c r="R794" s="10" t="s">
        <v>839</v>
      </c>
      <c r="S794" s="10" t="s">
        <v>647</v>
      </c>
      <c r="T794" s="10" t="s">
        <v>1564</v>
      </c>
      <c r="U794" s="10" t="s">
        <v>1565</v>
      </c>
      <c r="V794" s="10" t="s">
        <v>647</v>
      </c>
      <c r="W794" s="10" t="s">
        <v>1566</v>
      </c>
      <c r="X794" s="17">
        <v>2018</v>
      </c>
      <c r="Y794" s="10" t="s">
        <v>652</v>
      </c>
      <c r="Z794" s="10" t="s">
        <v>652</v>
      </c>
      <c r="AA794" s="10" t="s">
        <v>1567</v>
      </c>
      <c r="AB794" s="10" t="s">
        <v>1568</v>
      </c>
      <c r="AC794" s="17">
        <v>300</v>
      </c>
      <c r="AD794" s="17">
        <v>60</v>
      </c>
      <c r="AE794" s="17">
        <f t="shared" si="62"/>
        <v>240</v>
      </c>
      <c r="AF794" s="10" t="s">
        <v>1569</v>
      </c>
      <c r="AG794" s="17">
        <v>1</v>
      </c>
      <c r="AH794" s="17">
        <v>1</v>
      </c>
      <c r="AI794" s="17">
        <v>1</v>
      </c>
      <c r="AJ794" s="17">
        <v>0</v>
      </c>
      <c r="AK794" s="17">
        <v>0</v>
      </c>
      <c r="AL794" s="10"/>
      <c r="AM794" s="10" t="s">
        <v>647</v>
      </c>
      <c r="AN794" s="17">
        <v>10</v>
      </c>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10"/>
      <c r="CD794" s="10"/>
      <c r="CE794" s="10"/>
      <c r="CF794" s="10">
        <v>105953886</v>
      </c>
      <c r="CG794" s="10" t="s">
        <v>3992</v>
      </c>
      <c r="CH794" s="10">
        <v>827</v>
      </c>
    </row>
    <row r="795" spans="1:86" ht="14" customHeight="1" x14ac:dyDescent="0.3">
      <c r="A795" s="11" t="s">
        <v>3995</v>
      </c>
      <c r="B795" s="11" t="s">
        <v>3996</v>
      </c>
      <c r="C795" s="11" t="s">
        <v>3997</v>
      </c>
      <c r="D795" s="3" t="str">
        <f t="shared" si="59"/>
        <v>13:26:09</v>
      </c>
      <c r="E795" s="3" t="str">
        <f t="shared" si="60"/>
        <v>11:19:24</v>
      </c>
      <c r="F795" s="4" t="str">
        <f t="shared" si="61"/>
        <v>2:06:45</v>
      </c>
      <c r="I795" s="10" t="s">
        <v>1148</v>
      </c>
      <c r="J795" s="10" t="s">
        <v>923</v>
      </c>
      <c r="K795" s="10" t="s">
        <v>907</v>
      </c>
      <c r="L795" s="10" t="s">
        <v>907</v>
      </c>
      <c r="M795" s="10"/>
      <c r="N795" s="10" t="s">
        <v>667</v>
      </c>
      <c r="O795" s="17">
        <v>0</v>
      </c>
      <c r="P795" s="17">
        <v>1</v>
      </c>
      <c r="Q795" s="17">
        <v>0</v>
      </c>
      <c r="R795" s="10" t="s">
        <v>839</v>
      </c>
      <c r="S795" s="10" t="s">
        <v>647</v>
      </c>
      <c r="T795" s="10" t="s">
        <v>1564</v>
      </c>
      <c r="U795" s="10" t="s">
        <v>1681</v>
      </c>
      <c r="V795" s="10" t="s">
        <v>652</v>
      </c>
      <c r="W795" s="10" t="s">
        <v>1566</v>
      </c>
      <c r="X795" s="17">
        <v>1990</v>
      </c>
      <c r="Y795" s="10" t="s">
        <v>652</v>
      </c>
      <c r="Z795" s="10" t="s">
        <v>652</v>
      </c>
      <c r="AA795" s="18" t="s">
        <v>1633</v>
      </c>
      <c r="AB795" s="10" t="s">
        <v>1568</v>
      </c>
      <c r="AC795" s="17">
        <v>150</v>
      </c>
      <c r="AD795" s="21">
        <v>0</v>
      </c>
      <c r="AE795" s="17">
        <f t="shared" si="62"/>
        <v>150</v>
      </c>
      <c r="AF795" s="10" t="s">
        <v>1569</v>
      </c>
      <c r="AG795" s="17">
        <v>1</v>
      </c>
      <c r="AH795" s="17">
        <v>1</v>
      </c>
      <c r="AI795" s="17">
        <v>1</v>
      </c>
      <c r="AJ795" s="17">
        <v>0</v>
      </c>
      <c r="AK795" s="17">
        <v>0</v>
      </c>
      <c r="AL795" s="10"/>
      <c r="AM795" s="10" t="s">
        <v>652</v>
      </c>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10"/>
      <c r="CD795" s="10"/>
      <c r="CE795" s="10"/>
      <c r="CF795" s="10">
        <v>105953887</v>
      </c>
      <c r="CG795" s="10" t="s">
        <v>3995</v>
      </c>
      <c r="CH795" s="10">
        <v>828</v>
      </c>
    </row>
    <row r="796" spans="1:86" ht="14" customHeight="1" x14ac:dyDescent="0.3">
      <c r="A796" s="11" t="s">
        <v>3998</v>
      </c>
      <c r="B796" s="11" t="s">
        <v>3999</v>
      </c>
      <c r="C796" s="11" t="s">
        <v>4000</v>
      </c>
      <c r="D796" s="3" t="str">
        <f t="shared" si="59"/>
        <v>13:31:26</v>
      </c>
      <c r="E796" s="3" t="str">
        <f t="shared" si="60"/>
        <v>11:26:24</v>
      </c>
      <c r="F796" s="4" t="str">
        <f t="shared" si="61"/>
        <v>2:05:02</v>
      </c>
      <c r="I796" s="10" t="s">
        <v>1148</v>
      </c>
      <c r="J796" s="10" t="s">
        <v>923</v>
      </c>
      <c r="K796" s="10" t="s">
        <v>907</v>
      </c>
      <c r="L796" s="10" t="s">
        <v>907</v>
      </c>
      <c r="M796" s="10"/>
      <c r="N796" s="10" t="s">
        <v>667</v>
      </c>
      <c r="O796" s="17">
        <v>0</v>
      </c>
      <c r="P796" s="17">
        <v>1</v>
      </c>
      <c r="Q796" s="17">
        <v>0</v>
      </c>
      <c r="R796" s="10" t="s">
        <v>839</v>
      </c>
      <c r="S796" s="10" t="s">
        <v>647</v>
      </c>
      <c r="T796" s="10" t="s">
        <v>1564</v>
      </c>
      <c r="U796" s="10" t="s">
        <v>1598</v>
      </c>
      <c r="V796" s="10" t="s">
        <v>652</v>
      </c>
      <c r="W796" s="10" t="s">
        <v>1841</v>
      </c>
      <c r="X796" s="17">
        <v>2017</v>
      </c>
      <c r="Y796" s="10" t="s">
        <v>652</v>
      </c>
      <c r="Z796" s="10" t="s">
        <v>652</v>
      </c>
      <c r="AA796" s="10" t="s">
        <v>1633</v>
      </c>
      <c r="AB796" s="10" t="s">
        <v>1568</v>
      </c>
      <c r="AC796" s="17">
        <v>999</v>
      </c>
      <c r="AD796" s="21">
        <v>0</v>
      </c>
      <c r="AE796" s="17">
        <f t="shared" si="62"/>
        <v>999</v>
      </c>
      <c r="AF796" s="10" t="s">
        <v>1569</v>
      </c>
      <c r="AG796" s="17">
        <v>1</v>
      </c>
      <c r="AH796" s="17">
        <v>1</v>
      </c>
      <c r="AI796" s="17">
        <v>1</v>
      </c>
      <c r="AJ796" s="17">
        <v>0</v>
      </c>
      <c r="AK796" s="17">
        <v>0</v>
      </c>
      <c r="AL796" s="10"/>
      <c r="AM796" s="10" t="s">
        <v>652</v>
      </c>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c r="BY796" s="10"/>
      <c r="BZ796" s="10"/>
      <c r="CA796" s="10"/>
      <c r="CB796" s="10"/>
      <c r="CC796" s="10"/>
      <c r="CD796" s="10"/>
      <c r="CE796" s="10"/>
      <c r="CF796" s="10">
        <v>105953888</v>
      </c>
      <c r="CG796" s="10" t="s">
        <v>3998</v>
      </c>
      <c r="CH796" s="10">
        <v>829</v>
      </c>
    </row>
    <row r="797" spans="1:86" ht="14" customHeight="1" x14ac:dyDescent="0.3">
      <c r="A797" s="11" t="s">
        <v>4001</v>
      </c>
      <c r="B797" s="11" t="s">
        <v>4002</v>
      </c>
      <c r="C797" s="11" t="s">
        <v>4003</v>
      </c>
      <c r="D797" s="3" t="str">
        <f t="shared" si="59"/>
        <v>11:41:42</v>
      </c>
      <c r="E797" s="3" t="str">
        <f t="shared" si="60"/>
        <v>11:39:41</v>
      </c>
      <c r="F797" s="4" t="str">
        <f t="shared" si="61"/>
        <v>0:02:01</v>
      </c>
      <c r="I797" s="10" t="s">
        <v>1148</v>
      </c>
      <c r="J797" s="10" t="s">
        <v>923</v>
      </c>
      <c r="K797" s="10" t="s">
        <v>907</v>
      </c>
      <c r="L797" s="10" t="s">
        <v>907</v>
      </c>
      <c r="M797" s="10"/>
      <c r="N797" s="10" t="s">
        <v>667</v>
      </c>
      <c r="O797" s="17">
        <v>0</v>
      </c>
      <c r="P797" s="17">
        <v>1</v>
      </c>
      <c r="Q797" s="17">
        <v>0</v>
      </c>
      <c r="R797" s="10" t="s">
        <v>839</v>
      </c>
      <c r="S797" s="10" t="s">
        <v>647</v>
      </c>
      <c r="T797" s="10" t="s">
        <v>1564</v>
      </c>
      <c r="U797" s="10" t="s">
        <v>1565</v>
      </c>
      <c r="V797" s="10" t="s">
        <v>652</v>
      </c>
      <c r="W797" s="10" t="s">
        <v>1566</v>
      </c>
      <c r="X797" s="17">
        <v>2018</v>
      </c>
      <c r="Y797" s="10" t="s">
        <v>652</v>
      </c>
      <c r="Z797" s="10" t="s">
        <v>652</v>
      </c>
      <c r="AA797" s="18" t="s">
        <v>1633</v>
      </c>
      <c r="AB797" s="10" t="s">
        <v>1568</v>
      </c>
      <c r="AC797" s="17">
        <v>400</v>
      </c>
      <c r="AD797" s="21">
        <v>0</v>
      </c>
      <c r="AE797" s="17">
        <f t="shared" si="62"/>
        <v>400</v>
      </c>
      <c r="AF797" s="10" t="s">
        <v>1569</v>
      </c>
      <c r="AG797" s="17">
        <v>1</v>
      </c>
      <c r="AH797" s="17">
        <v>1</v>
      </c>
      <c r="AI797" s="17">
        <v>1</v>
      </c>
      <c r="AJ797" s="17">
        <v>0</v>
      </c>
      <c r="AK797" s="17">
        <v>0</v>
      </c>
      <c r="AL797" s="10"/>
      <c r="AM797" s="10" t="s">
        <v>647</v>
      </c>
      <c r="AN797" s="17">
        <v>10</v>
      </c>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10"/>
      <c r="CD797" s="10"/>
      <c r="CE797" s="10"/>
      <c r="CF797" s="10">
        <v>105953890</v>
      </c>
      <c r="CG797" s="10" t="s">
        <v>4001</v>
      </c>
      <c r="CH797" s="10">
        <v>830</v>
      </c>
    </row>
    <row r="798" spans="1:86" ht="14" customHeight="1" x14ac:dyDescent="0.3">
      <c r="A798" s="11" t="s">
        <v>4004</v>
      </c>
      <c r="B798" s="11" t="s">
        <v>4005</v>
      </c>
      <c r="C798" s="11" t="s">
        <v>4006</v>
      </c>
      <c r="D798" s="3" t="str">
        <f t="shared" si="59"/>
        <v>11:47:01</v>
      </c>
      <c r="E798" s="3" t="str">
        <f t="shared" si="60"/>
        <v>11:43:40</v>
      </c>
      <c r="F798" s="4" t="str">
        <f t="shared" si="61"/>
        <v>0:03:21</v>
      </c>
      <c r="I798" s="10" t="s">
        <v>1148</v>
      </c>
      <c r="J798" s="10" t="s">
        <v>923</v>
      </c>
      <c r="K798" s="10" t="s">
        <v>907</v>
      </c>
      <c r="L798" s="10" t="s">
        <v>907</v>
      </c>
      <c r="M798" s="10"/>
      <c r="N798" s="10" t="s">
        <v>667</v>
      </c>
      <c r="O798" s="17">
        <v>0</v>
      </c>
      <c r="P798" s="17">
        <v>1</v>
      </c>
      <c r="Q798" s="17">
        <v>0</v>
      </c>
      <c r="R798" s="10" t="s">
        <v>839</v>
      </c>
      <c r="S798" s="10" t="s">
        <v>647</v>
      </c>
      <c r="T798" s="10" t="s">
        <v>1581</v>
      </c>
      <c r="U798" s="10" t="s">
        <v>1582</v>
      </c>
      <c r="V798" s="10" t="s">
        <v>647</v>
      </c>
      <c r="W798" s="10" t="s">
        <v>1583</v>
      </c>
      <c r="X798" s="17">
        <v>2019</v>
      </c>
      <c r="Y798" s="10" t="s">
        <v>652</v>
      </c>
      <c r="Z798" s="10" t="s">
        <v>652</v>
      </c>
      <c r="AA798" s="10" t="s">
        <v>1567</v>
      </c>
      <c r="AB798" s="10" t="s">
        <v>1568</v>
      </c>
      <c r="AC798" s="10"/>
      <c r="AD798" s="10"/>
      <c r="AE798" s="17">
        <f t="shared" si="62"/>
        <v>0</v>
      </c>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c r="BY798" s="10"/>
      <c r="BZ798" s="10"/>
      <c r="CA798" s="10"/>
      <c r="CB798" s="10"/>
      <c r="CC798" s="10"/>
      <c r="CD798" s="10"/>
      <c r="CE798" s="10"/>
      <c r="CF798" s="10">
        <v>105953892</v>
      </c>
      <c r="CG798" s="10" t="s">
        <v>4004</v>
      </c>
      <c r="CH798" s="10">
        <v>831</v>
      </c>
    </row>
    <row r="799" spans="1:86" ht="14" customHeight="1" x14ac:dyDescent="0.3">
      <c r="A799" s="11" t="s">
        <v>4007</v>
      </c>
      <c r="B799" s="11" t="s">
        <v>4008</v>
      </c>
      <c r="C799" s="11" t="s">
        <v>4009</v>
      </c>
      <c r="D799" s="3" t="str">
        <f t="shared" si="59"/>
        <v>13:13:39</v>
      </c>
      <c r="E799" s="3" t="str">
        <f t="shared" si="60"/>
        <v>11:49:31</v>
      </c>
      <c r="F799" s="4" t="str">
        <f t="shared" si="61"/>
        <v>1:24:08</v>
      </c>
      <c r="I799" s="10" t="s">
        <v>1148</v>
      </c>
      <c r="J799" s="10" t="s">
        <v>923</v>
      </c>
      <c r="K799" s="10" t="s">
        <v>907</v>
      </c>
      <c r="L799" s="10" t="s">
        <v>907</v>
      </c>
      <c r="M799" s="10"/>
      <c r="N799" s="10" t="s">
        <v>640</v>
      </c>
      <c r="O799" s="17">
        <v>0</v>
      </c>
      <c r="P799" s="17">
        <v>0</v>
      </c>
      <c r="Q799" s="17">
        <v>1</v>
      </c>
      <c r="R799" s="10" t="s">
        <v>839</v>
      </c>
      <c r="S799" s="10" t="s">
        <v>647</v>
      </c>
      <c r="T799" s="10" t="s">
        <v>1581</v>
      </c>
      <c r="U799" s="10" t="s">
        <v>1582</v>
      </c>
      <c r="V799" s="10" t="s">
        <v>647</v>
      </c>
      <c r="W799" s="10" t="s">
        <v>1794</v>
      </c>
      <c r="X799" s="17">
        <v>2018</v>
      </c>
      <c r="Y799" s="10" t="s">
        <v>652</v>
      </c>
      <c r="Z799" s="10" t="s">
        <v>652</v>
      </c>
      <c r="AA799" s="10" t="s">
        <v>1567</v>
      </c>
      <c r="AB799" s="10" t="s">
        <v>1568</v>
      </c>
      <c r="AC799" s="10"/>
      <c r="AD799" s="10"/>
      <c r="AE799" s="17">
        <f t="shared" si="62"/>
        <v>0</v>
      </c>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10"/>
      <c r="CD799" s="10"/>
      <c r="CE799" s="10"/>
      <c r="CF799" s="10">
        <v>105953895</v>
      </c>
      <c r="CG799" s="10" t="s">
        <v>4007</v>
      </c>
      <c r="CH799" s="10">
        <v>832</v>
      </c>
    </row>
    <row r="800" spans="1:86" ht="14" customHeight="1" x14ac:dyDescent="0.3">
      <c r="A800" s="11" t="s">
        <v>4010</v>
      </c>
      <c r="B800" s="11" t="s">
        <v>4011</v>
      </c>
      <c r="C800" s="11" t="s">
        <v>4012</v>
      </c>
      <c r="D800" s="3" t="str">
        <f t="shared" si="59"/>
        <v>13:13:18</v>
      </c>
      <c r="E800" s="3" t="str">
        <f t="shared" si="60"/>
        <v>11:53:17</v>
      </c>
      <c r="F800" s="4" t="str">
        <f t="shared" si="61"/>
        <v>1:20:01</v>
      </c>
      <c r="I800" s="10" t="s">
        <v>1148</v>
      </c>
      <c r="J800" s="10" t="s">
        <v>923</v>
      </c>
      <c r="K800" s="10" t="s">
        <v>907</v>
      </c>
      <c r="L800" s="10" t="s">
        <v>907</v>
      </c>
      <c r="M800" s="10"/>
      <c r="N800" s="10" t="s">
        <v>640</v>
      </c>
      <c r="O800" s="17">
        <v>0</v>
      </c>
      <c r="P800" s="17">
        <v>0</v>
      </c>
      <c r="Q800" s="17">
        <v>1</v>
      </c>
      <c r="R800" s="10" t="s">
        <v>839</v>
      </c>
      <c r="S800" s="10" t="s">
        <v>647</v>
      </c>
      <c r="T800" s="10" t="s">
        <v>1581</v>
      </c>
      <c r="U800" s="10" t="s">
        <v>1582</v>
      </c>
      <c r="V800" s="10" t="s">
        <v>647</v>
      </c>
      <c r="W800" s="10" t="s">
        <v>1794</v>
      </c>
      <c r="X800" s="17">
        <v>2018</v>
      </c>
      <c r="Y800" s="10" t="s">
        <v>652</v>
      </c>
      <c r="Z800" s="10" t="s">
        <v>652</v>
      </c>
      <c r="AA800" s="10" t="s">
        <v>1567</v>
      </c>
      <c r="AB800" s="10" t="s">
        <v>1568</v>
      </c>
      <c r="AC800" s="10"/>
      <c r="AD800" s="10"/>
      <c r="AE800" s="17">
        <f t="shared" si="62"/>
        <v>0</v>
      </c>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c r="BZ800" s="10"/>
      <c r="CA800" s="10"/>
      <c r="CB800" s="10"/>
      <c r="CC800" s="10"/>
      <c r="CD800" s="10"/>
      <c r="CE800" s="10"/>
      <c r="CF800" s="10">
        <v>105953898</v>
      </c>
      <c r="CG800" s="10" t="s">
        <v>4010</v>
      </c>
      <c r="CH800" s="10">
        <v>833</v>
      </c>
    </row>
    <row r="801" spans="1:86" ht="14" customHeight="1" x14ac:dyDescent="0.3">
      <c r="A801" s="11" t="s">
        <v>4013</v>
      </c>
      <c r="B801" s="11" t="s">
        <v>4014</v>
      </c>
      <c r="C801" s="11" t="s">
        <v>4015</v>
      </c>
      <c r="D801" s="3" t="str">
        <f t="shared" si="59"/>
        <v>12:05:13</v>
      </c>
      <c r="E801" s="3" t="str">
        <f t="shared" si="60"/>
        <v>12:02:46</v>
      </c>
      <c r="F801" s="4" t="str">
        <f t="shared" si="61"/>
        <v>0:02:27</v>
      </c>
      <c r="I801" s="10" t="s">
        <v>1148</v>
      </c>
      <c r="J801" s="10" t="s">
        <v>923</v>
      </c>
      <c r="K801" s="10" t="s">
        <v>907</v>
      </c>
      <c r="L801" s="10" t="s">
        <v>907</v>
      </c>
      <c r="M801" s="10"/>
      <c r="N801" s="10" t="s">
        <v>667</v>
      </c>
      <c r="O801" s="17">
        <v>0</v>
      </c>
      <c r="P801" s="17">
        <v>1</v>
      </c>
      <c r="Q801" s="17">
        <v>0</v>
      </c>
      <c r="R801" s="10" t="s">
        <v>839</v>
      </c>
      <c r="S801" s="10" t="s">
        <v>647</v>
      </c>
      <c r="T801" s="10" t="s">
        <v>1564</v>
      </c>
      <c r="U801" s="10" t="s">
        <v>1565</v>
      </c>
      <c r="V801" s="10" t="s">
        <v>647</v>
      </c>
      <c r="W801" s="10" t="s">
        <v>1583</v>
      </c>
      <c r="X801" s="17">
        <v>2018</v>
      </c>
      <c r="Y801" s="10" t="s">
        <v>652</v>
      </c>
      <c r="Z801" s="10" t="s">
        <v>652</v>
      </c>
      <c r="AA801" s="10" t="s">
        <v>1567</v>
      </c>
      <c r="AB801" s="10" t="s">
        <v>1568</v>
      </c>
      <c r="AC801" s="17">
        <v>300</v>
      </c>
      <c r="AD801" s="17">
        <v>90</v>
      </c>
      <c r="AE801" s="17">
        <f t="shared" si="62"/>
        <v>210</v>
      </c>
      <c r="AF801" s="10" t="s">
        <v>1569</v>
      </c>
      <c r="AG801" s="17">
        <v>1</v>
      </c>
      <c r="AH801" s="17">
        <v>1</v>
      </c>
      <c r="AI801" s="17">
        <v>1</v>
      </c>
      <c r="AJ801" s="17">
        <v>0</v>
      </c>
      <c r="AK801" s="17">
        <v>0</v>
      </c>
      <c r="AL801" s="10"/>
      <c r="AM801" s="10" t="s">
        <v>647</v>
      </c>
      <c r="AN801" s="17">
        <v>10</v>
      </c>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c r="BY801" s="10"/>
      <c r="BZ801" s="10"/>
      <c r="CA801" s="10"/>
      <c r="CB801" s="10"/>
      <c r="CC801" s="10"/>
      <c r="CD801" s="10"/>
      <c r="CE801" s="10"/>
      <c r="CF801" s="10">
        <v>105953902</v>
      </c>
      <c r="CG801" s="10" t="s">
        <v>4013</v>
      </c>
      <c r="CH801" s="10">
        <v>834</v>
      </c>
    </row>
    <row r="802" spans="1:86" ht="14" customHeight="1" x14ac:dyDescent="0.3">
      <c r="A802" s="11" t="s">
        <v>4016</v>
      </c>
      <c r="B802" s="11" t="s">
        <v>4017</v>
      </c>
      <c r="C802" s="11" t="s">
        <v>4018</v>
      </c>
      <c r="D802" s="3" t="str">
        <f t="shared" si="59"/>
        <v>12:21:08</v>
      </c>
      <c r="E802" s="3" t="str">
        <f t="shared" si="60"/>
        <v>12:18:51</v>
      </c>
      <c r="F802" s="4" t="str">
        <f t="shared" ref="F802:F833" si="63">TEXT(D802-E802,"h:mm:ss")</f>
        <v>0:02:17</v>
      </c>
      <c r="I802" s="10" t="s">
        <v>1148</v>
      </c>
      <c r="J802" s="10" t="s">
        <v>923</v>
      </c>
      <c r="K802" s="10" t="s">
        <v>907</v>
      </c>
      <c r="L802" s="10" t="s">
        <v>907</v>
      </c>
      <c r="M802" s="10"/>
      <c r="N802" s="10" t="s">
        <v>667</v>
      </c>
      <c r="O802" s="17">
        <v>0</v>
      </c>
      <c r="P802" s="17">
        <v>1</v>
      </c>
      <c r="Q802" s="17">
        <v>0</v>
      </c>
      <c r="R802" s="10" t="s">
        <v>839</v>
      </c>
      <c r="S802" s="10" t="s">
        <v>647</v>
      </c>
      <c r="T802" s="10" t="s">
        <v>1564</v>
      </c>
      <c r="U802" s="10" t="s">
        <v>1565</v>
      </c>
      <c r="V802" s="10" t="s">
        <v>647</v>
      </c>
      <c r="W802" s="10" t="s">
        <v>1566</v>
      </c>
      <c r="X802" s="17">
        <v>2017</v>
      </c>
      <c r="Y802" s="10" t="s">
        <v>652</v>
      </c>
      <c r="Z802" s="10" t="s">
        <v>652</v>
      </c>
      <c r="AA802" s="10" t="s">
        <v>1567</v>
      </c>
      <c r="AB802" s="10" t="s">
        <v>1568</v>
      </c>
      <c r="AC802" s="17">
        <v>200</v>
      </c>
      <c r="AD802" s="17">
        <v>50</v>
      </c>
      <c r="AE802" s="17">
        <f t="shared" si="62"/>
        <v>150</v>
      </c>
      <c r="AF802" s="10" t="s">
        <v>1569</v>
      </c>
      <c r="AG802" s="17">
        <v>1</v>
      </c>
      <c r="AH802" s="17">
        <v>1</v>
      </c>
      <c r="AI802" s="17">
        <v>1</v>
      </c>
      <c r="AJ802" s="17">
        <v>0</v>
      </c>
      <c r="AK802" s="17">
        <v>0</v>
      </c>
      <c r="AL802" s="10"/>
      <c r="AM802" s="10" t="s">
        <v>647</v>
      </c>
      <c r="AN802" s="17">
        <v>10</v>
      </c>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10"/>
      <c r="CD802" s="10"/>
      <c r="CE802" s="10"/>
      <c r="CF802" s="10">
        <v>105953906</v>
      </c>
      <c r="CG802" s="10" t="s">
        <v>4016</v>
      </c>
      <c r="CH802" s="10">
        <v>835</v>
      </c>
    </row>
    <row r="803" spans="1:86" ht="14" customHeight="1" x14ac:dyDescent="0.3">
      <c r="A803" s="11" t="s">
        <v>4019</v>
      </c>
      <c r="B803" s="11" t="s">
        <v>4020</v>
      </c>
      <c r="C803" s="11" t="s">
        <v>4021</v>
      </c>
      <c r="D803" s="3" t="str">
        <f t="shared" si="59"/>
        <v>12:36:48</v>
      </c>
      <c r="E803" s="3" t="str">
        <f t="shared" si="60"/>
        <v>12:28:42</v>
      </c>
      <c r="F803" s="4" t="str">
        <f t="shared" si="63"/>
        <v>0:08:06</v>
      </c>
      <c r="I803" s="10" t="s">
        <v>1148</v>
      </c>
      <c r="J803" s="10" t="s">
        <v>923</v>
      </c>
      <c r="K803" s="10" t="s">
        <v>907</v>
      </c>
      <c r="L803" s="15" t="s">
        <v>907</v>
      </c>
      <c r="N803" s="15" t="s">
        <v>667</v>
      </c>
      <c r="O803" s="25">
        <v>0</v>
      </c>
      <c r="P803" s="25">
        <v>1</v>
      </c>
      <c r="Q803" s="25">
        <v>0</v>
      </c>
      <c r="R803" s="15" t="s">
        <v>839</v>
      </c>
      <c r="S803" s="15" t="s">
        <v>647</v>
      </c>
      <c r="T803" s="15" t="s">
        <v>1638</v>
      </c>
      <c r="U803" s="15" t="s">
        <v>1639</v>
      </c>
      <c r="V803" s="15" t="s">
        <v>647</v>
      </c>
      <c r="W803" s="15" t="s">
        <v>1566</v>
      </c>
      <c r="X803" s="25">
        <v>2008</v>
      </c>
      <c r="Y803" s="15" t="s">
        <v>652</v>
      </c>
      <c r="Z803" s="15" t="s">
        <v>652</v>
      </c>
      <c r="AE803" s="17">
        <f t="shared" si="62"/>
        <v>0</v>
      </c>
      <c r="BK803" s="15" t="s">
        <v>1584</v>
      </c>
      <c r="BL803" s="25">
        <v>100</v>
      </c>
      <c r="BM803" s="25">
        <v>300</v>
      </c>
      <c r="BN803" s="15" t="s">
        <v>652</v>
      </c>
      <c r="BO803" s="15" t="s">
        <v>652</v>
      </c>
      <c r="BP803" s="15" t="s">
        <v>647</v>
      </c>
      <c r="BQ803" s="15" t="s">
        <v>647</v>
      </c>
      <c r="BR803" s="15" t="s">
        <v>647</v>
      </c>
      <c r="BS803" s="15" t="s">
        <v>647</v>
      </c>
      <c r="BT803" s="15" t="s">
        <v>647</v>
      </c>
      <c r="BU803" s="15" t="s">
        <v>647</v>
      </c>
      <c r="BV803" s="15" t="s">
        <v>647</v>
      </c>
      <c r="BW803" s="15" t="s">
        <v>647</v>
      </c>
      <c r="BX803" s="15" t="s">
        <v>647</v>
      </c>
      <c r="BY803" s="15" t="s">
        <v>4022</v>
      </c>
      <c r="BZ803" s="15" t="s">
        <v>647</v>
      </c>
      <c r="CF803" s="15">
        <v>105953911</v>
      </c>
      <c r="CG803" s="15" t="s">
        <v>4019</v>
      </c>
      <c r="CH803" s="15">
        <v>836</v>
      </c>
    </row>
    <row r="804" spans="1:86" x14ac:dyDescent="0.3">
      <c r="A804" s="11" t="s">
        <v>4023</v>
      </c>
      <c r="B804" s="11" t="s">
        <v>4024</v>
      </c>
      <c r="C804" s="11" t="s">
        <v>4025</v>
      </c>
      <c r="D804" s="3" t="str">
        <f t="shared" si="59"/>
        <v>13:28:12</v>
      </c>
      <c r="E804" s="3" t="str">
        <f t="shared" si="60"/>
        <v>12:38:35</v>
      </c>
      <c r="F804" s="4" t="str">
        <f t="shared" si="63"/>
        <v>0:49:37</v>
      </c>
      <c r="I804" s="10" t="s">
        <v>1148</v>
      </c>
      <c r="J804" s="10" t="s">
        <v>923</v>
      </c>
      <c r="K804" s="10" t="s">
        <v>907</v>
      </c>
      <c r="L804" s="10" t="s">
        <v>907</v>
      </c>
      <c r="M804" s="10"/>
      <c r="N804" s="10" t="s">
        <v>667</v>
      </c>
      <c r="O804" s="17">
        <v>0</v>
      </c>
      <c r="P804" s="17">
        <v>1</v>
      </c>
      <c r="Q804" s="17">
        <v>0</v>
      </c>
      <c r="R804" s="10" t="s">
        <v>839</v>
      </c>
      <c r="S804" s="10" t="s">
        <v>647</v>
      </c>
      <c r="T804" s="10" t="s">
        <v>1581</v>
      </c>
      <c r="U804" s="10" t="s">
        <v>1582</v>
      </c>
      <c r="V804" s="10" t="s">
        <v>647</v>
      </c>
      <c r="W804" s="10" t="s">
        <v>1566</v>
      </c>
      <c r="X804" s="17">
        <v>2019</v>
      </c>
      <c r="Y804" s="10" t="s">
        <v>652</v>
      </c>
      <c r="Z804" s="10" t="s">
        <v>652</v>
      </c>
      <c r="AA804" s="10" t="s">
        <v>1567</v>
      </c>
      <c r="AB804" s="10" t="s">
        <v>1568</v>
      </c>
      <c r="AC804" s="10"/>
      <c r="AD804" s="10"/>
      <c r="AE804" s="17">
        <f t="shared" si="62"/>
        <v>0</v>
      </c>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c r="BZ804" s="10"/>
      <c r="CA804" s="10"/>
      <c r="CB804" s="10"/>
      <c r="CC804" s="10"/>
      <c r="CD804" s="10"/>
      <c r="CE804" s="10"/>
      <c r="CF804" s="10">
        <v>105953915</v>
      </c>
      <c r="CG804" s="10" t="s">
        <v>4023</v>
      </c>
      <c r="CH804" s="10">
        <v>837</v>
      </c>
    </row>
    <row r="805" spans="1:86" ht="14" customHeight="1" x14ac:dyDescent="0.3">
      <c r="A805" s="11" t="s">
        <v>4026</v>
      </c>
      <c r="B805" s="11" t="s">
        <v>4027</v>
      </c>
      <c r="C805" s="11" t="s">
        <v>4028</v>
      </c>
      <c r="D805" s="3" t="str">
        <f t="shared" si="59"/>
        <v>12:41:51</v>
      </c>
      <c r="E805" s="3" t="str">
        <f t="shared" si="60"/>
        <v>12:40:15</v>
      </c>
      <c r="F805" s="4" t="str">
        <f t="shared" si="63"/>
        <v>0:01:36</v>
      </c>
      <c r="I805" s="10" t="s">
        <v>1148</v>
      </c>
      <c r="J805" s="10" t="s">
        <v>923</v>
      </c>
      <c r="K805" s="10" t="s">
        <v>907</v>
      </c>
      <c r="L805" s="10" t="s">
        <v>907</v>
      </c>
      <c r="M805" s="10"/>
      <c r="N805" s="10" t="s">
        <v>667</v>
      </c>
      <c r="O805" s="17">
        <v>0</v>
      </c>
      <c r="P805" s="17">
        <v>1</v>
      </c>
      <c r="Q805" s="17">
        <v>0</v>
      </c>
      <c r="R805" s="10" t="s">
        <v>839</v>
      </c>
      <c r="S805" s="10" t="s">
        <v>647</v>
      </c>
      <c r="T805" s="10" t="s">
        <v>1581</v>
      </c>
      <c r="U805" s="10" t="s">
        <v>1582</v>
      </c>
      <c r="V805" s="10" t="s">
        <v>647</v>
      </c>
      <c r="W805" s="10" t="s">
        <v>1566</v>
      </c>
      <c r="X805" s="17">
        <v>2018</v>
      </c>
      <c r="Y805" s="10" t="s">
        <v>652</v>
      </c>
      <c r="Z805" s="10" t="s">
        <v>652</v>
      </c>
      <c r="AA805" s="10" t="s">
        <v>1567</v>
      </c>
      <c r="AB805" s="10" t="s">
        <v>1568</v>
      </c>
      <c r="AC805" s="10"/>
      <c r="AD805" s="10"/>
      <c r="AE805" s="17">
        <f t="shared" si="62"/>
        <v>0</v>
      </c>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c r="BY805" s="10"/>
      <c r="BZ805" s="10"/>
      <c r="CA805" s="10"/>
      <c r="CB805" s="10"/>
      <c r="CC805" s="10"/>
      <c r="CD805" s="10"/>
      <c r="CE805" s="10"/>
      <c r="CF805" s="10">
        <v>105953922</v>
      </c>
      <c r="CG805" s="10" t="s">
        <v>4026</v>
      </c>
      <c r="CH805" s="10">
        <v>838</v>
      </c>
    </row>
    <row r="806" spans="1:86" ht="14" customHeight="1" x14ac:dyDescent="0.3">
      <c r="A806" s="11" t="s">
        <v>4029</v>
      </c>
      <c r="B806" s="11" t="s">
        <v>4030</v>
      </c>
      <c r="C806" s="11" t="s">
        <v>4031</v>
      </c>
      <c r="D806" s="3" t="str">
        <f t="shared" si="59"/>
        <v>13:25:54</v>
      </c>
      <c r="E806" s="3" t="str">
        <f t="shared" si="60"/>
        <v>12:42:08</v>
      </c>
      <c r="F806" s="4" t="str">
        <f t="shared" si="63"/>
        <v>0:43:46</v>
      </c>
      <c r="I806" s="10" t="s">
        <v>1148</v>
      </c>
      <c r="J806" s="10" t="s">
        <v>923</v>
      </c>
      <c r="K806" s="10" t="s">
        <v>907</v>
      </c>
      <c r="L806" s="10" t="s">
        <v>907</v>
      </c>
      <c r="M806" s="10"/>
      <c r="N806" s="10" t="s">
        <v>667</v>
      </c>
      <c r="O806" s="17">
        <v>0</v>
      </c>
      <c r="P806" s="17">
        <v>1</v>
      </c>
      <c r="Q806" s="17">
        <v>0</v>
      </c>
      <c r="R806" s="10" t="s">
        <v>839</v>
      </c>
      <c r="S806" s="10" t="s">
        <v>647</v>
      </c>
      <c r="T806" s="10" t="s">
        <v>1581</v>
      </c>
      <c r="U806" s="10" t="s">
        <v>1582</v>
      </c>
      <c r="V806" s="10" t="s">
        <v>647</v>
      </c>
      <c r="W806" s="10" t="s">
        <v>1566</v>
      </c>
      <c r="X806" s="17">
        <v>2019</v>
      </c>
      <c r="Y806" s="10" t="s">
        <v>652</v>
      </c>
      <c r="Z806" s="10" t="s">
        <v>652</v>
      </c>
      <c r="AA806" s="10" t="s">
        <v>1567</v>
      </c>
      <c r="AB806" s="10" t="s">
        <v>1568</v>
      </c>
      <c r="AC806" s="10"/>
      <c r="AD806" s="10"/>
      <c r="AE806" s="17">
        <f t="shared" si="62"/>
        <v>0</v>
      </c>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10"/>
      <c r="CD806" s="10"/>
      <c r="CE806" s="10"/>
      <c r="CF806" s="10">
        <v>105953930</v>
      </c>
      <c r="CG806" s="10" t="s">
        <v>4029</v>
      </c>
      <c r="CH806" s="10">
        <v>839</v>
      </c>
    </row>
    <row r="807" spans="1:86" ht="14" customHeight="1" x14ac:dyDescent="0.3">
      <c r="A807" s="11" t="s">
        <v>4032</v>
      </c>
      <c r="B807" s="11" t="s">
        <v>4033</v>
      </c>
      <c r="C807" s="11" t="s">
        <v>4034</v>
      </c>
      <c r="D807" s="3" t="str">
        <f t="shared" si="59"/>
        <v>12:45:31</v>
      </c>
      <c r="E807" s="3" t="str">
        <f t="shared" si="60"/>
        <v>12:43:47</v>
      </c>
      <c r="F807" s="4" t="str">
        <f t="shared" si="63"/>
        <v>0:01:44</v>
      </c>
      <c r="I807" s="10" t="s">
        <v>1148</v>
      </c>
      <c r="J807" s="10" t="s">
        <v>923</v>
      </c>
      <c r="K807" s="10" t="s">
        <v>907</v>
      </c>
      <c r="L807" s="10" t="s">
        <v>907</v>
      </c>
      <c r="M807" s="10"/>
      <c r="N807" s="10" t="s">
        <v>667</v>
      </c>
      <c r="O807" s="17">
        <v>0</v>
      </c>
      <c r="P807" s="17">
        <v>1</v>
      </c>
      <c r="Q807" s="17">
        <v>0</v>
      </c>
      <c r="R807" s="10" t="s">
        <v>839</v>
      </c>
      <c r="S807" s="10" t="s">
        <v>647</v>
      </c>
      <c r="T807" s="10" t="s">
        <v>1581</v>
      </c>
      <c r="U807" s="10" t="s">
        <v>1582</v>
      </c>
      <c r="V807" s="10" t="s">
        <v>647</v>
      </c>
      <c r="W807" s="10" t="s">
        <v>1566</v>
      </c>
      <c r="X807" s="17">
        <v>2019</v>
      </c>
      <c r="Y807" s="10" t="s">
        <v>652</v>
      </c>
      <c r="Z807" s="10" t="s">
        <v>652</v>
      </c>
      <c r="AA807" s="10" t="s">
        <v>1567</v>
      </c>
      <c r="AB807" s="10" t="s">
        <v>1568</v>
      </c>
      <c r="AC807" s="10"/>
      <c r="AD807" s="10"/>
      <c r="AE807" s="17">
        <f t="shared" si="62"/>
        <v>0</v>
      </c>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10"/>
      <c r="CD807" s="10"/>
      <c r="CE807" s="10"/>
      <c r="CF807" s="10">
        <v>105953933</v>
      </c>
      <c r="CG807" s="10" t="s">
        <v>4032</v>
      </c>
      <c r="CH807" s="10">
        <v>840</v>
      </c>
    </row>
    <row r="808" spans="1:86" ht="14" customHeight="1" x14ac:dyDescent="0.3">
      <c r="A808" s="11" t="s">
        <v>4035</v>
      </c>
      <c r="B808" s="11" t="s">
        <v>4036</v>
      </c>
      <c r="C808" s="11" t="s">
        <v>4037</v>
      </c>
      <c r="D808" s="3" t="str">
        <f t="shared" si="59"/>
        <v>13:25:20</v>
      </c>
      <c r="E808" s="3" t="str">
        <f t="shared" si="60"/>
        <v>12:47:48</v>
      </c>
      <c r="F808" s="4" t="str">
        <f t="shared" si="63"/>
        <v>0:37:32</v>
      </c>
      <c r="I808" s="10" t="s">
        <v>1148</v>
      </c>
      <c r="J808" s="10" t="s">
        <v>923</v>
      </c>
      <c r="K808" s="10" t="s">
        <v>907</v>
      </c>
      <c r="L808" s="10" t="s">
        <v>907</v>
      </c>
      <c r="M808" s="10"/>
      <c r="N808" s="10" t="s">
        <v>667</v>
      </c>
      <c r="O808" s="17">
        <v>0</v>
      </c>
      <c r="P808" s="17">
        <v>1</v>
      </c>
      <c r="Q808" s="17">
        <v>0</v>
      </c>
      <c r="R808" s="10" t="s">
        <v>839</v>
      </c>
      <c r="S808" s="10" t="s">
        <v>647</v>
      </c>
      <c r="T808" s="10" t="s">
        <v>1564</v>
      </c>
      <c r="U808" s="10" t="s">
        <v>1565</v>
      </c>
      <c r="V808" s="10" t="s">
        <v>647</v>
      </c>
      <c r="W808" s="10" t="s">
        <v>1566</v>
      </c>
      <c r="X808" s="17">
        <v>2000</v>
      </c>
      <c r="Y808" s="10" t="s">
        <v>652</v>
      </c>
      <c r="Z808" s="10" t="s">
        <v>652</v>
      </c>
      <c r="AA808" s="10" t="s">
        <v>1567</v>
      </c>
      <c r="AB808" s="10" t="s">
        <v>1568</v>
      </c>
      <c r="AC808" s="17">
        <v>100</v>
      </c>
      <c r="AD808" s="17">
        <v>30</v>
      </c>
      <c r="AE808" s="17">
        <f t="shared" si="62"/>
        <v>70</v>
      </c>
      <c r="AF808" s="10" t="s">
        <v>1594</v>
      </c>
      <c r="AG808" s="17">
        <v>1</v>
      </c>
      <c r="AH808" s="17">
        <v>1</v>
      </c>
      <c r="AI808" s="17">
        <v>0</v>
      </c>
      <c r="AJ808" s="17">
        <v>0</v>
      </c>
      <c r="AK808" s="17">
        <v>0</v>
      </c>
      <c r="AL808" s="10"/>
      <c r="AM808" s="10" t="s">
        <v>652</v>
      </c>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c r="BY808" s="10"/>
      <c r="BZ808" s="10"/>
      <c r="CA808" s="10"/>
      <c r="CB808" s="10"/>
      <c r="CC808" s="10"/>
      <c r="CD808" s="10"/>
      <c r="CE808" s="10"/>
      <c r="CF808" s="10">
        <v>105953941</v>
      </c>
      <c r="CG808" s="10" t="s">
        <v>4035</v>
      </c>
      <c r="CH808" s="10">
        <v>841</v>
      </c>
    </row>
    <row r="809" spans="1:86" ht="14" customHeight="1" x14ac:dyDescent="0.3">
      <c r="A809" s="11" t="s">
        <v>4038</v>
      </c>
      <c r="B809" s="11" t="s">
        <v>4039</v>
      </c>
      <c r="C809" s="11" t="s">
        <v>4040</v>
      </c>
      <c r="D809" s="3" t="str">
        <f t="shared" si="59"/>
        <v>13:23:53</v>
      </c>
      <c r="E809" s="3" t="str">
        <f t="shared" si="60"/>
        <v>12:51:44</v>
      </c>
      <c r="F809" s="4" t="str">
        <f t="shared" si="63"/>
        <v>0:32:09</v>
      </c>
      <c r="I809" s="10" t="s">
        <v>1148</v>
      </c>
      <c r="J809" s="10" t="s">
        <v>923</v>
      </c>
      <c r="K809" s="10" t="s">
        <v>907</v>
      </c>
      <c r="L809" s="10" t="s">
        <v>907</v>
      </c>
      <c r="M809" s="10"/>
      <c r="N809" s="10" t="s">
        <v>667</v>
      </c>
      <c r="O809" s="17">
        <v>0</v>
      </c>
      <c r="P809" s="17">
        <v>1</v>
      </c>
      <c r="Q809" s="17">
        <v>0</v>
      </c>
      <c r="R809" s="10" t="s">
        <v>839</v>
      </c>
      <c r="S809" s="10" t="s">
        <v>647</v>
      </c>
      <c r="T809" s="10" t="s">
        <v>1581</v>
      </c>
      <c r="U809" s="10" t="s">
        <v>1582</v>
      </c>
      <c r="V809" s="10" t="s">
        <v>647</v>
      </c>
      <c r="W809" s="10" t="s">
        <v>1566</v>
      </c>
      <c r="X809" s="17">
        <v>2019</v>
      </c>
      <c r="Y809" s="10" t="s">
        <v>652</v>
      </c>
      <c r="Z809" s="10" t="s">
        <v>652</v>
      </c>
      <c r="AA809" s="10" t="s">
        <v>1567</v>
      </c>
      <c r="AB809" s="10" t="s">
        <v>1568</v>
      </c>
      <c r="AC809" s="10"/>
      <c r="AD809" s="10"/>
      <c r="AE809" s="17">
        <f t="shared" si="62"/>
        <v>0</v>
      </c>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c r="BZ809" s="10"/>
      <c r="CA809" s="10"/>
      <c r="CB809" s="10"/>
      <c r="CC809" s="10"/>
      <c r="CD809" s="10"/>
      <c r="CE809" s="10" t="s">
        <v>4041</v>
      </c>
      <c r="CF809" s="10">
        <v>105953946</v>
      </c>
      <c r="CG809" s="10" t="s">
        <v>4038</v>
      </c>
      <c r="CH809" s="10">
        <v>842</v>
      </c>
    </row>
    <row r="810" spans="1:86" ht="14" customHeight="1" x14ac:dyDescent="0.3">
      <c r="A810" s="11" t="s">
        <v>4042</v>
      </c>
      <c r="B810" s="11" t="s">
        <v>4043</v>
      </c>
      <c r="C810" s="11" t="s">
        <v>4044</v>
      </c>
      <c r="D810" s="3" t="str">
        <f t="shared" si="59"/>
        <v>13:23:25</v>
      </c>
      <c r="E810" s="3" t="str">
        <f t="shared" si="60"/>
        <v>12:54:48</v>
      </c>
      <c r="F810" s="4" t="str">
        <f t="shared" si="63"/>
        <v>0:28:37</v>
      </c>
      <c r="I810" s="10" t="s">
        <v>1148</v>
      </c>
      <c r="J810" s="10" t="s">
        <v>923</v>
      </c>
      <c r="K810" s="10" t="s">
        <v>907</v>
      </c>
      <c r="L810" s="10" t="s">
        <v>907</v>
      </c>
      <c r="M810" s="10"/>
      <c r="N810" s="10" t="s">
        <v>667</v>
      </c>
      <c r="O810" s="17">
        <v>0</v>
      </c>
      <c r="P810" s="17">
        <v>1</v>
      </c>
      <c r="Q810" s="17">
        <v>0</v>
      </c>
      <c r="R810" s="10" t="s">
        <v>839</v>
      </c>
      <c r="S810" s="10" t="s">
        <v>647</v>
      </c>
      <c r="T810" s="10" t="s">
        <v>1581</v>
      </c>
      <c r="U810" s="10" t="s">
        <v>1582</v>
      </c>
      <c r="V810" s="10" t="s">
        <v>647</v>
      </c>
      <c r="W810" s="10" t="s">
        <v>1566</v>
      </c>
      <c r="X810" s="17">
        <v>2019</v>
      </c>
      <c r="Y810" s="10" t="s">
        <v>652</v>
      </c>
      <c r="Z810" s="10" t="s">
        <v>652</v>
      </c>
      <c r="AA810" s="10" t="s">
        <v>1567</v>
      </c>
      <c r="AB810" s="10" t="s">
        <v>1568</v>
      </c>
      <c r="AC810" s="10"/>
      <c r="AD810" s="10"/>
      <c r="AE810" s="17">
        <f t="shared" si="62"/>
        <v>0</v>
      </c>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c r="BZ810" s="10"/>
      <c r="CA810" s="10"/>
      <c r="CB810" s="10"/>
      <c r="CC810" s="10"/>
      <c r="CD810" s="10"/>
      <c r="CE810" s="10"/>
      <c r="CF810" s="10">
        <v>105953954</v>
      </c>
      <c r="CG810" s="10" t="s">
        <v>4042</v>
      </c>
      <c r="CH810" s="10">
        <v>843</v>
      </c>
    </row>
    <row r="811" spans="1:86" ht="14" customHeight="1" x14ac:dyDescent="0.3">
      <c r="A811" s="11" t="s">
        <v>4045</v>
      </c>
      <c r="B811" s="11" t="s">
        <v>4046</v>
      </c>
      <c r="C811" s="11" t="s">
        <v>4047</v>
      </c>
      <c r="D811" s="3" t="str">
        <f t="shared" si="59"/>
        <v>13:23:07</v>
      </c>
      <c r="E811" s="3" t="str">
        <f t="shared" si="60"/>
        <v>12:57:06</v>
      </c>
      <c r="F811" s="4" t="str">
        <f t="shared" si="63"/>
        <v>0:26:01</v>
      </c>
      <c r="I811" s="10" t="s">
        <v>1148</v>
      </c>
      <c r="J811" s="10" t="s">
        <v>923</v>
      </c>
      <c r="K811" s="10" t="s">
        <v>907</v>
      </c>
      <c r="L811" s="10" t="s">
        <v>907</v>
      </c>
      <c r="M811" s="10"/>
      <c r="N811" s="10" t="s">
        <v>667</v>
      </c>
      <c r="O811" s="17">
        <v>0</v>
      </c>
      <c r="P811" s="17">
        <v>1</v>
      </c>
      <c r="Q811" s="17">
        <v>0</v>
      </c>
      <c r="R811" s="10" t="s">
        <v>839</v>
      </c>
      <c r="S811" s="10" t="s">
        <v>647</v>
      </c>
      <c r="T811" s="10" t="s">
        <v>1581</v>
      </c>
      <c r="U811" s="10" t="s">
        <v>1582</v>
      </c>
      <c r="V811" s="10" t="s">
        <v>647</v>
      </c>
      <c r="W811" s="10" t="s">
        <v>1566</v>
      </c>
      <c r="X811" s="17">
        <v>2020</v>
      </c>
      <c r="Y811" s="10" t="s">
        <v>652</v>
      </c>
      <c r="Z811" s="10" t="s">
        <v>652</v>
      </c>
      <c r="AA811" s="10" t="s">
        <v>1567</v>
      </c>
      <c r="AB811" s="10" t="s">
        <v>1568</v>
      </c>
      <c r="AC811" s="10"/>
      <c r="AD811" s="10"/>
      <c r="AE811" s="17">
        <f t="shared" si="62"/>
        <v>0</v>
      </c>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c r="BY811" s="10"/>
      <c r="BZ811" s="10"/>
      <c r="CA811" s="10"/>
      <c r="CB811" s="10"/>
      <c r="CC811" s="10"/>
      <c r="CD811" s="10"/>
      <c r="CE811" s="10"/>
      <c r="CF811" s="10">
        <v>105953957</v>
      </c>
      <c r="CG811" s="10" t="s">
        <v>4045</v>
      </c>
      <c r="CH811" s="10">
        <v>844</v>
      </c>
    </row>
    <row r="812" spans="1:86" ht="14" customHeight="1" x14ac:dyDescent="0.3">
      <c r="A812" s="11" t="s">
        <v>4048</v>
      </c>
      <c r="B812" s="11" t="s">
        <v>4049</v>
      </c>
      <c r="C812" s="11" t="s">
        <v>4050</v>
      </c>
      <c r="D812" s="3" t="str">
        <f t="shared" si="59"/>
        <v>11:13:57</v>
      </c>
      <c r="E812" s="3" t="str">
        <f t="shared" si="60"/>
        <v>10:59:25</v>
      </c>
      <c r="F812" s="4" t="str">
        <f t="shared" si="63"/>
        <v>0:14:32</v>
      </c>
      <c r="I812" s="10" t="s">
        <v>1148</v>
      </c>
      <c r="J812" s="10" t="s">
        <v>923</v>
      </c>
      <c r="K812" s="10" t="s">
        <v>907</v>
      </c>
      <c r="L812" s="10" t="s">
        <v>907</v>
      </c>
      <c r="M812" s="10"/>
      <c r="N812" s="10" t="s">
        <v>640</v>
      </c>
      <c r="O812" s="17">
        <v>0</v>
      </c>
      <c r="P812" s="17">
        <v>0</v>
      </c>
      <c r="Q812" s="17">
        <v>1</v>
      </c>
      <c r="R812" s="10" t="s">
        <v>839</v>
      </c>
      <c r="S812" s="10" t="s">
        <v>647</v>
      </c>
      <c r="T812" s="10" t="s">
        <v>1564</v>
      </c>
      <c r="U812" s="10" t="s">
        <v>1605</v>
      </c>
      <c r="V812" s="10" t="s">
        <v>647</v>
      </c>
      <c r="W812" s="10" t="s">
        <v>1566</v>
      </c>
      <c r="X812" s="17">
        <v>2014</v>
      </c>
      <c r="Y812" s="10" t="s">
        <v>652</v>
      </c>
      <c r="Z812" s="10" t="s">
        <v>652</v>
      </c>
      <c r="AA812" s="10" t="s">
        <v>1567</v>
      </c>
      <c r="AB812" s="10" t="s">
        <v>1568</v>
      </c>
      <c r="AC812" s="17">
        <v>500</v>
      </c>
      <c r="AD812" s="17">
        <v>400</v>
      </c>
      <c r="AE812" s="17">
        <f t="shared" si="62"/>
        <v>100</v>
      </c>
      <c r="AF812" s="10" t="s">
        <v>1974</v>
      </c>
      <c r="AG812" s="17">
        <v>1</v>
      </c>
      <c r="AH812" s="17">
        <v>0</v>
      </c>
      <c r="AI812" s="17">
        <v>0</v>
      </c>
      <c r="AJ812" s="17">
        <v>0</v>
      </c>
      <c r="AK812" s="17">
        <v>0</v>
      </c>
      <c r="AL812" s="10"/>
      <c r="AM812" s="10" t="s">
        <v>647</v>
      </c>
      <c r="AN812" s="17">
        <v>10</v>
      </c>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10"/>
      <c r="CD812" s="10"/>
      <c r="CE812" s="10"/>
      <c r="CF812" s="10">
        <v>105954096</v>
      </c>
      <c r="CG812" s="10" t="s">
        <v>4048</v>
      </c>
      <c r="CH812" s="10">
        <v>845</v>
      </c>
    </row>
    <row r="813" spans="1:86" ht="14" customHeight="1" x14ac:dyDescent="0.3">
      <c r="A813" s="11" t="s">
        <v>4051</v>
      </c>
      <c r="B813" s="11" t="s">
        <v>4052</v>
      </c>
      <c r="C813" s="11" t="s">
        <v>4053</v>
      </c>
      <c r="D813" s="3" t="str">
        <f t="shared" si="59"/>
        <v>11:29:21</v>
      </c>
      <c r="E813" s="3" t="str">
        <f t="shared" si="60"/>
        <v>11:20:48</v>
      </c>
      <c r="F813" s="4" t="str">
        <f t="shared" si="63"/>
        <v>0:08:33</v>
      </c>
      <c r="I813" s="10" t="s">
        <v>1148</v>
      </c>
      <c r="J813" s="10" t="s">
        <v>923</v>
      </c>
      <c r="K813" s="10" t="s">
        <v>907</v>
      </c>
      <c r="L813" s="10" t="s">
        <v>907</v>
      </c>
      <c r="M813" s="10"/>
      <c r="N813" s="10" t="s">
        <v>640</v>
      </c>
      <c r="O813" s="17">
        <v>0</v>
      </c>
      <c r="P813" s="17">
        <v>0</v>
      </c>
      <c r="Q813" s="17">
        <v>1</v>
      </c>
      <c r="R813" s="10" t="s">
        <v>839</v>
      </c>
      <c r="S813" s="10" t="s">
        <v>647</v>
      </c>
      <c r="T813" s="10" t="s">
        <v>1564</v>
      </c>
      <c r="U813" s="10" t="s">
        <v>1605</v>
      </c>
      <c r="V813" s="10" t="s">
        <v>647</v>
      </c>
      <c r="W813" s="10" t="s">
        <v>1566</v>
      </c>
      <c r="X813" s="17">
        <v>2017</v>
      </c>
      <c r="Y813" s="10" t="s">
        <v>647</v>
      </c>
      <c r="Z813" s="10" t="s">
        <v>652</v>
      </c>
      <c r="AA813" s="10" t="s">
        <v>1633</v>
      </c>
      <c r="AB813" s="10" t="s">
        <v>1568</v>
      </c>
      <c r="AC813" s="17">
        <v>200</v>
      </c>
      <c r="AD813" s="17">
        <v>60</v>
      </c>
      <c r="AE813" s="17">
        <f t="shared" si="62"/>
        <v>140</v>
      </c>
      <c r="AF813" s="10" t="s">
        <v>1974</v>
      </c>
      <c r="AG813" s="17">
        <v>1</v>
      </c>
      <c r="AH813" s="17">
        <v>0</v>
      </c>
      <c r="AI813" s="17">
        <v>0</v>
      </c>
      <c r="AJ813" s="17">
        <v>0</v>
      </c>
      <c r="AK813" s="17">
        <v>0</v>
      </c>
      <c r="AL813" s="10"/>
      <c r="AM813" s="10" t="s">
        <v>647</v>
      </c>
      <c r="AN813" s="17">
        <v>10</v>
      </c>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c r="BZ813" s="10"/>
      <c r="CA813" s="10"/>
      <c r="CB813" s="10"/>
      <c r="CC813" s="10"/>
      <c r="CD813" s="10"/>
      <c r="CE813" s="10" t="s">
        <v>4054</v>
      </c>
      <c r="CF813" s="10">
        <v>105954115</v>
      </c>
      <c r="CG813" s="10" t="s">
        <v>4051</v>
      </c>
      <c r="CH813" s="10">
        <v>846</v>
      </c>
    </row>
    <row r="814" spans="1:86" x14ac:dyDescent="0.3">
      <c r="A814" s="11" t="s">
        <v>4055</v>
      </c>
      <c r="B814" s="11" t="s">
        <v>4056</v>
      </c>
      <c r="C814" s="11" t="s">
        <v>4057</v>
      </c>
      <c r="D814" s="3" t="str">
        <f t="shared" si="59"/>
        <v>13:28:15</v>
      </c>
      <c r="E814" s="3" t="str">
        <f t="shared" si="60"/>
        <v>11:33:29</v>
      </c>
      <c r="F814" s="4" t="str">
        <f t="shared" si="63"/>
        <v>1:54:46</v>
      </c>
      <c r="I814" s="10" t="s">
        <v>1148</v>
      </c>
      <c r="J814" s="10" t="s">
        <v>923</v>
      </c>
      <c r="K814" s="10" t="s">
        <v>907</v>
      </c>
      <c r="L814" s="10" t="s">
        <v>907</v>
      </c>
      <c r="M814" s="10"/>
      <c r="N814" s="10" t="s">
        <v>667</v>
      </c>
      <c r="O814" s="17">
        <v>0</v>
      </c>
      <c r="P814" s="17">
        <v>1</v>
      </c>
      <c r="Q814" s="17">
        <v>0</v>
      </c>
      <c r="R814" s="10" t="s">
        <v>839</v>
      </c>
      <c r="S814" s="10" t="s">
        <v>647</v>
      </c>
      <c r="T814" s="10" t="s">
        <v>1564</v>
      </c>
      <c r="U814" s="10" t="s">
        <v>1605</v>
      </c>
      <c r="V814" s="10" t="s">
        <v>647</v>
      </c>
      <c r="W814" s="10" t="s">
        <v>1566</v>
      </c>
      <c r="X814" s="17">
        <v>2014</v>
      </c>
      <c r="Y814" s="10" t="s">
        <v>652</v>
      </c>
      <c r="Z814" s="10" t="s">
        <v>652</v>
      </c>
      <c r="AA814" s="10" t="s">
        <v>1633</v>
      </c>
      <c r="AB814" s="10" t="s">
        <v>1568</v>
      </c>
      <c r="AC814" s="17">
        <v>500</v>
      </c>
      <c r="AD814" s="17">
        <v>300</v>
      </c>
      <c r="AE814" s="17">
        <f t="shared" si="62"/>
        <v>200</v>
      </c>
      <c r="AF814" s="10" t="s">
        <v>1974</v>
      </c>
      <c r="AG814" s="17">
        <v>1</v>
      </c>
      <c r="AH814" s="17">
        <v>0</v>
      </c>
      <c r="AI814" s="17">
        <v>0</v>
      </c>
      <c r="AJ814" s="17">
        <v>0</v>
      </c>
      <c r="AK814" s="17">
        <v>0</v>
      </c>
      <c r="AL814" s="10"/>
      <c r="AM814" s="10" t="s">
        <v>647</v>
      </c>
      <c r="AN814" s="17">
        <v>10</v>
      </c>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c r="BY814" s="10"/>
      <c r="BZ814" s="10"/>
      <c r="CA814" s="10"/>
      <c r="CB814" s="10"/>
      <c r="CC814" s="10"/>
      <c r="CD814" s="10"/>
      <c r="CE814" s="10"/>
      <c r="CF814" s="10">
        <v>105954128</v>
      </c>
      <c r="CG814" s="10" t="s">
        <v>4055</v>
      </c>
      <c r="CH814" s="10">
        <v>847</v>
      </c>
    </row>
    <row r="815" spans="1:86" ht="14" customHeight="1" x14ac:dyDescent="0.3">
      <c r="A815" s="11" t="s">
        <v>4058</v>
      </c>
      <c r="B815" s="11" t="s">
        <v>4059</v>
      </c>
      <c r="C815" s="11" t="s">
        <v>4060</v>
      </c>
      <c r="D815" s="3" t="str">
        <f t="shared" si="59"/>
        <v>11:45:25</v>
      </c>
      <c r="E815" s="3" t="str">
        <f t="shared" si="60"/>
        <v>11:40:38</v>
      </c>
      <c r="F815" s="4" t="str">
        <f t="shared" si="63"/>
        <v>0:04:47</v>
      </c>
      <c r="I815" s="10" t="s">
        <v>1148</v>
      </c>
      <c r="J815" s="10" t="s">
        <v>923</v>
      </c>
      <c r="K815" s="10" t="s">
        <v>907</v>
      </c>
      <c r="L815" s="10" t="s">
        <v>907</v>
      </c>
      <c r="M815" s="10"/>
      <c r="N815" s="10" t="s">
        <v>640</v>
      </c>
      <c r="O815" s="17">
        <v>0</v>
      </c>
      <c r="P815" s="17">
        <v>0</v>
      </c>
      <c r="Q815" s="17">
        <v>1</v>
      </c>
      <c r="R815" s="10" t="s">
        <v>839</v>
      </c>
      <c r="S815" s="10" t="s">
        <v>647</v>
      </c>
      <c r="T815" s="10" t="s">
        <v>1573</v>
      </c>
      <c r="U815" s="10" t="s">
        <v>2305</v>
      </c>
      <c r="V815" s="10" t="s">
        <v>647</v>
      </c>
      <c r="W815" s="10" t="s">
        <v>1566</v>
      </c>
      <c r="X815" s="17">
        <v>2019</v>
      </c>
      <c r="Y815" s="10" t="s">
        <v>652</v>
      </c>
      <c r="Z815" s="10" t="s">
        <v>652</v>
      </c>
      <c r="AA815" s="10"/>
      <c r="AB815" s="10"/>
      <c r="AC815" s="10"/>
      <c r="AD815" s="10"/>
      <c r="AE815" s="17">
        <f t="shared" si="62"/>
        <v>0</v>
      </c>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c r="BZ815" s="10"/>
      <c r="CA815" s="10" t="s">
        <v>1819</v>
      </c>
      <c r="CB815" s="10" t="s">
        <v>647</v>
      </c>
      <c r="CC815" s="10" t="s">
        <v>647</v>
      </c>
      <c r="CD815" s="10" t="s">
        <v>1567</v>
      </c>
      <c r="CE815" s="10"/>
      <c r="CF815" s="10">
        <v>105954136</v>
      </c>
      <c r="CG815" s="10" t="s">
        <v>4058</v>
      </c>
      <c r="CH815" s="10">
        <v>848</v>
      </c>
    </row>
    <row r="816" spans="1:86" ht="14" customHeight="1" x14ac:dyDescent="0.3">
      <c r="A816" s="11" t="s">
        <v>4061</v>
      </c>
      <c r="B816" s="11" t="s">
        <v>4062</v>
      </c>
      <c r="C816" s="11" t="s">
        <v>4063</v>
      </c>
      <c r="D816" s="3" t="str">
        <f t="shared" si="59"/>
        <v>11:56:20</v>
      </c>
      <c r="E816" s="3" t="str">
        <f t="shared" si="60"/>
        <v>11:53:37</v>
      </c>
      <c r="F816" s="4" t="str">
        <f t="shared" si="63"/>
        <v>0:02:43</v>
      </c>
      <c r="I816" s="10" t="s">
        <v>1148</v>
      </c>
      <c r="J816" s="10" t="s">
        <v>923</v>
      </c>
      <c r="K816" s="10" t="s">
        <v>907</v>
      </c>
      <c r="L816" s="10" t="s">
        <v>907</v>
      </c>
      <c r="M816" s="10"/>
      <c r="N816" s="10" t="s">
        <v>640</v>
      </c>
      <c r="O816" s="17">
        <v>0</v>
      </c>
      <c r="P816" s="17">
        <v>0</v>
      </c>
      <c r="Q816" s="17">
        <v>1</v>
      </c>
      <c r="R816" s="10" t="s">
        <v>839</v>
      </c>
      <c r="S816" s="10" t="s">
        <v>647</v>
      </c>
      <c r="T816" s="10" t="s">
        <v>1581</v>
      </c>
      <c r="U816" s="10" t="s">
        <v>1582</v>
      </c>
      <c r="V816" s="10" t="s">
        <v>647</v>
      </c>
      <c r="W816" s="10" t="s">
        <v>1583</v>
      </c>
      <c r="X816" s="17">
        <v>2019</v>
      </c>
      <c r="Y816" s="10" t="s">
        <v>652</v>
      </c>
      <c r="Z816" s="10" t="s">
        <v>652</v>
      </c>
      <c r="AA816" s="10" t="s">
        <v>1567</v>
      </c>
      <c r="AB816" s="10" t="s">
        <v>1568</v>
      </c>
      <c r="AC816" s="10"/>
      <c r="AD816" s="10"/>
      <c r="AE816" s="17">
        <f t="shared" si="62"/>
        <v>0</v>
      </c>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c r="BZ816" s="10"/>
      <c r="CA816" s="10"/>
      <c r="CB816" s="10"/>
      <c r="CC816" s="10"/>
      <c r="CD816" s="10"/>
      <c r="CE816" s="10"/>
      <c r="CF816" s="10">
        <v>105954154</v>
      </c>
      <c r="CG816" s="10" t="s">
        <v>4061</v>
      </c>
      <c r="CH816" s="10">
        <v>849</v>
      </c>
    </row>
    <row r="817" spans="1:86" ht="14" customHeight="1" x14ac:dyDescent="0.3">
      <c r="A817" s="11" t="s">
        <v>4064</v>
      </c>
      <c r="B817" s="11" t="s">
        <v>4065</v>
      </c>
      <c r="C817" s="11" t="s">
        <v>4066</v>
      </c>
      <c r="D817" s="3" t="str">
        <f t="shared" si="59"/>
        <v>12:12:01</v>
      </c>
      <c r="E817" s="3" t="str">
        <f t="shared" si="60"/>
        <v>12:05:40</v>
      </c>
      <c r="F817" s="4" t="str">
        <f t="shared" si="63"/>
        <v>0:06:21</v>
      </c>
      <c r="I817" s="10" t="s">
        <v>1148</v>
      </c>
      <c r="J817" s="10" t="s">
        <v>923</v>
      </c>
      <c r="K817" s="10" t="s">
        <v>907</v>
      </c>
      <c r="L817" s="10" t="s">
        <v>907</v>
      </c>
      <c r="M817" s="10"/>
      <c r="N817" s="10" t="s">
        <v>640</v>
      </c>
      <c r="O817" s="17">
        <v>0</v>
      </c>
      <c r="P817" s="17">
        <v>0</v>
      </c>
      <c r="Q817" s="17">
        <v>1</v>
      </c>
      <c r="R817" s="10" t="s">
        <v>839</v>
      </c>
      <c r="S817" s="10" t="s">
        <v>647</v>
      </c>
      <c r="T817" s="10" t="s">
        <v>1573</v>
      </c>
      <c r="U817" s="18" t="s">
        <v>1574</v>
      </c>
      <c r="V817" s="10" t="s">
        <v>647</v>
      </c>
      <c r="W817" s="10" t="s">
        <v>1566</v>
      </c>
      <c r="X817" s="17">
        <v>2000</v>
      </c>
      <c r="Y817" s="10" t="s">
        <v>652</v>
      </c>
      <c r="Z817" s="10" t="s">
        <v>652</v>
      </c>
      <c r="AA817" s="10"/>
      <c r="AB817" s="10"/>
      <c r="AC817" s="10"/>
      <c r="AD817" s="10"/>
      <c r="AE817" s="17">
        <f t="shared" si="62"/>
        <v>0</v>
      </c>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t="s">
        <v>1819</v>
      </c>
      <c r="CB817" s="10" t="s">
        <v>647</v>
      </c>
      <c r="CC817" s="10" t="s">
        <v>647</v>
      </c>
      <c r="CD817" s="10" t="s">
        <v>1567</v>
      </c>
      <c r="CE817" s="10"/>
      <c r="CF817" s="10">
        <v>105954170</v>
      </c>
      <c r="CG817" s="10" t="s">
        <v>4064</v>
      </c>
      <c r="CH817" s="10">
        <v>850</v>
      </c>
    </row>
    <row r="818" spans="1:86" ht="14" customHeight="1" x14ac:dyDescent="0.3">
      <c r="A818" s="11" t="s">
        <v>4067</v>
      </c>
      <c r="B818" s="11" t="s">
        <v>4068</v>
      </c>
      <c r="C818" s="11" t="s">
        <v>4069</v>
      </c>
      <c r="D818" s="3" t="str">
        <f t="shared" si="59"/>
        <v>12:57:49</v>
      </c>
      <c r="E818" s="3" t="str">
        <f t="shared" si="60"/>
        <v>12:51:42</v>
      </c>
      <c r="F818" s="4" t="str">
        <f t="shared" si="63"/>
        <v>0:06:07</v>
      </c>
      <c r="I818" s="10" t="s">
        <v>1148</v>
      </c>
      <c r="J818" s="10" t="s">
        <v>923</v>
      </c>
      <c r="K818" s="10" t="s">
        <v>907</v>
      </c>
      <c r="L818" s="10" t="s">
        <v>907</v>
      </c>
      <c r="M818" s="10"/>
      <c r="N818" s="10" t="s">
        <v>640</v>
      </c>
      <c r="O818" s="17">
        <v>0</v>
      </c>
      <c r="P818" s="17">
        <v>0</v>
      </c>
      <c r="Q818" s="17">
        <v>1</v>
      </c>
      <c r="R818" s="10" t="s">
        <v>839</v>
      </c>
      <c r="S818" s="10" t="s">
        <v>647</v>
      </c>
      <c r="T818" s="10" t="s">
        <v>1687</v>
      </c>
      <c r="U818" s="10" t="s">
        <v>1707</v>
      </c>
      <c r="V818" s="10" t="s">
        <v>647</v>
      </c>
      <c r="W818" s="10" t="s">
        <v>1566</v>
      </c>
      <c r="X818" s="17">
        <v>1999</v>
      </c>
      <c r="Y818" s="10" t="s">
        <v>652</v>
      </c>
      <c r="Z818" s="10" t="s">
        <v>652</v>
      </c>
      <c r="AA818" s="10"/>
      <c r="AB818" s="10"/>
      <c r="AC818" s="10"/>
      <c r="AD818" s="10"/>
      <c r="AE818" s="17">
        <f t="shared" si="62"/>
        <v>0</v>
      </c>
      <c r="AF818" s="10"/>
      <c r="AG818" s="10"/>
      <c r="AH818" s="10"/>
      <c r="AI818" s="10"/>
      <c r="AJ818" s="10"/>
      <c r="AK818" s="10"/>
      <c r="AL818" s="10"/>
      <c r="AM818" s="10"/>
      <c r="AN818" s="10"/>
      <c r="AO818" s="10" t="s">
        <v>1819</v>
      </c>
      <c r="AP818" s="17">
        <v>150</v>
      </c>
      <c r="AQ818" s="17">
        <v>70</v>
      </c>
      <c r="AR818" s="17">
        <v>80</v>
      </c>
      <c r="AS818" s="17">
        <v>150</v>
      </c>
      <c r="AT818" s="10"/>
      <c r="AU818" s="17">
        <v>3</v>
      </c>
      <c r="AV818" s="17">
        <v>3</v>
      </c>
      <c r="AW818" s="10" t="s">
        <v>647</v>
      </c>
      <c r="AX818" s="10" t="s">
        <v>652</v>
      </c>
      <c r="AY818" s="10"/>
      <c r="AZ818" s="10" t="s">
        <v>647</v>
      </c>
      <c r="BA818" s="10" t="s">
        <v>647</v>
      </c>
      <c r="BB818" s="10" t="s">
        <v>647</v>
      </c>
      <c r="BC818" s="10" t="s">
        <v>647</v>
      </c>
      <c r="BD818" s="10" t="s">
        <v>652</v>
      </c>
      <c r="BE818" s="10"/>
      <c r="BF818" s="10"/>
      <c r="BG818" s="10" t="s">
        <v>647</v>
      </c>
      <c r="BH818" s="10" t="s">
        <v>647</v>
      </c>
      <c r="BI818" s="10" t="s">
        <v>652</v>
      </c>
      <c r="BJ818" s="10"/>
      <c r="BK818" s="10"/>
      <c r="BL818" s="10"/>
      <c r="BM818" s="10"/>
      <c r="BN818" s="10"/>
      <c r="BO818" s="10"/>
      <c r="BP818" s="10"/>
      <c r="BQ818" s="10"/>
      <c r="BR818" s="10"/>
      <c r="BS818" s="10"/>
      <c r="BT818" s="10"/>
      <c r="BU818" s="10"/>
      <c r="BV818" s="10"/>
      <c r="BW818" s="10"/>
      <c r="BX818" s="10"/>
      <c r="BY818" s="10"/>
      <c r="BZ818" s="10"/>
      <c r="CA818" s="10"/>
      <c r="CB818" s="10"/>
      <c r="CC818" s="10"/>
      <c r="CD818" s="10"/>
      <c r="CE818" s="10"/>
      <c r="CF818" s="10">
        <v>105954188</v>
      </c>
      <c r="CG818" s="10" t="s">
        <v>4067</v>
      </c>
      <c r="CH818" s="10">
        <v>851</v>
      </c>
    </row>
    <row r="819" spans="1:86" ht="14" customHeight="1" x14ac:dyDescent="0.3">
      <c r="A819" s="11" t="s">
        <v>4070</v>
      </c>
      <c r="B819" s="11" t="s">
        <v>4071</v>
      </c>
      <c r="C819" s="11" t="s">
        <v>4072</v>
      </c>
      <c r="D819" s="3" t="str">
        <f t="shared" si="59"/>
        <v>13:00:58</v>
      </c>
      <c r="E819" s="3" t="str">
        <f t="shared" si="60"/>
        <v>12:57:56</v>
      </c>
      <c r="F819" s="4" t="str">
        <f t="shared" si="63"/>
        <v>0:03:02</v>
      </c>
      <c r="I819" s="10" t="s">
        <v>1148</v>
      </c>
      <c r="J819" s="10" t="s">
        <v>923</v>
      </c>
      <c r="K819" s="10" t="s">
        <v>907</v>
      </c>
      <c r="L819" s="10" t="s">
        <v>907</v>
      </c>
      <c r="M819" s="10"/>
      <c r="N819" s="10" t="s">
        <v>640</v>
      </c>
      <c r="O819" s="17">
        <v>0</v>
      </c>
      <c r="P819" s="17">
        <v>0</v>
      </c>
      <c r="Q819" s="17">
        <v>1</v>
      </c>
      <c r="R819" s="10" t="s">
        <v>839</v>
      </c>
      <c r="S819" s="10" t="s">
        <v>647</v>
      </c>
      <c r="T819" s="10" t="s">
        <v>1581</v>
      </c>
      <c r="U819" s="10" t="s">
        <v>1582</v>
      </c>
      <c r="V819" s="10" t="s">
        <v>647</v>
      </c>
      <c r="W819" s="10" t="s">
        <v>1566</v>
      </c>
      <c r="X819" s="17">
        <v>2018</v>
      </c>
      <c r="Y819" s="10" t="s">
        <v>652</v>
      </c>
      <c r="Z819" s="10" t="s">
        <v>652</v>
      </c>
      <c r="AA819" s="10" t="s">
        <v>1567</v>
      </c>
      <c r="AB819" s="10" t="s">
        <v>1568</v>
      </c>
      <c r="AC819" s="10"/>
      <c r="AD819" s="10"/>
      <c r="AE819" s="17">
        <f t="shared" si="62"/>
        <v>0</v>
      </c>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10"/>
      <c r="CD819" s="10"/>
      <c r="CE819" s="10"/>
      <c r="CF819" s="10">
        <v>105954199</v>
      </c>
      <c r="CG819" s="10" t="s">
        <v>4070</v>
      </c>
      <c r="CH819" s="10">
        <v>852</v>
      </c>
    </row>
    <row r="820" spans="1:86" ht="14" customHeight="1" x14ac:dyDescent="0.3">
      <c r="A820" s="11" t="s">
        <v>4073</v>
      </c>
      <c r="B820" s="11" t="s">
        <v>4074</v>
      </c>
      <c r="C820" s="11" t="s">
        <v>4075</v>
      </c>
      <c r="D820" s="3" t="str">
        <f t="shared" si="59"/>
        <v>13:26:35</v>
      </c>
      <c r="E820" s="3" t="str">
        <f t="shared" si="60"/>
        <v>13:01:22</v>
      </c>
      <c r="F820" s="4" t="str">
        <f t="shared" si="63"/>
        <v>0:25:13</v>
      </c>
      <c r="I820" s="10" t="s">
        <v>1148</v>
      </c>
      <c r="J820" s="10" t="s">
        <v>923</v>
      </c>
      <c r="K820" s="10" t="s">
        <v>907</v>
      </c>
      <c r="L820" s="10" t="s">
        <v>907</v>
      </c>
      <c r="M820" s="10"/>
      <c r="N820" s="10" t="s">
        <v>667</v>
      </c>
      <c r="O820" s="17">
        <v>0</v>
      </c>
      <c r="P820" s="17">
        <v>1</v>
      </c>
      <c r="Q820" s="17">
        <v>0</v>
      </c>
      <c r="R820" s="10" t="s">
        <v>839</v>
      </c>
      <c r="S820" s="10" t="s">
        <v>647</v>
      </c>
      <c r="T820" s="10" t="s">
        <v>1581</v>
      </c>
      <c r="U820" s="10" t="s">
        <v>1582</v>
      </c>
      <c r="V820" s="10" t="s">
        <v>647</v>
      </c>
      <c r="W820" s="10" t="s">
        <v>1566</v>
      </c>
      <c r="X820" s="17">
        <v>2018</v>
      </c>
      <c r="Y820" s="10" t="s">
        <v>652</v>
      </c>
      <c r="Z820" s="10" t="s">
        <v>652</v>
      </c>
      <c r="AA820" s="10" t="s">
        <v>1567</v>
      </c>
      <c r="AB820" s="10" t="s">
        <v>1568</v>
      </c>
      <c r="AC820" s="10"/>
      <c r="AD820" s="10"/>
      <c r="AE820" s="17">
        <f t="shared" si="62"/>
        <v>0</v>
      </c>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c r="BZ820" s="10"/>
      <c r="CA820" s="10"/>
      <c r="CB820" s="10"/>
      <c r="CC820" s="10"/>
      <c r="CD820" s="10"/>
      <c r="CE820" s="10"/>
      <c r="CF820" s="10">
        <v>105954205</v>
      </c>
      <c r="CG820" s="10" t="s">
        <v>4073</v>
      </c>
      <c r="CH820" s="10">
        <v>853</v>
      </c>
    </row>
    <row r="821" spans="1:86" ht="14" customHeight="1" x14ac:dyDescent="0.3">
      <c r="A821" s="11" t="s">
        <v>4076</v>
      </c>
      <c r="B821" s="11" t="s">
        <v>4077</v>
      </c>
      <c r="C821" s="11" t="s">
        <v>4078</v>
      </c>
      <c r="D821" s="3" t="str">
        <f t="shared" si="59"/>
        <v>13:06:44</v>
      </c>
      <c r="E821" s="3" t="str">
        <f t="shared" si="60"/>
        <v>13:04:01</v>
      </c>
      <c r="F821" s="4" t="str">
        <f t="shared" si="63"/>
        <v>0:02:43</v>
      </c>
      <c r="I821" s="10" t="s">
        <v>1148</v>
      </c>
      <c r="J821" s="10" t="s">
        <v>923</v>
      </c>
      <c r="K821" s="10" t="s">
        <v>907</v>
      </c>
      <c r="L821" s="10" t="s">
        <v>907</v>
      </c>
      <c r="M821" s="10"/>
      <c r="N821" s="10" t="s">
        <v>640</v>
      </c>
      <c r="O821" s="17">
        <v>0</v>
      </c>
      <c r="P821" s="17">
        <v>0</v>
      </c>
      <c r="Q821" s="17">
        <v>1</v>
      </c>
      <c r="R821" s="10" t="s">
        <v>839</v>
      </c>
      <c r="S821" s="10" t="s">
        <v>647</v>
      </c>
      <c r="T821" s="10" t="s">
        <v>1581</v>
      </c>
      <c r="U821" s="10" t="s">
        <v>1582</v>
      </c>
      <c r="V821" s="10" t="s">
        <v>652</v>
      </c>
      <c r="W821" s="10" t="s">
        <v>1566</v>
      </c>
      <c r="X821" s="21" t="s">
        <v>1640</v>
      </c>
      <c r="Y821" s="10" t="s">
        <v>652</v>
      </c>
      <c r="Z821" s="10" t="s">
        <v>652</v>
      </c>
      <c r="AA821" s="10" t="s">
        <v>1633</v>
      </c>
      <c r="AB821" s="10" t="s">
        <v>1568</v>
      </c>
      <c r="AC821" s="10"/>
      <c r="AD821" s="10"/>
      <c r="AE821" s="17">
        <f t="shared" si="62"/>
        <v>0</v>
      </c>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c r="CF821" s="10">
        <v>105954224</v>
      </c>
      <c r="CG821" s="10" t="s">
        <v>4076</v>
      </c>
      <c r="CH821" s="10">
        <v>854</v>
      </c>
    </row>
    <row r="822" spans="1:86" ht="14" customHeight="1" x14ac:dyDescent="0.3">
      <c r="A822" s="11" t="s">
        <v>4079</v>
      </c>
      <c r="B822" s="11" t="s">
        <v>4080</v>
      </c>
      <c r="C822" s="11" t="s">
        <v>4081</v>
      </c>
      <c r="D822" s="3" t="str">
        <f t="shared" si="59"/>
        <v>13:09:06</v>
      </c>
      <c r="E822" s="3" t="str">
        <f t="shared" si="60"/>
        <v>13:06:59</v>
      </c>
      <c r="F822" s="4" t="str">
        <f t="shared" si="63"/>
        <v>0:02:07</v>
      </c>
      <c r="I822" s="10" t="s">
        <v>1148</v>
      </c>
      <c r="J822" s="10" t="s">
        <v>923</v>
      </c>
      <c r="K822" s="10" t="s">
        <v>907</v>
      </c>
      <c r="L822" s="10" t="s">
        <v>907</v>
      </c>
      <c r="M822" s="10"/>
      <c r="N822" s="10" t="s">
        <v>640</v>
      </c>
      <c r="O822" s="17">
        <v>0</v>
      </c>
      <c r="P822" s="17">
        <v>0</v>
      </c>
      <c r="Q822" s="17">
        <v>1</v>
      </c>
      <c r="R822" s="10" t="s">
        <v>839</v>
      </c>
      <c r="S822" s="10" t="s">
        <v>647</v>
      </c>
      <c r="T822" s="10" t="s">
        <v>1581</v>
      </c>
      <c r="U822" s="10" t="s">
        <v>1582</v>
      </c>
      <c r="V822" s="10" t="s">
        <v>647</v>
      </c>
      <c r="W822" s="10" t="s">
        <v>1566</v>
      </c>
      <c r="X822" s="17">
        <v>2018</v>
      </c>
      <c r="Y822" s="10" t="s">
        <v>652</v>
      </c>
      <c r="Z822" s="10" t="s">
        <v>652</v>
      </c>
      <c r="AA822" s="10" t="s">
        <v>1567</v>
      </c>
      <c r="AB822" s="10" t="s">
        <v>1568</v>
      </c>
      <c r="AC822" s="10"/>
      <c r="AD822" s="10"/>
      <c r="AE822" s="17">
        <f t="shared" si="62"/>
        <v>0</v>
      </c>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10"/>
      <c r="CD822" s="10"/>
      <c r="CE822" s="10"/>
      <c r="CF822" s="10">
        <v>105954229</v>
      </c>
      <c r="CG822" s="10" t="s">
        <v>4079</v>
      </c>
      <c r="CH822" s="10">
        <v>855</v>
      </c>
    </row>
    <row r="823" spans="1:86" ht="14" customHeight="1" x14ac:dyDescent="0.3">
      <c r="A823" s="11" t="s">
        <v>4180</v>
      </c>
      <c r="B823" s="11" t="s">
        <v>4181</v>
      </c>
      <c r="C823" s="11" t="s">
        <v>4182</v>
      </c>
      <c r="D823" s="3" t="str">
        <f t="shared" si="59"/>
        <v>11:35:10</v>
      </c>
      <c r="E823" s="3" t="str">
        <f t="shared" si="60"/>
        <v>11:13:22</v>
      </c>
      <c r="F823" s="4" t="str">
        <f t="shared" si="63"/>
        <v>0:21:48</v>
      </c>
      <c r="I823" s="10" t="s">
        <v>1148</v>
      </c>
      <c r="J823" s="10" t="s">
        <v>923</v>
      </c>
      <c r="K823" s="10" t="s">
        <v>907</v>
      </c>
      <c r="L823" s="10" t="s">
        <v>907</v>
      </c>
      <c r="M823" s="10"/>
      <c r="N823" s="10" t="s">
        <v>667</v>
      </c>
      <c r="O823" s="17">
        <v>0</v>
      </c>
      <c r="P823" s="17">
        <v>1</v>
      </c>
      <c r="Q823" s="17">
        <v>0</v>
      </c>
      <c r="R823" s="10" t="s">
        <v>839</v>
      </c>
      <c r="S823" s="10" t="s">
        <v>647</v>
      </c>
      <c r="T823" s="10" t="s">
        <v>1687</v>
      </c>
      <c r="U823" s="10" t="s">
        <v>1702</v>
      </c>
      <c r="V823" s="10" t="s">
        <v>647</v>
      </c>
      <c r="W823" s="10" t="s">
        <v>1566</v>
      </c>
      <c r="X823" s="17">
        <v>1975</v>
      </c>
      <c r="Y823" s="10" t="s">
        <v>647</v>
      </c>
      <c r="Z823" s="10" t="s">
        <v>647</v>
      </c>
      <c r="AA823" s="10"/>
      <c r="AB823" s="10"/>
      <c r="AC823" s="10"/>
      <c r="AD823" s="10"/>
      <c r="AE823" s="17">
        <f t="shared" si="62"/>
        <v>0</v>
      </c>
      <c r="AF823" s="10"/>
      <c r="AG823" s="10"/>
      <c r="AH823" s="10"/>
      <c r="AI823" s="10"/>
      <c r="AJ823" s="10"/>
      <c r="AK823" s="10"/>
      <c r="AL823" s="10"/>
      <c r="AM823" s="10"/>
      <c r="AN823" s="10"/>
      <c r="AO823" s="10" t="s">
        <v>1819</v>
      </c>
      <c r="AP823" s="17">
        <v>690</v>
      </c>
      <c r="AQ823" s="17">
        <v>308</v>
      </c>
      <c r="AR823" s="17">
        <v>382</v>
      </c>
      <c r="AS823" s="17">
        <v>690</v>
      </c>
      <c r="AT823" s="10"/>
      <c r="AU823" s="17">
        <v>19</v>
      </c>
      <c r="AV823" s="17">
        <v>18</v>
      </c>
      <c r="AW823" s="10" t="s">
        <v>647</v>
      </c>
      <c r="AX823" s="10" t="s">
        <v>647</v>
      </c>
      <c r="AY823" s="10" t="s">
        <v>647</v>
      </c>
      <c r="AZ823" s="10" t="s">
        <v>647</v>
      </c>
      <c r="BA823" s="10" t="s">
        <v>647</v>
      </c>
      <c r="BB823" s="10" t="s">
        <v>647</v>
      </c>
      <c r="BC823" s="10" t="s">
        <v>647</v>
      </c>
      <c r="BD823" s="10" t="s">
        <v>652</v>
      </c>
      <c r="BE823" s="10"/>
      <c r="BF823" s="10"/>
      <c r="BG823" s="10" t="s">
        <v>647</v>
      </c>
      <c r="BH823" s="10" t="s">
        <v>647</v>
      </c>
      <c r="BI823" s="10" t="s">
        <v>652</v>
      </c>
      <c r="BJ823" s="10"/>
      <c r="BK823" s="10"/>
      <c r="BL823" s="10"/>
      <c r="BM823" s="10"/>
      <c r="BN823" s="10"/>
      <c r="BO823" s="10"/>
      <c r="BP823" s="10"/>
      <c r="BQ823" s="10"/>
      <c r="BR823" s="10"/>
      <c r="BS823" s="10"/>
      <c r="BT823" s="10"/>
      <c r="BU823" s="10"/>
      <c r="BV823" s="10"/>
      <c r="BW823" s="10"/>
      <c r="BX823" s="10"/>
      <c r="BY823" s="10"/>
      <c r="BZ823" s="10"/>
      <c r="CA823" s="10"/>
      <c r="CB823" s="10"/>
      <c r="CC823" s="10"/>
      <c r="CD823" s="10"/>
      <c r="CE823" s="10"/>
      <c r="CF823" s="10">
        <v>105952843</v>
      </c>
      <c r="CG823" s="10" t="s">
        <v>4180</v>
      </c>
      <c r="CH823" s="10">
        <v>789</v>
      </c>
    </row>
    <row r="824" spans="1:86" ht="14" customHeight="1" x14ac:dyDescent="0.3">
      <c r="A824" s="11" t="s">
        <v>4183</v>
      </c>
      <c r="B824" s="11" t="s">
        <v>4184</v>
      </c>
      <c r="C824" s="11" t="s">
        <v>4185</v>
      </c>
      <c r="D824" s="3" t="str">
        <f t="shared" si="59"/>
        <v>11:53:23</v>
      </c>
      <c r="E824" s="3" t="str">
        <f t="shared" si="60"/>
        <v>11:47:47</v>
      </c>
      <c r="F824" s="4" t="str">
        <f t="shared" si="63"/>
        <v>0:05:36</v>
      </c>
      <c r="I824" s="10" t="s">
        <v>1148</v>
      </c>
      <c r="J824" s="10" t="s">
        <v>923</v>
      </c>
      <c r="K824" s="10" t="s">
        <v>907</v>
      </c>
      <c r="L824" s="10" t="s">
        <v>907</v>
      </c>
      <c r="M824" s="10"/>
      <c r="N824" s="10" t="s">
        <v>640</v>
      </c>
      <c r="O824" s="17">
        <v>0</v>
      </c>
      <c r="P824" s="17">
        <v>0</v>
      </c>
      <c r="Q824" s="17">
        <v>1</v>
      </c>
      <c r="R824" s="10" t="s">
        <v>839</v>
      </c>
      <c r="S824" s="10" t="s">
        <v>647</v>
      </c>
      <c r="T824" s="10" t="s">
        <v>1581</v>
      </c>
      <c r="U824" s="10" t="s">
        <v>1582</v>
      </c>
      <c r="V824" s="10" t="s">
        <v>647</v>
      </c>
      <c r="W824" s="10" t="s">
        <v>1583</v>
      </c>
      <c r="X824" s="17">
        <v>2019</v>
      </c>
      <c r="Y824" s="10" t="s">
        <v>652</v>
      </c>
      <c r="Z824" s="10" t="s">
        <v>652</v>
      </c>
      <c r="AA824" s="10" t="s">
        <v>1567</v>
      </c>
      <c r="AB824" s="10" t="s">
        <v>1568</v>
      </c>
      <c r="AC824" s="10"/>
      <c r="AD824" s="10"/>
      <c r="AE824" s="17">
        <f t="shared" si="62"/>
        <v>0</v>
      </c>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c r="BZ824" s="10"/>
      <c r="CA824" s="10"/>
      <c r="CB824" s="10"/>
      <c r="CC824" s="10"/>
      <c r="CD824" s="10"/>
      <c r="CE824" s="10" t="s">
        <v>4186</v>
      </c>
      <c r="CF824" s="10">
        <v>105954146</v>
      </c>
      <c r="CG824" s="10" t="s">
        <v>4183</v>
      </c>
      <c r="CH824" s="10">
        <v>790</v>
      </c>
    </row>
    <row r="825" spans="1:86" ht="14" customHeight="1" x14ac:dyDescent="0.3">
      <c r="A825" s="11" t="s">
        <v>4284</v>
      </c>
      <c r="B825" s="11" t="s">
        <v>4285</v>
      </c>
      <c r="C825" s="11" t="s">
        <v>4286</v>
      </c>
      <c r="D825" s="3" t="str">
        <f t="shared" si="59"/>
        <v>15:16:38</v>
      </c>
      <c r="E825" s="3" t="str">
        <f t="shared" si="60"/>
        <v>11:17:44</v>
      </c>
      <c r="F825" s="4" t="str">
        <f t="shared" si="63"/>
        <v>3:58:54</v>
      </c>
      <c r="I825" s="10" t="s">
        <v>1177</v>
      </c>
      <c r="J825" s="10" t="s">
        <v>923</v>
      </c>
      <c r="K825" s="10" t="s">
        <v>907</v>
      </c>
      <c r="L825" s="10" t="s">
        <v>907</v>
      </c>
      <c r="M825" s="10"/>
      <c r="N825" s="10" t="s">
        <v>667</v>
      </c>
      <c r="O825" s="17">
        <v>0</v>
      </c>
      <c r="P825" s="17">
        <v>1</v>
      </c>
      <c r="Q825" s="17">
        <v>0</v>
      </c>
      <c r="R825" s="10" t="s">
        <v>839</v>
      </c>
      <c r="S825" s="10" t="s">
        <v>647</v>
      </c>
      <c r="T825" s="10" t="s">
        <v>1564</v>
      </c>
      <c r="U825" s="10" t="s">
        <v>1598</v>
      </c>
      <c r="V825" s="10" t="s">
        <v>652</v>
      </c>
      <c r="W825" s="10" t="s">
        <v>1794</v>
      </c>
      <c r="X825" s="17">
        <v>2016</v>
      </c>
      <c r="Y825" s="10" t="s">
        <v>652</v>
      </c>
      <c r="Z825" s="10" t="s">
        <v>652</v>
      </c>
      <c r="AA825" s="10" t="s">
        <v>1633</v>
      </c>
      <c r="AB825" s="10" t="s">
        <v>1568</v>
      </c>
      <c r="AC825" s="17">
        <v>300</v>
      </c>
      <c r="AD825" s="21">
        <v>0</v>
      </c>
      <c r="AE825" s="17">
        <f t="shared" si="62"/>
        <v>300</v>
      </c>
      <c r="AF825" s="10" t="s">
        <v>1594</v>
      </c>
      <c r="AG825" s="17">
        <v>1</v>
      </c>
      <c r="AH825" s="17">
        <v>1</v>
      </c>
      <c r="AI825" s="17">
        <v>0</v>
      </c>
      <c r="AJ825" s="17">
        <v>0</v>
      </c>
      <c r="AK825" s="17">
        <v>0</v>
      </c>
      <c r="AL825" s="10"/>
      <c r="AM825" s="10" t="s">
        <v>652</v>
      </c>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10"/>
      <c r="CD825" s="10"/>
      <c r="CE825" s="10"/>
      <c r="CF825" s="10">
        <v>106143522</v>
      </c>
      <c r="CG825" s="10" t="s">
        <v>4284</v>
      </c>
      <c r="CH825" s="10">
        <v>916</v>
      </c>
    </row>
    <row r="826" spans="1:86" ht="14" customHeight="1" x14ac:dyDescent="0.3">
      <c r="A826" s="11" t="s">
        <v>4287</v>
      </c>
      <c r="B826" s="11" t="s">
        <v>4288</v>
      </c>
      <c r="C826" s="11" t="s">
        <v>4289</v>
      </c>
      <c r="D826" s="3" t="str">
        <f t="shared" si="59"/>
        <v>15:17:11</v>
      </c>
      <c r="E826" s="3" t="str">
        <f t="shared" si="60"/>
        <v>12:02:13</v>
      </c>
      <c r="F826" s="4" t="str">
        <f t="shared" si="63"/>
        <v>3:14:58</v>
      </c>
      <c r="I826" s="10" t="s">
        <v>1177</v>
      </c>
      <c r="J826" s="10" t="s">
        <v>923</v>
      </c>
      <c r="K826" s="10" t="s">
        <v>907</v>
      </c>
      <c r="L826" s="10" t="s">
        <v>907</v>
      </c>
      <c r="M826" s="10"/>
      <c r="N826" s="10" t="s">
        <v>667</v>
      </c>
      <c r="O826" s="17">
        <v>0</v>
      </c>
      <c r="P826" s="17">
        <v>1</v>
      </c>
      <c r="Q826" s="17">
        <v>0</v>
      </c>
      <c r="R826" s="10" t="s">
        <v>839</v>
      </c>
      <c r="S826" s="10" t="s">
        <v>647</v>
      </c>
      <c r="T826" s="10" t="s">
        <v>1564</v>
      </c>
      <c r="U826" s="10" t="s">
        <v>1737</v>
      </c>
      <c r="V826" s="10" t="s">
        <v>647</v>
      </c>
      <c r="W826" s="10" t="s">
        <v>1566</v>
      </c>
      <c r="X826" s="17">
        <v>2013</v>
      </c>
      <c r="Y826" s="10" t="s">
        <v>652</v>
      </c>
      <c r="Z826" s="10" t="s">
        <v>652</v>
      </c>
      <c r="AA826" s="10" t="s">
        <v>1567</v>
      </c>
      <c r="AB826" s="10" t="s">
        <v>1568</v>
      </c>
      <c r="AC826" s="17">
        <v>500</v>
      </c>
      <c r="AD826" s="17">
        <v>300</v>
      </c>
      <c r="AE826" s="17">
        <f t="shared" si="62"/>
        <v>200</v>
      </c>
      <c r="AF826" s="10" t="s">
        <v>1594</v>
      </c>
      <c r="AG826" s="17">
        <v>1</v>
      </c>
      <c r="AH826" s="17">
        <v>1</v>
      </c>
      <c r="AI826" s="17">
        <v>0</v>
      </c>
      <c r="AJ826" s="17">
        <v>0</v>
      </c>
      <c r="AK826" s="17">
        <v>0</v>
      </c>
      <c r="AL826" s="10"/>
      <c r="AM826" s="10" t="s">
        <v>647</v>
      </c>
      <c r="AN826" s="17">
        <v>10</v>
      </c>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10"/>
      <c r="CD826" s="10"/>
      <c r="CE826" s="10"/>
      <c r="CF826" s="10">
        <v>106143550</v>
      </c>
      <c r="CG826" s="10" t="s">
        <v>4287</v>
      </c>
      <c r="CH826" s="10">
        <v>917</v>
      </c>
    </row>
    <row r="827" spans="1:86" ht="14" customHeight="1" x14ac:dyDescent="0.3">
      <c r="A827" s="11" t="s">
        <v>4308</v>
      </c>
      <c r="B827" s="11" t="s">
        <v>4309</v>
      </c>
      <c r="C827" s="11" t="s">
        <v>4310</v>
      </c>
      <c r="D827" s="3" t="str">
        <f t="shared" si="59"/>
        <v>11:15:00</v>
      </c>
      <c r="E827" s="3" t="str">
        <f t="shared" si="60"/>
        <v>11:10:48</v>
      </c>
      <c r="F827" s="4" t="str">
        <f t="shared" si="63"/>
        <v>0:04:12</v>
      </c>
      <c r="I827" s="10" t="s">
        <v>1177</v>
      </c>
      <c r="J827" s="10" t="s">
        <v>923</v>
      </c>
      <c r="K827" s="10" t="s">
        <v>907</v>
      </c>
      <c r="L827" s="10" t="s">
        <v>907</v>
      </c>
      <c r="M827" s="10"/>
      <c r="N827" s="10" t="s">
        <v>667</v>
      </c>
      <c r="O827" s="17">
        <v>0</v>
      </c>
      <c r="P827" s="17">
        <v>1</v>
      </c>
      <c r="Q827" s="17">
        <v>0</v>
      </c>
      <c r="R827" s="10" t="s">
        <v>839</v>
      </c>
      <c r="S827" s="10" t="s">
        <v>647</v>
      </c>
      <c r="T827" s="10" t="s">
        <v>1564</v>
      </c>
      <c r="U827" s="10" t="s">
        <v>1681</v>
      </c>
      <c r="V827" s="10" t="s">
        <v>652</v>
      </c>
      <c r="W827" s="10" t="s">
        <v>1841</v>
      </c>
      <c r="X827" s="17">
        <v>1990</v>
      </c>
      <c r="Y827" s="10" t="s">
        <v>652</v>
      </c>
      <c r="Z827" s="10" t="s">
        <v>652</v>
      </c>
      <c r="AA827" s="10" t="s">
        <v>1633</v>
      </c>
      <c r="AB827" s="10" t="s">
        <v>1568</v>
      </c>
      <c r="AC827" s="17">
        <v>100</v>
      </c>
      <c r="AD827" s="21">
        <v>0</v>
      </c>
      <c r="AE827" s="17">
        <f t="shared" si="62"/>
        <v>100</v>
      </c>
      <c r="AF827" s="10" t="s">
        <v>1569</v>
      </c>
      <c r="AG827" s="17">
        <v>1</v>
      </c>
      <c r="AH827" s="17">
        <v>1</v>
      </c>
      <c r="AI827" s="17">
        <v>1</v>
      </c>
      <c r="AJ827" s="17">
        <v>0</v>
      </c>
      <c r="AK827" s="17">
        <v>0</v>
      </c>
      <c r="AL827" s="10"/>
      <c r="AM827" s="10" t="s">
        <v>652</v>
      </c>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v>106145002</v>
      </c>
      <c r="CG827" s="10" t="s">
        <v>4308</v>
      </c>
      <c r="CH827" s="10">
        <v>924</v>
      </c>
    </row>
    <row r="828" spans="1:86" ht="14" customHeight="1" x14ac:dyDescent="0.3">
      <c r="A828" s="11" t="s">
        <v>4311</v>
      </c>
      <c r="B828" s="11" t="s">
        <v>4312</v>
      </c>
      <c r="C828" s="11" t="s">
        <v>4313</v>
      </c>
      <c r="D828" s="3" t="str">
        <f t="shared" si="59"/>
        <v>11:32:48</v>
      </c>
      <c r="E828" s="3" t="str">
        <f t="shared" si="60"/>
        <v>11:24:39</v>
      </c>
      <c r="F828" s="4" t="str">
        <f t="shared" si="63"/>
        <v>0:08:09</v>
      </c>
      <c r="I828" s="10" t="s">
        <v>1177</v>
      </c>
      <c r="J828" s="10" t="s">
        <v>923</v>
      </c>
      <c r="K828" s="10" t="s">
        <v>907</v>
      </c>
      <c r="L828" s="10" t="s">
        <v>907</v>
      </c>
      <c r="M828" s="10"/>
      <c r="N828" s="10" t="s">
        <v>667</v>
      </c>
      <c r="O828" s="17">
        <v>0</v>
      </c>
      <c r="P828" s="17">
        <v>1</v>
      </c>
      <c r="Q828" s="17">
        <v>0</v>
      </c>
      <c r="R828" s="10" t="s">
        <v>839</v>
      </c>
      <c r="S828" s="10" t="s">
        <v>647</v>
      </c>
      <c r="T828" s="10" t="s">
        <v>1687</v>
      </c>
      <c r="U828" s="10" t="s">
        <v>1688</v>
      </c>
      <c r="V828" s="10" t="s">
        <v>647</v>
      </c>
      <c r="W828" s="10" t="s">
        <v>1794</v>
      </c>
      <c r="X828" s="17">
        <v>2016</v>
      </c>
      <c r="Y828" s="10" t="s">
        <v>652</v>
      </c>
      <c r="Z828" s="10" t="s">
        <v>652</v>
      </c>
      <c r="AA828" s="10"/>
      <c r="AB828" s="10"/>
      <c r="AC828" s="10"/>
      <c r="AD828" s="10"/>
      <c r="AE828" s="17">
        <f t="shared" si="62"/>
        <v>0</v>
      </c>
      <c r="AF828" s="10"/>
      <c r="AG828" s="10"/>
      <c r="AH828" s="10"/>
      <c r="AI828" s="10"/>
      <c r="AJ828" s="10"/>
      <c r="AK828" s="10"/>
      <c r="AL828" s="10"/>
      <c r="AM828" s="10"/>
      <c r="AN828" s="10"/>
      <c r="AO828" s="10" t="s">
        <v>1960</v>
      </c>
      <c r="AP828" s="17">
        <v>115</v>
      </c>
      <c r="AQ828" s="17">
        <v>85</v>
      </c>
      <c r="AR828" s="17">
        <v>30</v>
      </c>
      <c r="AS828" s="17">
        <v>115</v>
      </c>
      <c r="AT828" s="10"/>
      <c r="AU828" s="17">
        <v>8</v>
      </c>
      <c r="AV828" s="17">
        <v>4</v>
      </c>
      <c r="AW828" s="10" t="s">
        <v>647</v>
      </c>
      <c r="AX828" s="10" t="s">
        <v>647</v>
      </c>
      <c r="AY828" s="10" t="s">
        <v>647</v>
      </c>
      <c r="AZ828" s="10" t="s">
        <v>647</v>
      </c>
      <c r="BA828" s="10" t="s">
        <v>647</v>
      </c>
      <c r="BB828" s="10" t="s">
        <v>647</v>
      </c>
      <c r="BC828" s="10" t="s">
        <v>647</v>
      </c>
      <c r="BD828" s="10" t="s">
        <v>652</v>
      </c>
      <c r="BE828" s="10"/>
      <c r="BF828" s="10"/>
      <c r="BG828" s="10" t="s">
        <v>652</v>
      </c>
      <c r="BH828" s="10"/>
      <c r="BI828" s="10" t="s">
        <v>652</v>
      </c>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v>106145005</v>
      </c>
      <c r="CG828" s="10" t="s">
        <v>4311</v>
      </c>
      <c r="CH828" s="10">
        <v>925</v>
      </c>
    </row>
    <row r="829" spans="1:86" ht="14" customHeight="1" x14ac:dyDescent="0.3">
      <c r="A829" s="11" t="s">
        <v>4314</v>
      </c>
      <c r="B829" s="11" t="s">
        <v>4315</v>
      </c>
      <c r="C829" s="11" t="s">
        <v>4316</v>
      </c>
      <c r="D829" s="3" t="str">
        <f t="shared" si="59"/>
        <v>11:41:46</v>
      </c>
      <c r="E829" s="3" t="str">
        <f t="shared" si="60"/>
        <v>11:34:49</v>
      </c>
      <c r="F829" s="4" t="str">
        <f t="shared" si="63"/>
        <v>0:06:57</v>
      </c>
      <c r="I829" s="10" t="s">
        <v>1177</v>
      </c>
      <c r="J829" s="10" t="s">
        <v>923</v>
      </c>
      <c r="K829" s="10" t="s">
        <v>907</v>
      </c>
      <c r="L829" s="10" t="s">
        <v>907</v>
      </c>
      <c r="M829" s="10"/>
      <c r="N829" s="10" t="s">
        <v>667</v>
      </c>
      <c r="O829" s="17">
        <v>0</v>
      </c>
      <c r="P829" s="17">
        <v>1</v>
      </c>
      <c r="Q829" s="17">
        <v>0</v>
      </c>
      <c r="R829" s="10" t="s">
        <v>839</v>
      </c>
      <c r="S829" s="10" t="s">
        <v>647</v>
      </c>
      <c r="T829" s="10" t="s">
        <v>1687</v>
      </c>
      <c r="U829" s="10" t="s">
        <v>1688</v>
      </c>
      <c r="V829" s="10" t="s">
        <v>647</v>
      </c>
      <c r="W829" s="10" t="s">
        <v>1566</v>
      </c>
      <c r="X829" s="17">
        <v>2009</v>
      </c>
      <c r="Y829" s="10" t="s">
        <v>652</v>
      </c>
      <c r="Z829" s="10" t="s">
        <v>652</v>
      </c>
      <c r="AA829" s="10"/>
      <c r="AB829" s="10"/>
      <c r="AC829" s="10"/>
      <c r="AD829" s="10"/>
      <c r="AE829" s="17">
        <f t="shared" si="62"/>
        <v>0</v>
      </c>
      <c r="AF829" s="10"/>
      <c r="AG829" s="10"/>
      <c r="AH829" s="10"/>
      <c r="AI829" s="10"/>
      <c r="AJ829" s="10"/>
      <c r="AK829" s="10"/>
      <c r="AL829" s="10"/>
      <c r="AM829" s="10"/>
      <c r="AN829" s="10"/>
      <c r="AO829" s="10" t="s">
        <v>1566</v>
      </c>
      <c r="AP829" s="17">
        <v>150</v>
      </c>
      <c r="AQ829" s="17">
        <v>75</v>
      </c>
      <c r="AR829" s="17">
        <v>75</v>
      </c>
      <c r="AS829" s="17">
        <v>150</v>
      </c>
      <c r="AT829" s="10"/>
      <c r="AU829" s="17">
        <v>10</v>
      </c>
      <c r="AV829" s="17">
        <v>4</v>
      </c>
      <c r="AW829" s="10" t="s">
        <v>647</v>
      </c>
      <c r="AX829" s="10" t="s">
        <v>647</v>
      </c>
      <c r="AY829" s="10" t="s">
        <v>647</v>
      </c>
      <c r="AZ829" s="10" t="s">
        <v>647</v>
      </c>
      <c r="BA829" s="10" t="s">
        <v>647</v>
      </c>
      <c r="BB829" s="10" t="s">
        <v>647</v>
      </c>
      <c r="BC829" s="10" t="s">
        <v>647</v>
      </c>
      <c r="BD829" s="10" t="s">
        <v>647</v>
      </c>
      <c r="BE829" s="10" t="s">
        <v>4317</v>
      </c>
      <c r="BF829" s="10" t="s">
        <v>647</v>
      </c>
      <c r="BG829" s="10" t="s">
        <v>652</v>
      </c>
      <c r="BH829" s="10"/>
      <c r="BI829" s="10" t="s">
        <v>652</v>
      </c>
      <c r="BJ829" s="10"/>
      <c r="BK829" s="10"/>
      <c r="BL829" s="10"/>
      <c r="BM829" s="10"/>
      <c r="BN829" s="10"/>
      <c r="BO829" s="10"/>
      <c r="BP829" s="10"/>
      <c r="BQ829" s="10"/>
      <c r="BR829" s="10"/>
      <c r="BS829" s="10"/>
      <c r="BT829" s="10"/>
      <c r="BU829" s="10"/>
      <c r="BV829" s="10"/>
      <c r="BW829" s="10"/>
      <c r="BX829" s="10"/>
      <c r="BY829" s="10"/>
      <c r="BZ829" s="10"/>
      <c r="CA829" s="10"/>
      <c r="CB829" s="10"/>
      <c r="CC829" s="10"/>
      <c r="CD829" s="10"/>
      <c r="CE829" s="10"/>
      <c r="CF829" s="10">
        <v>106145011</v>
      </c>
      <c r="CG829" s="10" t="s">
        <v>4314</v>
      </c>
      <c r="CH829" s="10">
        <v>926</v>
      </c>
    </row>
    <row r="830" spans="1:86" ht="14" customHeight="1" x14ac:dyDescent="0.3">
      <c r="A830" s="11" t="s">
        <v>4318</v>
      </c>
      <c r="B830" s="11" t="s">
        <v>4319</v>
      </c>
      <c r="C830" s="11" t="s">
        <v>4320</v>
      </c>
      <c r="D830" s="3" t="str">
        <f t="shared" si="59"/>
        <v>12:20:28</v>
      </c>
      <c r="E830" s="3" t="str">
        <f t="shared" si="60"/>
        <v>12:07:21</v>
      </c>
      <c r="F830" s="4" t="str">
        <f t="shared" si="63"/>
        <v>0:13:07</v>
      </c>
      <c r="I830" s="10" t="s">
        <v>1177</v>
      </c>
      <c r="J830" s="10" t="s">
        <v>923</v>
      </c>
      <c r="K830" s="10" t="s">
        <v>907</v>
      </c>
      <c r="L830" s="10" t="s">
        <v>907</v>
      </c>
      <c r="M830" s="10"/>
      <c r="N830" s="10" t="s">
        <v>667</v>
      </c>
      <c r="O830" s="17">
        <v>0</v>
      </c>
      <c r="P830" s="17">
        <v>1</v>
      </c>
      <c r="Q830" s="17">
        <v>0</v>
      </c>
      <c r="R830" s="10" t="s">
        <v>839</v>
      </c>
      <c r="S830" s="10" t="s">
        <v>647</v>
      </c>
      <c r="T830" s="10" t="s">
        <v>1687</v>
      </c>
      <c r="U830" s="10" t="s">
        <v>1702</v>
      </c>
      <c r="V830" s="10" t="s">
        <v>647</v>
      </c>
      <c r="W830" s="10" t="s">
        <v>1566</v>
      </c>
      <c r="X830" s="17">
        <v>2013</v>
      </c>
      <c r="Y830" s="10" t="s">
        <v>652</v>
      </c>
      <c r="Z830" s="10" t="s">
        <v>652</v>
      </c>
      <c r="AA830" s="10"/>
      <c r="AB830" s="10"/>
      <c r="AC830" s="10"/>
      <c r="AD830" s="10"/>
      <c r="AE830" s="17">
        <f t="shared" si="62"/>
        <v>0</v>
      </c>
      <c r="AF830" s="10"/>
      <c r="AG830" s="10"/>
      <c r="AH830" s="10"/>
      <c r="AI830" s="10"/>
      <c r="AJ830" s="10"/>
      <c r="AK830" s="10"/>
      <c r="AL830" s="10"/>
      <c r="AM830" s="10"/>
      <c r="AN830" s="10"/>
      <c r="AO830" s="10" t="s">
        <v>1566</v>
      </c>
      <c r="AP830" s="17">
        <v>291</v>
      </c>
      <c r="AQ830" s="17">
        <v>152</v>
      </c>
      <c r="AR830" s="17">
        <v>139</v>
      </c>
      <c r="AS830" s="17">
        <v>291</v>
      </c>
      <c r="AT830" s="10"/>
      <c r="AU830" s="17">
        <v>7</v>
      </c>
      <c r="AV830" s="17">
        <v>7</v>
      </c>
      <c r="AW830" s="10" t="s">
        <v>647</v>
      </c>
      <c r="AX830" s="10" t="s">
        <v>647</v>
      </c>
      <c r="AY830" s="10" t="s">
        <v>647</v>
      </c>
      <c r="AZ830" s="10" t="s">
        <v>647</v>
      </c>
      <c r="BA830" s="10" t="s">
        <v>647</v>
      </c>
      <c r="BB830" s="10" t="s">
        <v>647</v>
      </c>
      <c r="BC830" s="10" t="s">
        <v>647</v>
      </c>
      <c r="BD830" s="10" t="s">
        <v>647</v>
      </c>
      <c r="BE830" s="10" t="s">
        <v>4321</v>
      </c>
      <c r="BF830" s="10" t="s">
        <v>647</v>
      </c>
      <c r="BG830" s="10" t="s">
        <v>652</v>
      </c>
      <c r="BH830" s="10"/>
      <c r="BI830" s="10" t="s">
        <v>652</v>
      </c>
      <c r="BJ830" s="10"/>
      <c r="BK830" s="10"/>
      <c r="BL830" s="10"/>
      <c r="BM830" s="10"/>
      <c r="BN830" s="10"/>
      <c r="BO830" s="10"/>
      <c r="BP830" s="10"/>
      <c r="BQ830" s="10"/>
      <c r="BR830" s="10"/>
      <c r="BS830" s="10"/>
      <c r="BT830" s="10"/>
      <c r="BU830" s="10"/>
      <c r="BV830" s="10"/>
      <c r="BW830" s="10"/>
      <c r="BX830" s="10"/>
      <c r="BY830" s="10"/>
      <c r="BZ830" s="10"/>
      <c r="CA830" s="10"/>
      <c r="CB830" s="10"/>
      <c r="CC830" s="10"/>
      <c r="CD830" s="10"/>
      <c r="CE830" s="10"/>
      <c r="CF830" s="10">
        <v>106145025</v>
      </c>
      <c r="CG830" s="10" t="s">
        <v>4318</v>
      </c>
      <c r="CH830" s="10">
        <v>927</v>
      </c>
    </row>
    <row r="831" spans="1:86" ht="14" customHeight="1" x14ac:dyDescent="0.3">
      <c r="A831" s="11" t="s">
        <v>4322</v>
      </c>
      <c r="B831" s="11" t="s">
        <v>4323</v>
      </c>
      <c r="C831" s="11" t="s">
        <v>4324</v>
      </c>
      <c r="D831" s="3" t="str">
        <f t="shared" si="59"/>
        <v>11:22:18</v>
      </c>
      <c r="E831" s="3" t="str">
        <f t="shared" si="60"/>
        <v>11:12:20</v>
      </c>
      <c r="F831" s="4" t="str">
        <f t="shared" si="63"/>
        <v>0:09:58</v>
      </c>
      <c r="I831" s="10" t="s">
        <v>1177</v>
      </c>
      <c r="J831" s="10" t="s">
        <v>923</v>
      </c>
      <c r="K831" s="10" t="s">
        <v>907</v>
      </c>
      <c r="L831" s="10" t="s">
        <v>907</v>
      </c>
      <c r="M831" s="10"/>
      <c r="N831" s="10" t="s">
        <v>667</v>
      </c>
      <c r="O831" s="17">
        <v>0</v>
      </c>
      <c r="P831" s="17">
        <v>1</v>
      </c>
      <c r="Q831" s="17">
        <v>0</v>
      </c>
      <c r="R831" s="10" t="s">
        <v>644</v>
      </c>
      <c r="S831" s="10" t="s">
        <v>647</v>
      </c>
      <c r="T831" s="10" t="s">
        <v>1687</v>
      </c>
      <c r="U831" s="10" t="s">
        <v>1722</v>
      </c>
      <c r="V831" s="10" t="s">
        <v>647</v>
      </c>
      <c r="W831" s="10" t="s">
        <v>1566</v>
      </c>
      <c r="X831" s="17">
        <v>2016</v>
      </c>
      <c r="Y831" s="10" t="s">
        <v>652</v>
      </c>
      <c r="Z831" s="10" t="s">
        <v>652</v>
      </c>
      <c r="AA831" s="10"/>
      <c r="AB831" s="10"/>
      <c r="AC831" s="10"/>
      <c r="AD831" s="10"/>
      <c r="AE831" s="17">
        <f t="shared" si="62"/>
        <v>0</v>
      </c>
      <c r="AF831" s="10"/>
      <c r="AG831" s="10"/>
      <c r="AH831" s="10"/>
      <c r="AI831" s="10"/>
      <c r="AJ831" s="10"/>
      <c r="AK831" s="10"/>
      <c r="AL831" s="10"/>
      <c r="AM831" s="10"/>
      <c r="AN831" s="10"/>
      <c r="AO831" s="10" t="s">
        <v>1819</v>
      </c>
      <c r="AP831" s="17">
        <v>60</v>
      </c>
      <c r="AQ831" s="17">
        <v>23</v>
      </c>
      <c r="AR831" s="17">
        <v>37</v>
      </c>
      <c r="AS831" s="17">
        <v>60</v>
      </c>
      <c r="AT831" s="10"/>
      <c r="AU831" s="17">
        <v>6</v>
      </c>
      <c r="AV831" s="17">
        <v>3</v>
      </c>
      <c r="AW831" s="10" t="s">
        <v>647</v>
      </c>
      <c r="AX831" s="10" t="s">
        <v>652</v>
      </c>
      <c r="AY831" s="10"/>
      <c r="AZ831" s="10" t="s">
        <v>652</v>
      </c>
      <c r="BA831" s="10"/>
      <c r="BB831" s="10" t="s">
        <v>647</v>
      </c>
      <c r="BC831" s="10" t="s">
        <v>647</v>
      </c>
      <c r="BD831" s="10" t="s">
        <v>652</v>
      </c>
      <c r="BE831" s="10"/>
      <c r="BF831" s="10"/>
      <c r="BG831" s="10" t="s">
        <v>652</v>
      </c>
      <c r="BH831" s="10"/>
      <c r="BI831" s="10" t="s">
        <v>652</v>
      </c>
      <c r="BJ831" s="10"/>
      <c r="BK831" s="10"/>
      <c r="BL831" s="10"/>
      <c r="BM831" s="10"/>
      <c r="BN831" s="10"/>
      <c r="BO831" s="10"/>
      <c r="BP831" s="10"/>
      <c r="BQ831" s="10"/>
      <c r="BR831" s="10"/>
      <c r="BS831" s="10"/>
      <c r="BT831" s="10"/>
      <c r="BU831" s="10"/>
      <c r="BV831" s="10"/>
      <c r="BW831" s="10"/>
      <c r="BX831" s="10"/>
      <c r="BY831" s="10"/>
      <c r="BZ831" s="10"/>
      <c r="CA831" s="10"/>
      <c r="CB831" s="10"/>
      <c r="CC831" s="10"/>
      <c r="CD831" s="10"/>
      <c r="CE831" s="10"/>
      <c r="CF831" s="10">
        <v>106145260</v>
      </c>
      <c r="CG831" s="10" t="s">
        <v>4322</v>
      </c>
      <c r="CH831" s="10">
        <v>928</v>
      </c>
    </row>
    <row r="832" spans="1:86" ht="14" customHeight="1" x14ac:dyDescent="0.3">
      <c r="A832" s="11" t="s">
        <v>4325</v>
      </c>
      <c r="B832" s="11" t="s">
        <v>4326</v>
      </c>
      <c r="C832" s="11" t="s">
        <v>4327</v>
      </c>
      <c r="D832" s="3" t="str">
        <f t="shared" si="59"/>
        <v>11:34:55</v>
      </c>
      <c r="E832" s="3" t="str">
        <f t="shared" si="60"/>
        <v>11:28:30</v>
      </c>
      <c r="F832" s="4" t="str">
        <f t="shared" si="63"/>
        <v>0:06:25</v>
      </c>
      <c r="I832" s="10" t="s">
        <v>1177</v>
      </c>
      <c r="J832" s="10" t="s">
        <v>923</v>
      </c>
      <c r="K832" s="10" t="s">
        <v>907</v>
      </c>
      <c r="L832" s="10" t="s">
        <v>907</v>
      </c>
      <c r="M832" s="10"/>
      <c r="N832" s="10" t="s">
        <v>667</v>
      </c>
      <c r="O832" s="17">
        <v>0</v>
      </c>
      <c r="P832" s="17">
        <v>1</v>
      </c>
      <c r="Q832" s="17">
        <v>0</v>
      </c>
      <c r="R832" s="10" t="s">
        <v>839</v>
      </c>
      <c r="S832" s="10" t="s">
        <v>647</v>
      </c>
      <c r="T832" s="10" t="s">
        <v>1564</v>
      </c>
      <c r="U832" s="10" t="s">
        <v>1845</v>
      </c>
      <c r="V832" s="10" t="s">
        <v>647</v>
      </c>
      <c r="W832" s="10" t="s">
        <v>1566</v>
      </c>
      <c r="X832" s="17">
        <v>2018</v>
      </c>
      <c r="Y832" s="10" t="s">
        <v>652</v>
      </c>
      <c r="Z832" s="10" t="s">
        <v>652</v>
      </c>
      <c r="AA832" s="10" t="s">
        <v>1567</v>
      </c>
      <c r="AB832" s="10" t="s">
        <v>1568</v>
      </c>
      <c r="AC832" s="17">
        <v>500</v>
      </c>
      <c r="AD832" s="17">
        <v>450</v>
      </c>
      <c r="AE832" s="17">
        <f t="shared" si="62"/>
        <v>50</v>
      </c>
      <c r="AF832" s="10" t="s">
        <v>4328</v>
      </c>
      <c r="AG832" s="17">
        <v>0</v>
      </c>
      <c r="AH832" s="17">
        <v>1</v>
      </c>
      <c r="AI832" s="17">
        <v>1</v>
      </c>
      <c r="AJ832" s="17">
        <v>1</v>
      </c>
      <c r="AK832" s="17">
        <v>0</v>
      </c>
      <c r="AL832" s="10"/>
      <c r="AM832" s="10" t="s">
        <v>652</v>
      </c>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10"/>
      <c r="CD832" s="10"/>
      <c r="CE832" s="10"/>
      <c r="CF832" s="10">
        <v>106145263</v>
      </c>
      <c r="CG832" s="10" t="s">
        <v>4325</v>
      </c>
      <c r="CH832" s="10">
        <v>929</v>
      </c>
    </row>
    <row r="833" spans="1:86" ht="14" customHeight="1" x14ac:dyDescent="0.3">
      <c r="A833" s="11" t="s">
        <v>4329</v>
      </c>
      <c r="B833" s="11" t="s">
        <v>4330</v>
      </c>
      <c r="C833" s="11" t="s">
        <v>4331</v>
      </c>
      <c r="D833" s="3" t="str">
        <f t="shared" si="59"/>
        <v>11:41:45</v>
      </c>
      <c r="E833" s="3" t="str">
        <f t="shared" si="60"/>
        <v>11:37:15</v>
      </c>
      <c r="F833" s="4" t="str">
        <f t="shared" si="63"/>
        <v>0:04:30</v>
      </c>
      <c r="I833" s="10" t="s">
        <v>1177</v>
      </c>
      <c r="J833" s="10" t="s">
        <v>923</v>
      </c>
      <c r="K833" s="10" t="s">
        <v>907</v>
      </c>
      <c r="L833" s="10" t="s">
        <v>907</v>
      </c>
      <c r="M833" s="10"/>
      <c r="N833" s="10" t="s">
        <v>667</v>
      </c>
      <c r="O833" s="17">
        <v>0</v>
      </c>
      <c r="P833" s="17">
        <v>1</v>
      </c>
      <c r="Q833" s="17">
        <v>0</v>
      </c>
      <c r="R833" s="10" t="s">
        <v>839</v>
      </c>
      <c r="S833" s="10" t="s">
        <v>647</v>
      </c>
      <c r="T833" s="10" t="s">
        <v>1564</v>
      </c>
      <c r="U833" s="10" t="s">
        <v>1565</v>
      </c>
      <c r="V833" s="10" t="s">
        <v>652</v>
      </c>
      <c r="W833" s="10" t="s">
        <v>1583</v>
      </c>
      <c r="X833" s="17">
        <v>2015</v>
      </c>
      <c r="Y833" s="10" t="s">
        <v>652</v>
      </c>
      <c r="Z833" s="10" t="s">
        <v>652</v>
      </c>
      <c r="AA833" s="10" t="s">
        <v>1633</v>
      </c>
      <c r="AB833" s="10" t="s">
        <v>1568</v>
      </c>
      <c r="AC833" s="17">
        <v>600</v>
      </c>
      <c r="AD833" s="21">
        <v>0</v>
      </c>
      <c r="AE833" s="17">
        <f t="shared" si="62"/>
        <v>600</v>
      </c>
      <c r="AF833" s="10" t="s">
        <v>1974</v>
      </c>
      <c r="AG833" s="17">
        <v>1</v>
      </c>
      <c r="AH833" s="17">
        <v>0</v>
      </c>
      <c r="AI833" s="17">
        <v>0</v>
      </c>
      <c r="AJ833" s="17">
        <v>0</v>
      </c>
      <c r="AK833" s="17">
        <v>0</v>
      </c>
      <c r="AL833" s="10"/>
      <c r="AM833" s="10" t="s">
        <v>647</v>
      </c>
      <c r="AN833" s="17">
        <v>10</v>
      </c>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10"/>
      <c r="CD833" s="10"/>
      <c r="CE833" s="10"/>
      <c r="CF833" s="10">
        <v>106145270</v>
      </c>
      <c r="CG833" s="10" t="s">
        <v>4329</v>
      </c>
      <c r="CH833" s="10">
        <v>930</v>
      </c>
    </row>
    <row r="834" spans="1:86" ht="14" customHeight="1" x14ac:dyDescent="0.3">
      <c r="A834" s="11" t="s">
        <v>4332</v>
      </c>
      <c r="B834" s="11" t="s">
        <v>4333</v>
      </c>
      <c r="C834" s="11" t="s">
        <v>4334</v>
      </c>
      <c r="D834" s="3" t="str">
        <f t="shared" ref="D834:D897" si="64">MID(C834,12,8)</f>
        <v>11:47:09</v>
      </c>
      <c r="E834" s="3" t="str">
        <f t="shared" ref="E834:E897" si="65">MID(B834,12,8)</f>
        <v>11:19:08</v>
      </c>
      <c r="F834" s="4" t="str">
        <f t="shared" ref="F834:F844" si="66">TEXT(D834-E834,"h:mm:ss")</f>
        <v>0:28:01</v>
      </c>
      <c r="I834" s="10" t="s">
        <v>1177</v>
      </c>
      <c r="J834" s="10" t="s">
        <v>923</v>
      </c>
      <c r="K834" s="10" t="s">
        <v>907</v>
      </c>
      <c r="L834" s="10" t="s">
        <v>907</v>
      </c>
      <c r="M834" s="10"/>
      <c r="N834" s="10" t="s">
        <v>667</v>
      </c>
      <c r="O834" s="17">
        <v>0</v>
      </c>
      <c r="P834" s="17">
        <v>1</v>
      </c>
      <c r="Q834" s="17">
        <v>0</v>
      </c>
      <c r="R834" s="10" t="s">
        <v>839</v>
      </c>
      <c r="S834" s="10" t="s">
        <v>647</v>
      </c>
      <c r="T834" s="10" t="s">
        <v>1687</v>
      </c>
      <c r="U834" s="10" t="s">
        <v>1707</v>
      </c>
      <c r="V834" s="10" t="s">
        <v>647</v>
      </c>
      <c r="W834" s="10" t="s">
        <v>1566</v>
      </c>
      <c r="X834" s="17">
        <v>2011</v>
      </c>
      <c r="Y834" s="10" t="s">
        <v>647</v>
      </c>
      <c r="Z834" s="10" t="s">
        <v>647</v>
      </c>
      <c r="AA834" s="10"/>
      <c r="AB834" s="10"/>
      <c r="AC834" s="10"/>
      <c r="AD834" s="10"/>
      <c r="AE834" s="17">
        <f t="shared" ref="AE834:AE897" si="67">AC834-AD834</f>
        <v>0</v>
      </c>
      <c r="AF834" s="10"/>
      <c r="AG834" s="10"/>
      <c r="AH834" s="10"/>
      <c r="AI834" s="10"/>
      <c r="AJ834" s="10"/>
      <c r="AK834" s="10"/>
      <c r="AL834" s="10"/>
      <c r="AM834" s="10"/>
      <c r="AN834" s="10"/>
      <c r="AO834" s="10" t="s">
        <v>1819</v>
      </c>
      <c r="AP834" s="17">
        <v>179</v>
      </c>
      <c r="AQ834" s="17">
        <v>104</v>
      </c>
      <c r="AR834" s="17">
        <v>75</v>
      </c>
      <c r="AS834" s="17">
        <v>179</v>
      </c>
      <c r="AT834" s="10"/>
      <c r="AU834" s="17">
        <v>6</v>
      </c>
      <c r="AV834" s="17">
        <v>6</v>
      </c>
      <c r="AW834" s="10" t="s">
        <v>647</v>
      </c>
      <c r="AX834" s="10" t="s">
        <v>652</v>
      </c>
      <c r="AY834" s="10"/>
      <c r="AZ834" s="10" t="s">
        <v>647</v>
      </c>
      <c r="BA834" s="10" t="s">
        <v>647</v>
      </c>
      <c r="BB834" s="10" t="s">
        <v>647</v>
      </c>
      <c r="BC834" s="10" t="s">
        <v>647</v>
      </c>
      <c r="BD834" s="10" t="s">
        <v>652</v>
      </c>
      <c r="BE834" s="10"/>
      <c r="BF834" s="10"/>
      <c r="BG834" s="10" t="s">
        <v>647</v>
      </c>
      <c r="BH834" s="10" t="s">
        <v>647</v>
      </c>
      <c r="BI834" s="10" t="s">
        <v>652</v>
      </c>
      <c r="BJ834" s="10"/>
      <c r="BK834" s="10"/>
      <c r="BL834" s="10"/>
      <c r="BM834" s="10"/>
      <c r="BN834" s="10"/>
      <c r="BO834" s="10"/>
      <c r="BP834" s="10"/>
      <c r="BQ834" s="10"/>
      <c r="BR834" s="10"/>
      <c r="BS834" s="10"/>
      <c r="BT834" s="10"/>
      <c r="BU834" s="10"/>
      <c r="BV834" s="10"/>
      <c r="BW834" s="10"/>
      <c r="BX834" s="10"/>
      <c r="BY834" s="10"/>
      <c r="BZ834" s="10"/>
      <c r="CA834" s="10"/>
      <c r="CB834" s="10"/>
      <c r="CC834" s="10"/>
      <c r="CD834" s="10"/>
      <c r="CE834" s="10"/>
      <c r="CF834" s="10">
        <v>106145472</v>
      </c>
      <c r="CG834" s="10" t="s">
        <v>4332</v>
      </c>
      <c r="CH834" s="10">
        <v>931</v>
      </c>
    </row>
    <row r="835" spans="1:86" ht="14" customHeight="1" x14ac:dyDescent="0.3">
      <c r="A835" s="11" t="s">
        <v>4335</v>
      </c>
      <c r="B835" s="11" t="s">
        <v>4336</v>
      </c>
      <c r="C835" s="11" t="s">
        <v>4337</v>
      </c>
      <c r="D835" s="3" t="str">
        <f t="shared" si="64"/>
        <v>11:46:29</v>
      </c>
      <c r="E835" s="3" t="str">
        <f t="shared" si="65"/>
        <v>11:37:53</v>
      </c>
      <c r="F835" s="4" t="str">
        <f t="shared" si="66"/>
        <v>0:08:36</v>
      </c>
      <c r="I835" s="10" t="s">
        <v>1177</v>
      </c>
      <c r="J835" s="10" t="s">
        <v>923</v>
      </c>
      <c r="K835" s="10" t="s">
        <v>907</v>
      </c>
      <c r="L835" s="10" t="s">
        <v>907</v>
      </c>
      <c r="M835" s="10"/>
      <c r="N835" s="10" t="s">
        <v>667</v>
      </c>
      <c r="O835" s="17">
        <v>0</v>
      </c>
      <c r="P835" s="17">
        <v>1</v>
      </c>
      <c r="Q835" s="17">
        <v>0</v>
      </c>
      <c r="R835" s="10" t="s">
        <v>839</v>
      </c>
      <c r="S835" s="10" t="s">
        <v>647</v>
      </c>
      <c r="T835" s="10" t="s">
        <v>1687</v>
      </c>
      <c r="U835" s="10" t="s">
        <v>1688</v>
      </c>
      <c r="V835" s="10" t="s">
        <v>647</v>
      </c>
      <c r="W835" s="10" t="s">
        <v>1566</v>
      </c>
      <c r="X835" s="17">
        <v>2014</v>
      </c>
      <c r="Y835" s="10" t="s">
        <v>652</v>
      </c>
      <c r="Z835" s="10" t="s">
        <v>652</v>
      </c>
      <c r="AA835" s="10"/>
      <c r="AB835" s="10"/>
      <c r="AC835" s="10"/>
      <c r="AD835" s="10"/>
      <c r="AE835" s="17">
        <f t="shared" si="67"/>
        <v>0</v>
      </c>
      <c r="AF835" s="10"/>
      <c r="AG835" s="10"/>
      <c r="AH835" s="10"/>
      <c r="AI835" s="10"/>
      <c r="AJ835" s="10"/>
      <c r="AK835" s="10"/>
      <c r="AL835" s="10"/>
      <c r="AM835" s="10"/>
      <c r="AN835" s="10"/>
      <c r="AO835" s="10" t="s">
        <v>1566</v>
      </c>
      <c r="AP835" s="17">
        <v>48</v>
      </c>
      <c r="AQ835" s="17">
        <v>31</v>
      </c>
      <c r="AR835" s="17">
        <v>17</v>
      </c>
      <c r="AS835" s="17">
        <v>48</v>
      </c>
      <c r="AT835" s="10"/>
      <c r="AU835" s="17">
        <v>8</v>
      </c>
      <c r="AV835" s="17">
        <v>5</v>
      </c>
      <c r="AW835" s="10" t="s">
        <v>647</v>
      </c>
      <c r="AX835" s="10" t="s">
        <v>647</v>
      </c>
      <c r="AY835" s="10" t="s">
        <v>647</v>
      </c>
      <c r="AZ835" s="10" t="s">
        <v>652</v>
      </c>
      <c r="BA835" s="10"/>
      <c r="BB835" s="10" t="s">
        <v>647</v>
      </c>
      <c r="BC835" s="10" t="s">
        <v>647</v>
      </c>
      <c r="BD835" s="10" t="s">
        <v>652</v>
      </c>
      <c r="BE835" s="10"/>
      <c r="BF835" s="10"/>
      <c r="BG835" s="10" t="s">
        <v>652</v>
      </c>
      <c r="BH835" s="10"/>
      <c r="BI835" s="10" t="s">
        <v>652</v>
      </c>
      <c r="BJ835" s="10"/>
      <c r="BK835" s="10"/>
      <c r="BL835" s="10"/>
      <c r="BM835" s="10"/>
      <c r="BN835" s="10"/>
      <c r="BO835" s="10"/>
      <c r="BP835" s="10"/>
      <c r="BQ835" s="10"/>
      <c r="BR835" s="10"/>
      <c r="BS835" s="10"/>
      <c r="BT835" s="10"/>
      <c r="BU835" s="10"/>
      <c r="BV835" s="10"/>
      <c r="BW835" s="10"/>
      <c r="BX835" s="10"/>
      <c r="BY835" s="10"/>
      <c r="BZ835" s="10"/>
      <c r="CA835" s="10"/>
      <c r="CB835" s="10"/>
      <c r="CC835" s="10"/>
      <c r="CD835" s="10"/>
      <c r="CE835" s="10" t="s">
        <v>4338</v>
      </c>
      <c r="CF835" s="10">
        <v>106145478</v>
      </c>
      <c r="CG835" s="10" t="s">
        <v>4335</v>
      </c>
      <c r="CH835" s="10">
        <v>932</v>
      </c>
    </row>
    <row r="836" spans="1:86" ht="14" customHeight="1" x14ac:dyDescent="0.3">
      <c r="A836" s="11" t="s">
        <v>3724</v>
      </c>
      <c r="B836" s="11" t="s">
        <v>3725</v>
      </c>
      <c r="C836" s="11" t="s">
        <v>3726</v>
      </c>
      <c r="D836" s="3" t="str">
        <f t="shared" si="64"/>
        <v>10:57:09</v>
      </c>
      <c r="E836" s="3" t="str">
        <f t="shared" si="65"/>
        <v>10:52:28</v>
      </c>
      <c r="F836" s="4" t="str">
        <f t="shared" si="66"/>
        <v>0:04:41</v>
      </c>
      <c r="I836" s="10" t="s">
        <v>1100</v>
      </c>
      <c r="J836" s="10" t="s">
        <v>923</v>
      </c>
      <c r="K836" s="10" t="s">
        <v>907</v>
      </c>
      <c r="L836" s="10" t="s">
        <v>911</v>
      </c>
      <c r="M836" s="10"/>
      <c r="N836" s="10" t="s">
        <v>859</v>
      </c>
      <c r="O836" s="17">
        <v>1</v>
      </c>
      <c r="P836" s="17">
        <v>1</v>
      </c>
      <c r="Q836" s="17">
        <v>0</v>
      </c>
      <c r="R836" s="10" t="s">
        <v>839</v>
      </c>
      <c r="S836" s="10" t="s">
        <v>647</v>
      </c>
      <c r="T836" s="10" t="s">
        <v>1564</v>
      </c>
      <c r="U836" s="10" t="s">
        <v>1681</v>
      </c>
      <c r="V836" s="10" t="s">
        <v>647</v>
      </c>
      <c r="W836" s="10" t="s">
        <v>1566</v>
      </c>
      <c r="X836" s="17">
        <v>1988</v>
      </c>
      <c r="Y836" s="10" t="s">
        <v>652</v>
      </c>
      <c r="Z836" s="10" t="s">
        <v>652</v>
      </c>
      <c r="AA836" s="10" t="s">
        <v>1567</v>
      </c>
      <c r="AB836" s="10" t="s">
        <v>1568</v>
      </c>
      <c r="AC836" s="17">
        <v>100</v>
      </c>
      <c r="AD836" s="17">
        <v>70</v>
      </c>
      <c r="AE836" s="17">
        <f t="shared" si="67"/>
        <v>30</v>
      </c>
      <c r="AF836" s="10" t="s">
        <v>1569</v>
      </c>
      <c r="AG836" s="17">
        <v>1</v>
      </c>
      <c r="AH836" s="17">
        <v>1</v>
      </c>
      <c r="AI836" s="17">
        <v>1</v>
      </c>
      <c r="AJ836" s="17">
        <v>0</v>
      </c>
      <c r="AK836" s="17">
        <v>0</v>
      </c>
      <c r="AL836" s="10"/>
      <c r="AM836" s="10" t="s">
        <v>652</v>
      </c>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10"/>
      <c r="CD836" s="10"/>
      <c r="CE836" s="10"/>
      <c r="CF836" s="10">
        <v>105478255</v>
      </c>
      <c r="CG836" s="10" t="s">
        <v>3724</v>
      </c>
      <c r="CH836" s="10">
        <v>737</v>
      </c>
    </row>
    <row r="837" spans="1:86" ht="14" customHeight="1" x14ac:dyDescent="0.3">
      <c r="A837" s="11" t="s">
        <v>3727</v>
      </c>
      <c r="B837" s="11" t="s">
        <v>3728</v>
      </c>
      <c r="C837" s="11" t="s">
        <v>3729</v>
      </c>
      <c r="D837" s="3" t="str">
        <f t="shared" si="64"/>
        <v>11:07:08</v>
      </c>
      <c r="E837" s="3" t="str">
        <f t="shared" si="65"/>
        <v>10:59:39</v>
      </c>
      <c r="F837" s="4" t="str">
        <f t="shared" si="66"/>
        <v>0:07:29</v>
      </c>
      <c r="I837" s="10" t="s">
        <v>1100</v>
      </c>
      <c r="J837" s="10" t="s">
        <v>923</v>
      </c>
      <c r="K837" s="10" t="s">
        <v>907</v>
      </c>
      <c r="L837" s="10" t="s">
        <v>911</v>
      </c>
      <c r="M837" s="10"/>
      <c r="N837" s="10" t="s">
        <v>859</v>
      </c>
      <c r="O837" s="17">
        <v>1</v>
      </c>
      <c r="P837" s="17">
        <v>1</v>
      </c>
      <c r="Q837" s="17">
        <v>0</v>
      </c>
      <c r="R837" s="10" t="s">
        <v>839</v>
      </c>
      <c r="S837" s="10" t="s">
        <v>647</v>
      </c>
      <c r="T837" s="10" t="s">
        <v>1687</v>
      </c>
      <c r="U837" s="10" t="s">
        <v>1702</v>
      </c>
      <c r="V837" s="10" t="s">
        <v>647</v>
      </c>
      <c r="W837" s="10" t="s">
        <v>1566</v>
      </c>
      <c r="X837" s="17">
        <v>2013</v>
      </c>
      <c r="Y837" s="10" t="s">
        <v>652</v>
      </c>
      <c r="Z837" s="10" t="s">
        <v>652</v>
      </c>
      <c r="AA837" s="10"/>
      <c r="AB837" s="10"/>
      <c r="AC837" s="10"/>
      <c r="AD837" s="10"/>
      <c r="AE837" s="17">
        <f t="shared" si="67"/>
        <v>0</v>
      </c>
      <c r="AF837" s="10"/>
      <c r="AG837" s="10"/>
      <c r="AH837" s="10"/>
      <c r="AI837" s="10"/>
      <c r="AJ837" s="10"/>
      <c r="AK837" s="10"/>
      <c r="AL837" s="10"/>
      <c r="AM837" s="10"/>
      <c r="AN837" s="10"/>
      <c r="AO837" s="10" t="s">
        <v>1584</v>
      </c>
      <c r="AP837" s="17">
        <v>70</v>
      </c>
      <c r="AQ837" s="17">
        <v>45</v>
      </c>
      <c r="AR837" s="17">
        <v>25</v>
      </c>
      <c r="AS837" s="17">
        <v>70</v>
      </c>
      <c r="AT837" s="10"/>
      <c r="AU837" s="17">
        <v>2</v>
      </c>
      <c r="AV837" s="17">
        <v>2</v>
      </c>
      <c r="AW837" s="10" t="s">
        <v>652</v>
      </c>
      <c r="AX837" s="10"/>
      <c r="AY837" s="10"/>
      <c r="AZ837" s="10"/>
      <c r="BA837" s="10"/>
      <c r="BB837" s="10"/>
      <c r="BC837" s="10"/>
      <c r="BD837" s="10"/>
      <c r="BE837" s="10"/>
      <c r="BF837" s="10"/>
      <c r="BG837" s="10" t="s">
        <v>647</v>
      </c>
      <c r="BH837" s="10" t="s">
        <v>652</v>
      </c>
      <c r="BI837" s="10" t="s">
        <v>652</v>
      </c>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c r="CF837" s="10">
        <v>105478264</v>
      </c>
      <c r="CG837" s="10" t="s">
        <v>3727</v>
      </c>
      <c r="CH837" s="10">
        <v>738</v>
      </c>
    </row>
    <row r="838" spans="1:86" ht="14" customHeight="1" x14ac:dyDescent="0.3">
      <c r="A838" s="11" t="s">
        <v>3736</v>
      </c>
      <c r="B838" s="11" t="s">
        <v>3737</v>
      </c>
      <c r="C838" s="11" t="s">
        <v>3738</v>
      </c>
      <c r="D838" s="3" t="str">
        <f t="shared" si="64"/>
        <v>10:53:36</v>
      </c>
      <c r="E838" s="3" t="str">
        <f t="shared" si="65"/>
        <v>10:39:21</v>
      </c>
      <c r="F838" s="4" t="str">
        <f t="shared" si="66"/>
        <v>0:14:15</v>
      </c>
      <c r="I838" s="10" t="s">
        <v>1100</v>
      </c>
      <c r="J838" s="10" t="s">
        <v>923</v>
      </c>
      <c r="K838" s="10" t="s">
        <v>907</v>
      </c>
      <c r="L838" s="10" t="s">
        <v>911</v>
      </c>
      <c r="M838" s="10"/>
      <c r="N838" s="10" t="s">
        <v>859</v>
      </c>
      <c r="O838" s="17">
        <v>1</v>
      </c>
      <c r="P838" s="17">
        <v>1</v>
      </c>
      <c r="Q838" s="17">
        <v>0</v>
      </c>
      <c r="R838" s="10" t="s">
        <v>839</v>
      </c>
      <c r="S838" s="10" t="s">
        <v>647</v>
      </c>
      <c r="T838" s="10" t="s">
        <v>1581</v>
      </c>
      <c r="U838" s="10" t="s">
        <v>1887</v>
      </c>
      <c r="V838" s="10" t="s">
        <v>647</v>
      </c>
      <c r="W838" s="10" t="s">
        <v>1566</v>
      </c>
      <c r="X838" s="17">
        <v>2017</v>
      </c>
      <c r="Y838" s="10" t="s">
        <v>652</v>
      </c>
      <c r="Z838" s="10" t="s">
        <v>652</v>
      </c>
      <c r="AA838" s="10" t="s">
        <v>1567</v>
      </c>
      <c r="AB838" s="10" t="s">
        <v>1944</v>
      </c>
      <c r="AC838" s="10"/>
      <c r="AD838" s="10"/>
      <c r="AE838" s="17">
        <f t="shared" si="67"/>
        <v>0</v>
      </c>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10"/>
      <c r="CD838" s="10"/>
      <c r="CE838" s="10"/>
      <c r="CF838" s="10">
        <v>105478396</v>
      </c>
      <c r="CG838" s="10" t="s">
        <v>3736</v>
      </c>
      <c r="CH838" s="10">
        <v>741</v>
      </c>
    </row>
    <row r="839" spans="1:86" ht="14" customHeight="1" x14ac:dyDescent="0.3">
      <c r="A839" s="11" t="s">
        <v>3739</v>
      </c>
      <c r="B839" s="11" t="s">
        <v>3740</v>
      </c>
      <c r="C839" s="11" t="s">
        <v>3741</v>
      </c>
      <c r="D839" s="3" t="str">
        <f t="shared" si="64"/>
        <v>10:58:16</v>
      </c>
      <c r="E839" s="3" t="str">
        <f t="shared" si="65"/>
        <v>10:53:43</v>
      </c>
      <c r="F839" s="4" t="str">
        <f t="shared" si="66"/>
        <v>0:04:33</v>
      </c>
      <c r="I839" s="10" t="s">
        <v>1100</v>
      </c>
      <c r="J839" s="10" t="s">
        <v>923</v>
      </c>
      <c r="K839" s="10" t="s">
        <v>907</v>
      </c>
      <c r="L839" s="10" t="s">
        <v>911</v>
      </c>
      <c r="M839" s="10"/>
      <c r="N839" s="10" t="s">
        <v>859</v>
      </c>
      <c r="O839" s="17">
        <v>1</v>
      </c>
      <c r="P839" s="17">
        <v>1</v>
      </c>
      <c r="Q839" s="17">
        <v>0</v>
      </c>
      <c r="R839" s="10" t="s">
        <v>839</v>
      </c>
      <c r="S839" s="10" t="s">
        <v>647</v>
      </c>
      <c r="T839" s="10" t="s">
        <v>1581</v>
      </c>
      <c r="U839" s="10" t="s">
        <v>1887</v>
      </c>
      <c r="V839" s="10" t="s">
        <v>647</v>
      </c>
      <c r="W839" s="10" t="s">
        <v>1566</v>
      </c>
      <c r="X839" s="17">
        <v>2018</v>
      </c>
      <c r="Y839" s="10" t="s">
        <v>652</v>
      </c>
      <c r="Z839" s="10" t="s">
        <v>652</v>
      </c>
      <c r="AA839" s="10" t="s">
        <v>1567</v>
      </c>
      <c r="AB839" s="10" t="s">
        <v>1944</v>
      </c>
      <c r="AC839" s="10"/>
      <c r="AD839" s="10"/>
      <c r="AE839" s="17">
        <f t="shared" si="67"/>
        <v>0</v>
      </c>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c r="BZ839" s="10"/>
      <c r="CA839" s="10"/>
      <c r="CB839" s="10"/>
      <c r="CC839" s="10"/>
      <c r="CD839" s="10"/>
      <c r="CE839" s="10"/>
      <c r="CF839" s="10">
        <v>105478399</v>
      </c>
      <c r="CG839" s="10" t="s">
        <v>3739</v>
      </c>
      <c r="CH839" s="10">
        <v>742</v>
      </c>
    </row>
    <row r="840" spans="1:86" ht="14" customHeight="1" x14ac:dyDescent="0.3">
      <c r="A840" s="11" t="s">
        <v>2860</v>
      </c>
      <c r="B840" s="11" t="s">
        <v>2861</v>
      </c>
      <c r="C840" s="11" t="s">
        <v>2862</v>
      </c>
      <c r="D840" s="3" t="str">
        <f t="shared" si="64"/>
        <v>14:17:26</v>
      </c>
      <c r="E840" s="3" t="str">
        <f t="shared" si="65"/>
        <v>10:52:37</v>
      </c>
      <c r="F840" s="4" t="str">
        <f t="shared" si="66"/>
        <v>3:24:49</v>
      </c>
      <c r="I840" s="10" t="s">
        <v>962</v>
      </c>
      <c r="J840" s="10" t="s">
        <v>639</v>
      </c>
      <c r="K840" s="10" t="s">
        <v>795</v>
      </c>
      <c r="L840" s="18" t="s">
        <v>1407</v>
      </c>
      <c r="M840" s="10"/>
      <c r="N840" s="10" t="s">
        <v>667</v>
      </c>
      <c r="O840" s="17">
        <v>0</v>
      </c>
      <c r="P840" s="17">
        <v>1</v>
      </c>
      <c r="Q840" s="17">
        <v>0</v>
      </c>
      <c r="R840" s="10" t="s">
        <v>644</v>
      </c>
      <c r="S840" s="10" t="s">
        <v>647</v>
      </c>
      <c r="T840" s="10" t="s">
        <v>1581</v>
      </c>
      <c r="U840" s="10" t="s">
        <v>1582</v>
      </c>
      <c r="V840" s="10" t="s">
        <v>647</v>
      </c>
      <c r="W840" s="10" t="s">
        <v>1583</v>
      </c>
      <c r="X840" s="17">
        <v>2017</v>
      </c>
      <c r="Y840" s="10" t="s">
        <v>652</v>
      </c>
      <c r="Z840" s="10" t="s">
        <v>652</v>
      </c>
      <c r="AA840" s="10" t="s">
        <v>1633</v>
      </c>
      <c r="AB840" s="10" t="s">
        <v>1568</v>
      </c>
      <c r="AC840" s="10"/>
      <c r="AD840" s="10"/>
      <c r="AE840" s="17">
        <f t="shared" si="67"/>
        <v>0</v>
      </c>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c r="BZ840" s="10"/>
      <c r="CA840" s="10"/>
      <c r="CB840" s="10"/>
      <c r="CC840" s="10"/>
      <c r="CD840" s="10"/>
      <c r="CE840" s="10" t="s">
        <v>2863</v>
      </c>
      <c r="CF840" s="10">
        <v>105070713</v>
      </c>
      <c r="CG840" s="10" t="s">
        <v>2860</v>
      </c>
      <c r="CH840" s="10">
        <v>461</v>
      </c>
    </row>
    <row r="841" spans="1:86" ht="14" customHeight="1" x14ac:dyDescent="0.3">
      <c r="A841" s="11" t="s">
        <v>2864</v>
      </c>
      <c r="B841" s="11" t="s">
        <v>2865</v>
      </c>
      <c r="C841" s="11" t="s">
        <v>2866</v>
      </c>
      <c r="D841" s="3" t="str">
        <f t="shared" si="64"/>
        <v>11:14:54</v>
      </c>
      <c r="E841" s="3" t="str">
        <f t="shared" si="65"/>
        <v>11:09:23</v>
      </c>
      <c r="F841" s="4" t="str">
        <f t="shared" si="66"/>
        <v>0:05:31</v>
      </c>
      <c r="I841" s="10" t="s">
        <v>962</v>
      </c>
      <c r="J841" s="10" t="s">
        <v>639</v>
      </c>
      <c r="K841" s="10" t="s">
        <v>795</v>
      </c>
      <c r="L841" s="18" t="s">
        <v>1407</v>
      </c>
      <c r="M841" s="10"/>
      <c r="N841" s="10" t="s">
        <v>667</v>
      </c>
      <c r="O841" s="17">
        <v>0</v>
      </c>
      <c r="P841" s="17">
        <v>1</v>
      </c>
      <c r="Q841" s="17">
        <v>0</v>
      </c>
      <c r="R841" s="10" t="s">
        <v>644</v>
      </c>
      <c r="S841" s="10" t="s">
        <v>647</v>
      </c>
      <c r="T841" s="10" t="s">
        <v>1581</v>
      </c>
      <c r="U841" s="10" t="s">
        <v>1582</v>
      </c>
      <c r="V841" s="10" t="s">
        <v>647</v>
      </c>
      <c r="W841" s="10" t="s">
        <v>1583</v>
      </c>
      <c r="X841" s="17">
        <v>2017</v>
      </c>
      <c r="Y841" s="10" t="s">
        <v>652</v>
      </c>
      <c r="Z841" s="10" t="s">
        <v>652</v>
      </c>
      <c r="AA841" s="10" t="s">
        <v>1567</v>
      </c>
      <c r="AB841" s="10" t="s">
        <v>1568</v>
      </c>
      <c r="AC841" s="10"/>
      <c r="AD841" s="10"/>
      <c r="AE841" s="17">
        <f t="shared" si="67"/>
        <v>0</v>
      </c>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10"/>
      <c r="CD841" s="10"/>
      <c r="CE841" s="10"/>
      <c r="CF841" s="10">
        <v>105070724</v>
      </c>
      <c r="CG841" s="10" t="s">
        <v>2864</v>
      </c>
      <c r="CH841" s="10">
        <v>462</v>
      </c>
    </row>
    <row r="842" spans="1:86" ht="14" customHeight="1" x14ac:dyDescent="0.3">
      <c r="A842" s="11" t="s">
        <v>3562</v>
      </c>
      <c r="B842" s="11" t="s">
        <v>3563</v>
      </c>
      <c r="C842" s="11" t="s">
        <v>3564</v>
      </c>
      <c r="D842" s="3" t="str">
        <f t="shared" si="64"/>
        <v>11:41:58</v>
      </c>
      <c r="E842" s="3" t="str">
        <f t="shared" si="65"/>
        <v>11:38:48</v>
      </c>
      <c r="F842" s="4" t="str">
        <f t="shared" si="66"/>
        <v>0:03:10</v>
      </c>
      <c r="I842" s="10" t="s">
        <v>1045</v>
      </c>
      <c r="J842" s="10" t="s">
        <v>639</v>
      </c>
      <c r="K842" s="10" t="s">
        <v>795</v>
      </c>
      <c r="L842" s="18" t="s">
        <v>1407</v>
      </c>
      <c r="M842" s="10"/>
      <c r="N842" s="10" t="s">
        <v>667</v>
      </c>
      <c r="O842" s="17">
        <v>0</v>
      </c>
      <c r="P842" s="17">
        <v>1</v>
      </c>
      <c r="Q842" s="17">
        <v>0</v>
      </c>
      <c r="R842" s="10" t="s">
        <v>839</v>
      </c>
      <c r="S842" s="10" t="s">
        <v>647</v>
      </c>
      <c r="T842" s="10" t="s">
        <v>1564</v>
      </c>
      <c r="U842" s="10" t="s">
        <v>1737</v>
      </c>
      <c r="V842" s="10" t="s">
        <v>647</v>
      </c>
      <c r="W842" s="10" t="s">
        <v>1566</v>
      </c>
      <c r="X842" s="17">
        <v>2020</v>
      </c>
      <c r="Y842" s="10" t="s">
        <v>652</v>
      </c>
      <c r="Z842" s="10" t="s">
        <v>652</v>
      </c>
      <c r="AA842" s="10" t="s">
        <v>1633</v>
      </c>
      <c r="AB842" s="10" t="s">
        <v>1568</v>
      </c>
      <c r="AC842" s="21" t="s">
        <v>1640</v>
      </c>
      <c r="AD842" s="21" t="s">
        <v>1640</v>
      </c>
      <c r="AE842" s="17" t="e">
        <f t="shared" si="67"/>
        <v>#VALUE!</v>
      </c>
      <c r="AF842" s="10" t="s">
        <v>2547</v>
      </c>
      <c r="AG842" s="17">
        <v>0</v>
      </c>
      <c r="AH842" s="17">
        <v>1</v>
      </c>
      <c r="AI842" s="17">
        <v>1</v>
      </c>
      <c r="AJ842" s="17">
        <v>0</v>
      </c>
      <c r="AK842" s="17">
        <v>0</v>
      </c>
      <c r="AL842" s="10"/>
      <c r="AM842" s="10" t="s">
        <v>652</v>
      </c>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10"/>
      <c r="CD842" s="10"/>
      <c r="CE842" s="10"/>
      <c r="CF842" s="10">
        <v>105314089</v>
      </c>
      <c r="CG842" s="10" t="s">
        <v>3562</v>
      </c>
      <c r="CH842" s="10">
        <v>683</v>
      </c>
    </row>
    <row r="843" spans="1:86" ht="14" customHeight="1" x14ac:dyDescent="0.3">
      <c r="A843" s="11" t="s">
        <v>3565</v>
      </c>
      <c r="B843" s="11" t="s">
        <v>3566</v>
      </c>
      <c r="C843" s="11" t="s">
        <v>3567</v>
      </c>
      <c r="D843" s="3" t="str">
        <f t="shared" si="64"/>
        <v>11:46:14</v>
      </c>
      <c r="E843" s="3" t="str">
        <f t="shared" si="65"/>
        <v>11:43:06</v>
      </c>
      <c r="F843" s="4" t="str">
        <f t="shared" si="66"/>
        <v>0:03:08</v>
      </c>
      <c r="I843" s="10" t="s">
        <v>1045</v>
      </c>
      <c r="J843" s="10" t="s">
        <v>639</v>
      </c>
      <c r="K843" s="10" t="s">
        <v>795</v>
      </c>
      <c r="L843" s="18" t="s">
        <v>1407</v>
      </c>
      <c r="M843" s="10"/>
      <c r="N843" s="10" t="s">
        <v>667</v>
      </c>
      <c r="O843" s="17">
        <v>0</v>
      </c>
      <c r="P843" s="17">
        <v>1</v>
      </c>
      <c r="Q843" s="17">
        <v>0</v>
      </c>
      <c r="R843" s="10" t="s">
        <v>839</v>
      </c>
      <c r="S843" s="10" t="s">
        <v>647</v>
      </c>
      <c r="T843" s="10" t="s">
        <v>1581</v>
      </c>
      <c r="U843" s="10" t="s">
        <v>1582</v>
      </c>
      <c r="V843" s="10" t="s">
        <v>647</v>
      </c>
      <c r="W843" s="10" t="s">
        <v>1566</v>
      </c>
      <c r="X843" s="17">
        <v>2017</v>
      </c>
      <c r="Y843" s="10" t="s">
        <v>652</v>
      </c>
      <c r="Z843" s="10" t="s">
        <v>652</v>
      </c>
      <c r="AA843" s="10" t="s">
        <v>1567</v>
      </c>
      <c r="AB843" s="10" t="s">
        <v>1944</v>
      </c>
      <c r="AC843" s="10"/>
      <c r="AD843" s="10"/>
      <c r="AE843" s="17">
        <f t="shared" si="67"/>
        <v>0</v>
      </c>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10"/>
      <c r="CD843" s="10"/>
      <c r="CE843" s="10"/>
      <c r="CF843" s="10">
        <v>105314097</v>
      </c>
      <c r="CG843" s="10" t="s">
        <v>3565</v>
      </c>
      <c r="CH843" s="10">
        <v>684</v>
      </c>
    </row>
    <row r="844" spans="1:86" ht="14" customHeight="1" x14ac:dyDescent="0.3">
      <c r="A844" s="11" t="s">
        <v>3568</v>
      </c>
      <c r="B844" s="11" t="s">
        <v>3569</v>
      </c>
      <c r="C844" s="11" t="s">
        <v>3570</v>
      </c>
      <c r="D844" s="3" t="str">
        <f t="shared" si="64"/>
        <v>11:52:29</v>
      </c>
      <c r="E844" s="3" t="str">
        <f t="shared" si="65"/>
        <v>11:46:36</v>
      </c>
      <c r="F844" s="4" t="str">
        <f t="shared" si="66"/>
        <v>0:05:53</v>
      </c>
      <c r="I844" s="10" t="s">
        <v>1045</v>
      </c>
      <c r="J844" s="10" t="s">
        <v>639</v>
      </c>
      <c r="K844" s="10" t="s">
        <v>795</v>
      </c>
      <c r="L844" s="18" t="s">
        <v>1407</v>
      </c>
      <c r="M844" s="10"/>
      <c r="N844" s="10" t="s">
        <v>667</v>
      </c>
      <c r="O844" s="17">
        <v>0</v>
      </c>
      <c r="P844" s="17">
        <v>1</v>
      </c>
      <c r="Q844" s="17">
        <v>0</v>
      </c>
      <c r="R844" s="10" t="s">
        <v>839</v>
      </c>
      <c r="S844" s="10" t="s">
        <v>647</v>
      </c>
      <c r="T844" s="10" t="s">
        <v>1564</v>
      </c>
      <c r="U844" s="10" t="s">
        <v>1565</v>
      </c>
      <c r="V844" s="10" t="s">
        <v>647</v>
      </c>
      <c r="W844" s="10" t="s">
        <v>1566</v>
      </c>
      <c r="X844" s="17">
        <v>2018</v>
      </c>
      <c r="Y844" s="10" t="s">
        <v>652</v>
      </c>
      <c r="Z844" s="10" t="s">
        <v>652</v>
      </c>
      <c r="AA844" s="10" t="s">
        <v>1567</v>
      </c>
      <c r="AB844" s="10" t="s">
        <v>1568</v>
      </c>
      <c r="AC844" s="17">
        <v>400</v>
      </c>
      <c r="AD844" s="17">
        <v>300</v>
      </c>
      <c r="AE844" s="17">
        <f t="shared" si="67"/>
        <v>100</v>
      </c>
      <c r="AF844" s="10" t="s">
        <v>1594</v>
      </c>
      <c r="AG844" s="17">
        <v>1</v>
      </c>
      <c r="AH844" s="17">
        <v>1</v>
      </c>
      <c r="AI844" s="17">
        <v>0</v>
      </c>
      <c r="AJ844" s="17">
        <v>0</v>
      </c>
      <c r="AK844" s="17">
        <v>0</v>
      </c>
      <c r="AL844" s="10"/>
      <c r="AM844" s="10" t="s">
        <v>647</v>
      </c>
      <c r="AN844" s="17">
        <v>10</v>
      </c>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c r="CF844" s="10">
        <v>105314106</v>
      </c>
      <c r="CG844" s="10" t="s">
        <v>3568</v>
      </c>
      <c r="CH844" s="10">
        <v>685</v>
      </c>
    </row>
    <row r="845" spans="1:86" ht="14" customHeight="1" x14ac:dyDescent="0.3">
      <c r="A845" s="11" t="s">
        <v>5183</v>
      </c>
      <c r="B845" s="11" t="s">
        <v>5184</v>
      </c>
      <c r="C845" s="11" t="s">
        <v>5185</v>
      </c>
      <c r="D845" s="3" t="str">
        <f t="shared" si="64"/>
        <v>12:02:42</v>
      </c>
      <c r="E845" s="3" t="str">
        <f t="shared" si="65"/>
        <v>11:57:18</v>
      </c>
      <c r="F845" s="4" t="str">
        <f t="shared" ref="F845:F868" si="68">IFERROR(TEXT(D845-E845,"h:mm:ss"),"")</f>
        <v>0:05:24</v>
      </c>
      <c r="I845" s="10" t="s">
        <v>1339</v>
      </c>
      <c r="J845" s="10" t="s">
        <v>639</v>
      </c>
      <c r="K845" s="10" t="s">
        <v>795</v>
      </c>
      <c r="L845" s="18" t="s">
        <v>1408</v>
      </c>
      <c r="M845" s="10"/>
      <c r="N845" s="10" t="s">
        <v>667</v>
      </c>
      <c r="O845" s="17">
        <v>0</v>
      </c>
      <c r="P845" s="17">
        <v>1</v>
      </c>
      <c r="Q845" s="17">
        <v>0</v>
      </c>
      <c r="R845" s="10" t="s">
        <v>644</v>
      </c>
      <c r="S845" s="10" t="s">
        <v>647</v>
      </c>
      <c r="T845" s="10" t="s">
        <v>1581</v>
      </c>
      <c r="U845" s="10" t="s">
        <v>1582</v>
      </c>
      <c r="V845" s="10" t="s">
        <v>647</v>
      </c>
      <c r="W845" s="10" t="s">
        <v>1583</v>
      </c>
      <c r="X845" s="17">
        <v>2019</v>
      </c>
      <c r="Y845" s="10" t="s">
        <v>652</v>
      </c>
      <c r="Z845" s="10" t="s">
        <v>652</v>
      </c>
      <c r="AA845" s="10" t="s">
        <v>1567</v>
      </c>
      <c r="AB845" s="10" t="s">
        <v>1944</v>
      </c>
      <c r="AC845" s="10"/>
      <c r="AD845" s="10"/>
      <c r="AE845" s="17">
        <f t="shared" si="67"/>
        <v>0</v>
      </c>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c r="CE845" s="10"/>
      <c r="CF845" s="10">
        <v>106596575</v>
      </c>
      <c r="CG845" s="10" t="s">
        <v>5183</v>
      </c>
      <c r="CH845" s="10">
        <v>1196</v>
      </c>
    </row>
    <row r="846" spans="1:86" ht="14" customHeight="1" x14ac:dyDescent="0.3">
      <c r="A846" s="11" t="s">
        <v>5186</v>
      </c>
      <c r="B846" s="11" t="s">
        <v>5187</v>
      </c>
      <c r="C846" s="11" t="s">
        <v>5188</v>
      </c>
      <c r="D846" s="3" t="str">
        <f t="shared" si="64"/>
        <v>12:06:40</v>
      </c>
      <c r="E846" s="3" t="str">
        <f t="shared" si="65"/>
        <v>12:03:06</v>
      </c>
      <c r="F846" s="4" t="str">
        <f t="shared" si="68"/>
        <v>0:03:34</v>
      </c>
      <c r="I846" s="10" t="s">
        <v>1339</v>
      </c>
      <c r="J846" s="10" t="s">
        <v>639</v>
      </c>
      <c r="K846" s="10" t="s">
        <v>795</v>
      </c>
      <c r="L846" s="18" t="s">
        <v>1408</v>
      </c>
      <c r="M846" s="10"/>
      <c r="N846" s="10" t="s">
        <v>667</v>
      </c>
      <c r="O846" s="17">
        <v>0</v>
      </c>
      <c r="P846" s="17">
        <v>1</v>
      </c>
      <c r="Q846" s="17">
        <v>0</v>
      </c>
      <c r="R846" s="10" t="s">
        <v>644</v>
      </c>
      <c r="S846" s="10" t="s">
        <v>647</v>
      </c>
      <c r="T846" s="10" t="s">
        <v>1581</v>
      </c>
      <c r="U846" s="10" t="s">
        <v>1582</v>
      </c>
      <c r="V846" s="10" t="s">
        <v>647</v>
      </c>
      <c r="W846" s="10" t="s">
        <v>1583</v>
      </c>
      <c r="X846" s="17">
        <v>2019</v>
      </c>
      <c r="Y846" s="10" t="s">
        <v>652</v>
      </c>
      <c r="Z846" s="10" t="s">
        <v>652</v>
      </c>
      <c r="AA846" s="10" t="s">
        <v>1567</v>
      </c>
      <c r="AB846" s="10" t="s">
        <v>1944</v>
      </c>
      <c r="AC846" s="10"/>
      <c r="AD846" s="10"/>
      <c r="AE846" s="17">
        <f t="shared" si="67"/>
        <v>0</v>
      </c>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10"/>
      <c r="CD846" s="10"/>
      <c r="CE846" s="10"/>
      <c r="CF846" s="10">
        <v>106596630</v>
      </c>
      <c r="CG846" s="10" t="s">
        <v>5186</v>
      </c>
      <c r="CH846" s="10">
        <v>1197</v>
      </c>
    </row>
    <row r="847" spans="1:86" ht="14" customHeight="1" x14ac:dyDescent="0.3">
      <c r="A847" s="11" t="s">
        <v>5189</v>
      </c>
      <c r="B847" s="11" t="s">
        <v>5190</v>
      </c>
      <c r="C847" s="11" t="s">
        <v>5191</v>
      </c>
      <c r="D847" s="3" t="str">
        <f t="shared" si="64"/>
        <v>12:11:36</v>
      </c>
      <c r="E847" s="3" t="str">
        <f t="shared" si="65"/>
        <v>12:07:13</v>
      </c>
      <c r="F847" s="4" t="str">
        <f t="shared" si="68"/>
        <v>0:04:23</v>
      </c>
      <c r="I847" s="10" t="s">
        <v>1339</v>
      </c>
      <c r="J847" s="10" t="s">
        <v>639</v>
      </c>
      <c r="K847" s="10" t="s">
        <v>795</v>
      </c>
      <c r="L847" s="18" t="s">
        <v>1408</v>
      </c>
      <c r="M847" s="10"/>
      <c r="N847" s="10" t="s">
        <v>667</v>
      </c>
      <c r="O847" s="17">
        <v>0</v>
      </c>
      <c r="P847" s="17">
        <v>1</v>
      </c>
      <c r="Q847" s="17">
        <v>0</v>
      </c>
      <c r="R847" s="10" t="s">
        <v>644</v>
      </c>
      <c r="S847" s="10" t="s">
        <v>647</v>
      </c>
      <c r="T847" s="10" t="s">
        <v>1581</v>
      </c>
      <c r="U847" s="10" t="s">
        <v>1582</v>
      </c>
      <c r="V847" s="10" t="s">
        <v>647</v>
      </c>
      <c r="W847" s="10" t="s">
        <v>1583</v>
      </c>
      <c r="X847" s="17">
        <v>2019</v>
      </c>
      <c r="Y847" s="10" t="s">
        <v>652</v>
      </c>
      <c r="Z847" s="10" t="s">
        <v>652</v>
      </c>
      <c r="AA847" s="10" t="s">
        <v>1567</v>
      </c>
      <c r="AB847" s="10" t="s">
        <v>1944</v>
      </c>
      <c r="AC847" s="10"/>
      <c r="AD847" s="10"/>
      <c r="AE847" s="17">
        <f t="shared" si="67"/>
        <v>0</v>
      </c>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c r="CE847" s="10"/>
      <c r="CF847" s="10">
        <v>106596681</v>
      </c>
      <c r="CG847" s="10" t="s">
        <v>5189</v>
      </c>
      <c r="CH847" s="10">
        <v>1198</v>
      </c>
    </row>
    <row r="848" spans="1:86" ht="14" customHeight="1" x14ac:dyDescent="0.3">
      <c r="A848" s="11" t="s">
        <v>5253</v>
      </c>
      <c r="B848" s="11" t="s">
        <v>5254</v>
      </c>
      <c r="C848" s="11" t="s">
        <v>5255</v>
      </c>
      <c r="D848" s="3" t="str">
        <f t="shared" si="64"/>
        <v>12:00:23</v>
      </c>
      <c r="E848" s="3" t="str">
        <f t="shared" si="65"/>
        <v>11:51:10</v>
      </c>
      <c r="F848" s="4" t="str">
        <f t="shared" si="68"/>
        <v>0:09:13</v>
      </c>
      <c r="I848" s="10" t="s">
        <v>1339</v>
      </c>
      <c r="J848" s="10" t="s">
        <v>639</v>
      </c>
      <c r="K848" s="10" t="s">
        <v>795</v>
      </c>
      <c r="L848" s="18" t="s">
        <v>1408</v>
      </c>
      <c r="M848" s="10"/>
      <c r="N848" s="10" t="s">
        <v>667</v>
      </c>
      <c r="O848" s="17">
        <v>0</v>
      </c>
      <c r="P848" s="17">
        <v>1</v>
      </c>
      <c r="Q848" s="17">
        <v>0</v>
      </c>
      <c r="R848" s="10" t="s">
        <v>644</v>
      </c>
      <c r="S848" s="10" t="s">
        <v>647</v>
      </c>
      <c r="T848" s="10" t="s">
        <v>1581</v>
      </c>
      <c r="U848" s="10" t="s">
        <v>1887</v>
      </c>
      <c r="V848" s="10" t="s">
        <v>647</v>
      </c>
      <c r="W848" s="10" t="s">
        <v>1583</v>
      </c>
      <c r="X848" s="17">
        <v>2019</v>
      </c>
      <c r="Y848" s="10" t="s">
        <v>652</v>
      </c>
      <c r="Z848" s="10" t="s">
        <v>652</v>
      </c>
      <c r="AA848" s="10" t="s">
        <v>1633</v>
      </c>
      <c r="AB848" s="10" t="s">
        <v>1944</v>
      </c>
      <c r="AC848" s="10"/>
      <c r="AD848" s="10"/>
      <c r="AE848" s="17">
        <f t="shared" si="67"/>
        <v>0</v>
      </c>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10"/>
      <c r="CD848" s="10"/>
      <c r="CE848" s="10"/>
      <c r="CF848" s="10">
        <v>106601845</v>
      </c>
      <c r="CG848" s="10" t="s">
        <v>5253</v>
      </c>
      <c r="CH848" s="10">
        <v>1241</v>
      </c>
    </row>
    <row r="849" spans="1:86" ht="14" customHeight="1" x14ac:dyDescent="0.3">
      <c r="A849" s="11" t="s">
        <v>5256</v>
      </c>
      <c r="B849" s="11" t="s">
        <v>5257</v>
      </c>
      <c r="C849" s="11" t="s">
        <v>5258</v>
      </c>
      <c r="D849" s="3" t="str">
        <f t="shared" si="64"/>
        <v>12:07:18</v>
      </c>
      <c r="E849" s="3" t="str">
        <f t="shared" si="65"/>
        <v>12:02:54</v>
      </c>
      <c r="F849" s="4" t="str">
        <f t="shared" si="68"/>
        <v>0:04:24</v>
      </c>
      <c r="I849" s="10" t="s">
        <v>1339</v>
      </c>
      <c r="J849" s="10" t="s">
        <v>639</v>
      </c>
      <c r="K849" s="10" t="s">
        <v>795</v>
      </c>
      <c r="L849" s="18" t="s">
        <v>1408</v>
      </c>
      <c r="M849" s="10"/>
      <c r="N849" s="10" t="s">
        <v>667</v>
      </c>
      <c r="O849" s="17">
        <v>0</v>
      </c>
      <c r="P849" s="17">
        <v>1</v>
      </c>
      <c r="Q849" s="17">
        <v>0</v>
      </c>
      <c r="R849" s="10" t="s">
        <v>644</v>
      </c>
      <c r="S849" s="10" t="s">
        <v>647</v>
      </c>
      <c r="T849" s="10" t="s">
        <v>1564</v>
      </c>
      <c r="U849" s="10" t="s">
        <v>1565</v>
      </c>
      <c r="V849" s="10" t="s">
        <v>647</v>
      </c>
      <c r="W849" s="10" t="s">
        <v>1583</v>
      </c>
      <c r="X849" s="17">
        <v>2018</v>
      </c>
      <c r="Y849" s="10" t="s">
        <v>652</v>
      </c>
      <c r="Z849" s="10" t="s">
        <v>652</v>
      </c>
      <c r="AA849" s="10" t="s">
        <v>1567</v>
      </c>
      <c r="AB849" s="10" t="s">
        <v>1568</v>
      </c>
      <c r="AC849" s="17">
        <v>100</v>
      </c>
      <c r="AD849" s="17">
        <v>60</v>
      </c>
      <c r="AE849" s="17">
        <f t="shared" si="67"/>
        <v>40</v>
      </c>
      <c r="AF849" s="10" t="s">
        <v>1569</v>
      </c>
      <c r="AG849" s="17">
        <v>1</v>
      </c>
      <c r="AH849" s="17">
        <v>1</v>
      </c>
      <c r="AI849" s="17">
        <v>1</v>
      </c>
      <c r="AJ849" s="17">
        <v>0</v>
      </c>
      <c r="AK849" s="17">
        <v>0</v>
      </c>
      <c r="AL849" s="10"/>
      <c r="AM849" s="10" t="s">
        <v>647</v>
      </c>
      <c r="AN849" s="17">
        <v>10</v>
      </c>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c r="CE849" s="10"/>
      <c r="CF849" s="10">
        <v>106601853</v>
      </c>
      <c r="CG849" s="10" t="s">
        <v>5256</v>
      </c>
      <c r="CH849" s="10">
        <v>1242</v>
      </c>
    </row>
    <row r="850" spans="1:86" x14ac:dyDescent="0.3">
      <c r="A850" s="11" t="s">
        <v>5259</v>
      </c>
      <c r="B850" s="11" t="s">
        <v>5260</v>
      </c>
      <c r="C850" s="11" t="s">
        <v>5261</v>
      </c>
      <c r="D850" s="3" t="str">
        <f t="shared" si="64"/>
        <v>12:11:53</v>
      </c>
      <c r="E850" s="3" t="str">
        <f t="shared" si="65"/>
        <v>12:08:38</v>
      </c>
      <c r="F850" s="4" t="str">
        <f t="shared" si="68"/>
        <v>0:03:15</v>
      </c>
      <c r="I850" s="10" t="s">
        <v>1339</v>
      </c>
      <c r="J850" s="10" t="s">
        <v>639</v>
      </c>
      <c r="K850" s="10" t="s">
        <v>795</v>
      </c>
      <c r="L850" s="18" t="s">
        <v>1408</v>
      </c>
      <c r="M850" s="10"/>
      <c r="N850" s="10" t="s">
        <v>667</v>
      </c>
      <c r="O850" s="17">
        <v>0</v>
      </c>
      <c r="P850" s="17">
        <v>1</v>
      </c>
      <c r="Q850" s="17">
        <v>0</v>
      </c>
      <c r="R850" s="10" t="s">
        <v>644</v>
      </c>
      <c r="S850" s="10" t="s">
        <v>647</v>
      </c>
      <c r="T850" s="10" t="s">
        <v>1581</v>
      </c>
      <c r="U850" s="10" t="s">
        <v>1887</v>
      </c>
      <c r="V850" s="10" t="s">
        <v>647</v>
      </c>
      <c r="W850" s="10" t="s">
        <v>1583</v>
      </c>
      <c r="X850" s="17">
        <v>2019</v>
      </c>
      <c r="Y850" s="10" t="s">
        <v>652</v>
      </c>
      <c r="Z850" s="10" t="s">
        <v>652</v>
      </c>
      <c r="AA850" s="10" t="s">
        <v>1633</v>
      </c>
      <c r="AB850" s="10" t="s">
        <v>1944</v>
      </c>
      <c r="AC850" s="10"/>
      <c r="AD850" s="10"/>
      <c r="AE850" s="17">
        <f t="shared" si="67"/>
        <v>0</v>
      </c>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10"/>
      <c r="CD850" s="10"/>
      <c r="CE850" s="10"/>
      <c r="CF850" s="10">
        <v>106601858</v>
      </c>
      <c r="CG850" s="10" t="s">
        <v>5259</v>
      </c>
      <c r="CH850" s="10">
        <v>1243</v>
      </c>
    </row>
    <row r="851" spans="1:86" ht="14" customHeight="1" x14ac:dyDescent="0.3">
      <c r="A851" s="11" t="s">
        <v>5262</v>
      </c>
      <c r="B851" s="11" t="s">
        <v>5263</v>
      </c>
      <c r="C851" s="11" t="s">
        <v>5264</v>
      </c>
      <c r="D851" s="3" t="str">
        <f t="shared" si="64"/>
        <v>12:49:43</v>
      </c>
      <c r="E851" s="3" t="str">
        <f t="shared" si="65"/>
        <v>12:41:43</v>
      </c>
      <c r="F851" s="4" t="str">
        <f t="shared" si="68"/>
        <v>0:08:00</v>
      </c>
      <c r="I851" s="10" t="s">
        <v>1339</v>
      </c>
      <c r="J851" s="10" t="s">
        <v>639</v>
      </c>
      <c r="K851" s="10" t="s">
        <v>795</v>
      </c>
      <c r="L851" s="18" t="s">
        <v>1409</v>
      </c>
      <c r="M851" s="10"/>
      <c r="N851" s="10" t="s">
        <v>667</v>
      </c>
      <c r="O851" s="17">
        <v>0</v>
      </c>
      <c r="P851" s="17">
        <v>1</v>
      </c>
      <c r="Q851" s="17">
        <v>0</v>
      </c>
      <c r="R851" s="10" t="s">
        <v>644</v>
      </c>
      <c r="S851" s="10" t="s">
        <v>647</v>
      </c>
      <c r="T851" s="10" t="s">
        <v>1564</v>
      </c>
      <c r="U851" s="10" t="s">
        <v>1565</v>
      </c>
      <c r="V851" s="10" t="s">
        <v>647</v>
      </c>
      <c r="W851" s="10" t="s">
        <v>1583</v>
      </c>
      <c r="X851" s="17">
        <v>2017</v>
      </c>
      <c r="Y851" s="10" t="s">
        <v>652</v>
      </c>
      <c r="Z851" s="10" t="s">
        <v>652</v>
      </c>
      <c r="AA851" s="10" t="s">
        <v>1567</v>
      </c>
      <c r="AB851" s="10" t="s">
        <v>1568</v>
      </c>
      <c r="AC851" s="17">
        <v>100</v>
      </c>
      <c r="AD851" s="17">
        <v>60</v>
      </c>
      <c r="AE851" s="17">
        <f t="shared" si="67"/>
        <v>40</v>
      </c>
      <c r="AF851" s="10" t="s">
        <v>1569</v>
      </c>
      <c r="AG851" s="17">
        <v>1</v>
      </c>
      <c r="AH851" s="17">
        <v>1</v>
      </c>
      <c r="AI851" s="17">
        <v>1</v>
      </c>
      <c r="AJ851" s="17">
        <v>0</v>
      </c>
      <c r="AK851" s="17">
        <v>0</v>
      </c>
      <c r="AL851" s="10"/>
      <c r="AM851" s="10" t="s">
        <v>647</v>
      </c>
      <c r="AN851" s="17">
        <v>10</v>
      </c>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10"/>
      <c r="CD851" s="10"/>
      <c r="CE851" s="10" t="s">
        <v>5265</v>
      </c>
      <c r="CF851" s="10">
        <v>106601868</v>
      </c>
      <c r="CG851" s="10" t="s">
        <v>5262</v>
      </c>
      <c r="CH851" s="10">
        <v>1244</v>
      </c>
    </row>
    <row r="852" spans="1:86" ht="14" customHeight="1" x14ac:dyDescent="0.3">
      <c r="A852" s="11" t="s">
        <v>5137</v>
      </c>
      <c r="B852" s="11" t="s">
        <v>5138</v>
      </c>
      <c r="C852" s="11" t="s">
        <v>5139</v>
      </c>
      <c r="D852" s="3" t="str">
        <f t="shared" si="64"/>
        <v>15:01:25</v>
      </c>
      <c r="E852" s="3" t="str">
        <f t="shared" si="65"/>
        <v>10:02:54</v>
      </c>
      <c r="F852" s="4" t="str">
        <f t="shared" si="68"/>
        <v>4:58:31</v>
      </c>
      <c r="I852" s="10" t="s">
        <v>1190</v>
      </c>
      <c r="J852" s="10" t="s">
        <v>923</v>
      </c>
      <c r="K852" s="10" t="s">
        <v>1226</v>
      </c>
      <c r="L852" s="10" t="s">
        <v>928</v>
      </c>
      <c r="M852" s="10"/>
      <c r="N852" s="10" t="s">
        <v>667</v>
      </c>
      <c r="O852" s="17">
        <v>0</v>
      </c>
      <c r="P852" s="17">
        <v>1</v>
      </c>
      <c r="Q852" s="17">
        <v>0</v>
      </c>
      <c r="R852" s="10" t="s">
        <v>644</v>
      </c>
      <c r="S852" s="10" t="s">
        <v>647</v>
      </c>
      <c r="T852" s="10" t="s">
        <v>1687</v>
      </c>
      <c r="U852" s="10" t="s">
        <v>1702</v>
      </c>
      <c r="V852" s="10" t="s">
        <v>647</v>
      </c>
      <c r="W852" s="10" t="s">
        <v>1566</v>
      </c>
      <c r="X852" s="17">
        <v>2000</v>
      </c>
      <c r="Y852" s="10" t="s">
        <v>652</v>
      </c>
      <c r="Z852" s="10" t="s">
        <v>652</v>
      </c>
      <c r="AA852" s="10"/>
      <c r="AB852" s="10"/>
      <c r="AC852" s="10"/>
      <c r="AD852" s="10"/>
      <c r="AE852" s="17">
        <f t="shared" si="67"/>
        <v>0</v>
      </c>
      <c r="AF852" s="10"/>
      <c r="AG852" s="10"/>
      <c r="AH852" s="10"/>
      <c r="AI852" s="10"/>
      <c r="AJ852" s="10"/>
      <c r="AK852" s="10"/>
      <c r="AL852" s="10"/>
      <c r="AM852" s="10"/>
      <c r="AN852" s="10"/>
      <c r="AO852" s="10" t="s">
        <v>1960</v>
      </c>
      <c r="AP852" s="17">
        <v>283</v>
      </c>
      <c r="AQ852" s="17">
        <v>118</v>
      </c>
      <c r="AR852" s="17">
        <v>165</v>
      </c>
      <c r="AS852" s="17">
        <v>283</v>
      </c>
      <c r="AT852" s="10"/>
      <c r="AU852" s="17">
        <v>15</v>
      </c>
      <c r="AV852" s="17">
        <v>8</v>
      </c>
      <c r="AW852" s="10" t="s">
        <v>647</v>
      </c>
      <c r="AX852" s="10" t="s">
        <v>647</v>
      </c>
      <c r="AY852" s="10" t="s">
        <v>647</v>
      </c>
      <c r="AZ852" s="10" t="s">
        <v>652</v>
      </c>
      <c r="BA852" s="10"/>
      <c r="BB852" s="10" t="s">
        <v>652</v>
      </c>
      <c r="BC852" s="10"/>
      <c r="BD852" s="10" t="s">
        <v>647</v>
      </c>
      <c r="BE852" s="10" t="s">
        <v>5140</v>
      </c>
      <c r="BF852" s="10" t="s">
        <v>647</v>
      </c>
      <c r="BG852" s="10" t="s">
        <v>652</v>
      </c>
      <c r="BH852" s="10"/>
      <c r="BI852" s="10" t="s">
        <v>652</v>
      </c>
      <c r="BJ852" s="10"/>
      <c r="BK852" s="10"/>
      <c r="BL852" s="10"/>
      <c r="BM852" s="10"/>
      <c r="BN852" s="10"/>
      <c r="BO852" s="10"/>
      <c r="BP852" s="10"/>
      <c r="BQ852" s="10"/>
      <c r="BR852" s="10"/>
      <c r="BS852" s="10"/>
      <c r="BT852" s="10"/>
      <c r="BU852" s="10"/>
      <c r="BV852" s="10"/>
      <c r="BW852" s="10"/>
      <c r="BX852" s="10"/>
      <c r="BY852" s="10"/>
      <c r="BZ852" s="10"/>
      <c r="CA852" s="10"/>
      <c r="CB852" s="10"/>
      <c r="CC852" s="10"/>
      <c r="CD852" s="10"/>
      <c r="CE852" s="10" t="s">
        <v>5141</v>
      </c>
      <c r="CF852" s="10">
        <v>106595376</v>
      </c>
      <c r="CG852" s="10" t="s">
        <v>5137</v>
      </c>
      <c r="CH852" s="10">
        <v>1193</v>
      </c>
    </row>
    <row r="853" spans="1:86" ht="14" customHeight="1" x14ac:dyDescent="0.3">
      <c r="A853" s="11" t="s">
        <v>5149</v>
      </c>
      <c r="B853" s="11" t="s">
        <v>5150</v>
      </c>
      <c r="C853" s="11" t="s">
        <v>5151</v>
      </c>
      <c r="D853" s="3" t="str">
        <f t="shared" si="64"/>
        <v>12:27:28</v>
      </c>
      <c r="E853" s="3" t="str">
        <f t="shared" si="65"/>
        <v>12:22:36</v>
      </c>
      <c r="F853" s="4" t="str">
        <f t="shared" si="68"/>
        <v>0:04:52</v>
      </c>
      <c r="I853" s="10" t="s">
        <v>1339</v>
      </c>
      <c r="J853" s="10" t="s">
        <v>639</v>
      </c>
      <c r="K853" s="10" t="s">
        <v>639</v>
      </c>
      <c r="L853" s="10" t="s">
        <v>879</v>
      </c>
      <c r="M853" s="10"/>
      <c r="N853" s="10" t="s">
        <v>667</v>
      </c>
      <c r="O853" s="17">
        <v>0</v>
      </c>
      <c r="P853" s="17">
        <v>1</v>
      </c>
      <c r="Q853" s="17">
        <v>0</v>
      </c>
      <c r="R853" s="10" t="s">
        <v>839</v>
      </c>
      <c r="S853" s="10" t="s">
        <v>647</v>
      </c>
      <c r="T853" s="10" t="s">
        <v>1564</v>
      </c>
      <c r="U853" s="10" t="s">
        <v>1598</v>
      </c>
      <c r="V853" s="10" t="s">
        <v>652</v>
      </c>
      <c r="W853" s="10" t="s">
        <v>1566</v>
      </c>
      <c r="X853" s="17">
        <v>2017</v>
      </c>
      <c r="Y853" s="10" t="s">
        <v>652</v>
      </c>
      <c r="Z853" s="10" t="s">
        <v>652</v>
      </c>
      <c r="AA853" s="18" t="s">
        <v>1633</v>
      </c>
      <c r="AB853" s="10" t="s">
        <v>1568</v>
      </c>
      <c r="AC853" s="17">
        <v>150</v>
      </c>
      <c r="AD853" s="21">
        <v>0</v>
      </c>
      <c r="AE853" s="17">
        <f t="shared" si="67"/>
        <v>150</v>
      </c>
      <c r="AF853" s="10" t="s">
        <v>1594</v>
      </c>
      <c r="AG853" s="17">
        <v>1</v>
      </c>
      <c r="AH853" s="17">
        <v>1</v>
      </c>
      <c r="AI853" s="17">
        <v>0</v>
      </c>
      <c r="AJ853" s="17">
        <v>0</v>
      </c>
      <c r="AK853" s="17">
        <v>0</v>
      </c>
      <c r="AL853" s="10"/>
      <c r="AM853" s="10" t="s">
        <v>652</v>
      </c>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c r="BZ853" s="10"/>
      <c r="CA853" s="10"/>
      <c r="CB853" s="10"/>
      <c r="CC853" s="10"/>
      <c r="CD853" s="10"/>
      <c r="CE853" s="10"/>
      <c r="CF853" s="10">
        <v>106588980</v>
      </c>
      <c r="CG853" s="10" t="s">
        <v>5149</v>
      </c>
      <c r="CH853" s="10">
        <v>4</v>
      </c>
    </row>
    <row r="854" spans="1:86" ht="14" customHeight="1" x14ac:dyDescent="0.3">
      <c r="A854" s="11" t="s">
        <v>5152</v>
      </c>
      <c r="B854" s="11" t="s">
        <v>5153</v>
      </c>
      <c r="C854" s="11" t="s">
        <v>5154</v>
      </c>
      <c r="D854" s="3" t="str">
        <f t="shared" si="64"/>
        <v>12:41:39</v>
      </c>
      <c r="E854" s="3" t="str">
        <f t="shared" si="65"/>
        <v>12:34:47</v>
      </c>
      <c r="F854" s="4" t="str">
        <f t="shared" si="68"/>
        <v>0:06:52</v>
      </c>
      <c r="I854" s="10" t="s">
        <v>1339</v>
      </c>
      <c r="J854" s="10" t="s">
        <v>639</v>
      </c>
      <c r="K854" s="10" t="s">
        <v>639</v>
      </c>
      <c r="L854" s="10" t="s">
        <v>879</v>
      </c>
      <c r="M854" s="10"/>
      <c r="N854" s="10" t="s">
        <v>667</v>
      </c>
      <c r="O854" s="17">
        <v>0</v>
      </c>
      <c r="P854" s="17">
        <v>1</v>
      </c>
      <c r="Q854" s="17">
        <v>0</v>
      </c>
      <c r="R854" s="10" t="s">
        <v>839</v>
      </c>
      <c r="S854" s="10" t="s">
        <v>647</v>
      </c>
      <c r="T854" s="10" t="s">
        <v>1564</v>
      </c>
      <c r="U854" s="10" t="s">
        <v>1565</v>
      </c>
      <c r="V854" s="10" t="s">
        <v>647</v>
      </c>
      <c r="W854" s="10" t="s">
        <v>1566</v>
      </c>
      <c r="X854" s="17">
        <v>2017</v>
      </c>
      <c r="Y854" s="10" t="s">
        <v>652</v>
      </c>
      <c r="Z854" s="10" t="s">
        <v>652</v>
      </c>
      <c r="AA854" s="10" t="s">
        <v>1567</v>
      </c>
      <c r="AB854" s="10" t="s">
        <v>1568</v>
      </c>
      <c r="AC854" s="17">
        <v>500</v>
      </c>
      <c r="AD854" s="17">
        <v>220</v>
      </c>
      <c r="AE854" s="17">
        <f t="shared" si="67"/>
        <v>280</v>
      </c>
      <c r="AF854" s="10" t="s">
        <v>1569</v>
      </c>
      <c r="AG854" s="17">
        <v>1</v>
      </c>
      <c r="AH854" s="17">
        <v>1</v>
      </c>
      <c r="AI854" s="17">
        <v>1</v>
      </c>
      <c r="AJ854" s="17">
        <v>0</v>
      </c>
      <c r="AK854" s="17">
        <v>0</v>
      </c>
      <c r="AL854" s="10"/>
      <c r="AM854" s="10" t="s">
        <v>652</v>
      </c>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0"/>
      <c r="CB854" s="10"/>
      <c r="CC854" s="10"/>
      <c r="CD854" s="10"/>
      <c r="CE854" s="10" t="s">
        <v>5155</v>
      </c>
      <c r="CF854" s="10">
        <v>106590673</v>
      </c>
      <c r="CG854" s="10" t="s">
        <v>5152</v>
      </c>
      <c r="CH854" s="10">
        <v>25</v>
      </c>
    </row>
    <row r="855" spans="1:86" ht="14" customHeight="1" x14ac:dyDescent="0.3">
      <c r="A855" s="11" t="s">
        <v>5156</v>
      </c>
      <c r="B855" s="11" t="s">
        <v>5157</v>
      </c>
      <c r="C855" s="11" t="s">
        <v>5158</v>
      </c>
      <c r="D855" s="3" t="str">
        <f t="shared" si="64"/>
        <v>12:34:23</v>
      </c>
      <c r="E855" s="3" t="str">
        <f t="shared" si="65"/>
        <v>12:21:35</v>
      </c>
      <c r="F855" s="4" t="str">
        <f t="shared" si="68"/>
        <v>0:12:48</v>
      </c>
      <c r="I855" s="10" t="s">
        <v>1339</v>
      </c>
      <c r="J855" s="10" t="s">
        <v>639</v>
      </c>
      <c r="K855" s="10" t="s">
        <v>639</v>
      </c>
      <c r="L855" s="10" t="s">
        <v>879</v>
      </c>
      <c r="M855" s="10"/>
      <c r="N855" s="10" t="s">
        <v>667</v>
      </c>
      <c r="O855" s="17">
        <v>0</v>
      </c>
      <c r="P855" s="17">
        <v>1</v>
      </c>
      <c r="Q855" s="17">
        <v>0</v>
      </c>
      <c r="R855" s="10" t="s">
        <v>839</v>
      </c>
      <c r="S855" s="10" t="s">
        <v>647</v>
      </c>
      <c r="T855" s="10" t="s">
        <v>1687</v>
      </c>
      <c r="U855" s="10" t="s">
        <v>1702</v>
      </c>
      <c r="V855" s="10" t="s">
        <v>647</v>
      </c>
      <c r="W855" s="10" t="s">
        <v>1566</v>
      </c>
      <c r="X855" s="17">
        <v>2003</v>
      </c>
      <c r="Y855" s="10" t="s">
        <v>652</v>
      </c>
      <c r="Z855" s="10" t="s">
        <v>652</v>
      </c>
      <c r="AA855" s="10"/>
      <c r="AB855" s="10"/>
      <c r="AC855" s="10"/>
      <c r="AD855" s="10"/>
      <c r="AE855" s="17">
        <f t="shared" si="67"/>
        <v>0</v>
      </c>
      <c r="AF855" s="10"/>
      <c r="AG855" s="10"/>
      <c r="AH855" s="10"/>
      <c r="AI855" s="10"/>
      <c r="AJ855" s="10"/>
      <c r="AK855" s="10"/>
      <c r="AL855" s="10"/>
      <c r="AM855" s="10"/>
      <c r="AN855" s="10"/>
      <c r="AO855" s="10" t="s">
        <v>1819</v>
      </c>
      <c r="AP855" s="17">
        <v>145</v>
      </c>
      <c r="AQ855" s="17">
        <v>50</v>
      </c>
      <c r="AR855" s="17">
        <v>95</v>
      </c>
      <c r="AS855" s="17">
        <v>145</v>
      </c>
      <c r="AT855" s="10"/>
      <c r="AU855" s="17">
        <v>6</v>
      </c>
      <c r="AV855" s="17">
        <v>4</v>
      </c>
      <c r="AW855" s="10" t="s">
        <v>647</v>
      </c>
      <c r="AX855" s="10" t="s">
        <v>647</v>
      </c>
      <c r="AY855" s="10" t="s">
        <v>647</v>
      </c>
      <c r="AZ855" s="10" t="s">
        <v>652</v>
      </c>
      <c r="BA855" s="10"/>
      <c r="BB855" s="10" t="s">
        <v>647</v>
      </c>
      <c r="BC855" s="10" t="s">
        <v>647</v>
      </c>
      <c r="BD855" s="10" t="s">
        <v>647</v>
      </c>
      <c r="BE855" s="10" t="s">
        <v>5159</v>
      </c>
      <c r="BF855" s="10" t="s">
        <v>652</v>
      </c>
      <c r="BG855" s="10" t="s">
        <v>647</v>
      </c>
      <c r="BH855" s="10" t="s">
        <v>647</v>
      </c>
      <c r="BI855" s="10" t="s">
        <v>652</v>
      </c>
      <c r="BJ855" s="10"/>
      <c r="BK855" s="10"/>
      <c r="BL855" s="10"/>
      <c r="BM855" s="10"/>
      <c r="BN855" s="10"/>
      <c r="BO855" s="10"/>
      <c r="BP855" s="10"/>
      <c r="BQ855" s="10"/>
      <c r="BR855" s="10"/>
      <c r="BS855" s="10"/>
      <c r="BT855" s="10"/>
      <c r="BU855" s="10"/>
      <c r="BV855" s="10"/>
      <c r="BW855" s="10"/>
      <c r="BX855" s="10"/>
      <c r="BY855" s="10"/>
      <c r="BZ855" s="10"/>
      <c r="CA855" s="10"/>
      <c r="CB855" s="10"/>
      <c r="CC855" s="10"/>
      <c r="CD855" s="10"/>
      <c r="CE855" s="10" t="s">
        <v>5160</v>
      </c>
      <c r="CF855" s="10">
        <v>106590666</v>
      </c>
      <c r="CG855" s="10" t="s">
        <v>5156</v>
      </c>
      <c r="CH855" s="10">
        <v>26</v>
      </c>
    </row>
    <row r="856" spans="1:86" ht="14" customHeight="1" x14ac:dyDescent="0.3">
      <c r="A856" s="11" t="s">
        <v>5161</v>
      </c>
      <c r="B856" s="11" t="s">
        <v>5162</v>
      </c>
      <c r="C856" s="11" t="s">
        <v>5163</v>
      </c>
      <c r="D856" s="3" t="str">
        <f t="shared" si="64"/>
        <v>12:53:33</v>
      </c>
      <c r="E856" s="3" t="str">
        <f t="shared" si="65"/>
        <v>12:50:00</v>
      </c>
      <c r="F856" s="4" t="str">
        <f t="shared" si="68"/>
        <v>0:03:33</v>
      </c>
      <c r="I856" s="10" t="s">
        <v>1339</v>
      </c>
      <c r="J856" s="10" t="s">
        <v>639</v>
      </c>
      <c r="K856" s="10" t="s">
        <v>639</v>
      </c>
      <c r="L856" s="10" t="s">
        <v>879</v>
      </c>
      <c r="M856" s="10"/>
      <c r="N856" s="10" t="s">
        <v>667</v>
      </c>
      <c r="O856" s="17">
        <v>0</v>
      </c>
      <c r="P856" s="17">
        <v>1</v>
      </c>
      <c r="Q856" s="17">
        <v>0</v>
      </c>
      <c r="R856" s="10" t="s">
        <v>839</v>
      </c>
      <c r="S856" s="10" t="s">
        <v>647</v>
      </c>
      <c r="T856" s="10" t="s">
        <v>1564</v>
      </c>
      <c r="U856" s="10" t="s">
        <v>1565</v>
      </c>
      <c r="V856" s="10" t="s">
        <v>647</v>
      </c>
      <c r="W856" s="10" t="s">
        <v>1566</v>
      </c>
      <c r="X856" s="17">
        <v>2017</v>
      </c>
      <c r="Y856" s="10" t="s">
        <v>652</v>
      </c>
      <c r="Z856" s="10" t="s">
        <v>652</v>
      </c>
      <c r="AA856" s="10" t="s">
        <v>1567</v>
      </c>
      <c r="AB856" s="18" t="s">
        <v>1568</v>
      </c>
      <c r="AC856" s="17">
        <v>500</v>
      </c>
      <c r="AD856" s="17">
        <v>94</v>
      </c>
      <c r="AE856" s="17">
        <f t="shared" si="67"/>
        <v>406</v>
      </c>
      <c r="AF856" s="10" t="s">
        <v>1569</v>
      </c>
      <c r="AG856" s="17">
        <v>1</v>
      </c>
      <c r="AH856" s="17">
        <v>1</v>
      </c>
      <c r="AI856" s="17">
        <v>1</v>
      </c>
      <c r="AJ856" s="17">
        <v>0</v>
      </c>
      <c r="AK856" s="17">
        <v>0</v>
      </c>
      <c r="AL856" s="10"/>
      <c r="AM856" s="10" t="s">
        <v>652</v>
      </c>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c r="BZ856" s="10"/>
      <c r="CA856" s="10"/>
      <c r="CB856" s="10"/>
      <c r="CC856" s="10"/>
      <c r="CD856" s="10"/>
      <c r="CE856" s="10"/>
      <c r="CF856" s="10">
        <v>106589497</v>
      </c>
      <c r="CG856" s="10" t="s">
        <v>5161</v>
      </c>
      <c r="CH856" s="10">
        <v>106</v>
      </c>
    </row>
    <row r="857" spans="1:86" ht="14" customHeight="1" x14ac:dyDescent="0.3">
      <c r="A857" s="11" t="s">
        <v>5164</v>
      </c>
      <c r="B857" s="11" t="s">
        <v>5165</v>
      </c>
      <c r="C857" s="11" t="s">
        <v>5166</v>
      </c>
      <c r="D857" s="3" t="str">
        <f t="shared" si="64"/>
        <v>12:37:19</v>
      </c>
      <c r="E857" s="3" t="str">
        <f t="shared" si="65"/>
        <v>12:33:07</v>
      </c>
      <c r="F857" s="4" t="str">
        <f t="shared" si="68"/>
        <v>0:04:12</v>
      </c>
      <c r="I857" s="10" t="s">
        <v>1339</v>
      </c>
      <c r="J857" s="10" t="s">
        <v>639</v>
      </c>
      <c r="K857" s="10" t="s">
        <v>639</v>
      </c>
      <c r="L857" s="10" t="s">
        <v>879</v>
      </c>
      <c r="M857" s="10"/>
      <c r="N857" s="10" t="s">
        <v>667</v>
      </c>
      <c r="O857" s="17">
        <v>0</v>
      </c>
      <c r="P857" s="17">
        <v>1</v>
      </c>
      <c r="Q857" s="17">
        <v>0</v>
      </c>
      <c r="R857" s="10" t="s">
        <v>839</v>
      </c>
      <c r="S857" s="10" t="s">
        <v>647</v>
      </c>
      <c r="T857" s="10" t="s">
        <v>1564</v>
      </c>
      <c r="U857" s="10" t="s">
        <v>1681</v>
      </c>
      <c r="V857" s="10" t="s">
        <v>647</v>
      </c>
      <c r="W857" s="10" t="s">
        <v>1566</v>
      </c>
      <c r="X857" s="17">
        <v>1984</v>
      </c>
      <c r="Y857" s="10" t="s">
        <v>647</v>
      </c>
      <c r="Z857" s="10" t="s">
        <v>647</v>
      </c>
      <c r="AA857" s="10" t="s">
        <v>1567</v>
      </c>
      <c r="AB857" s="10" t="s">
        <v>1568</v>
      </c>
      <c r="AC857" s="21" t="s">
        <v>1640</v>
      </c>
      <c r="AD857" s="21" t="s">
        <v>1640</v>
      </c>
      <c r="AE857" s="17" t="e">
        <f t="shared" si="67"/>
        <v>#VALUE!</v>
      </c>
      <c r="AF857" s="10" t="s">
        <v>5167</v>
      </c>
      <c r="AG857" s="17">
        <v>0</v>
      </c>
      <c r="AH857" s="17">
        <v>0</v>
      </c>
      <c r="AI857" s="17">
        <v>1</v>
      </c>
      <c r="AJ857" s="17">
        <v>0</v>
      </c>
      <c r="AK857" s="17">
        <v>0</v>
      </c>
      <c r="AL857" s="10"/>
      <c r="AM857" s="10" t="s">
        <v>652</v>
      </c>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10"/>
      <c r="CD857" s="10"/>
      <c r="CE857" s="10"/>
      <c r="CF857" s="10">
        <v>106589491</v>
      </c>
      <c r="CG857" s="10" t="s">
        <v>5164</v>
      </c>
      <c r="CH857" s="10">
        <v>107</v>
      </c>
    </row>
    <row r="858" spans="1:86" ht="14" customHeight="1" x14ac:dyDescent="0.3">
      <c r="A858" s="11" t="s">
        <v>5168</v>
      </c>
      <c r="B858" s="11" t="s">
        <v>5169</v>
      </c>
      <c r="C858" s="11" t="s">
        <v>5170</v>
      </c>
      <c r="D858" s="3" t="str">
        <f t="shared" si="64"/>
        <v>12:30:32</v>
      </c>
      <c r="E858" s="3" t="str">
        <f t="shared" si="65"/>
        <v>12:26:56</v>
      </c>
      <c r="F858" s="4" t="str">
        <f t="shared" si="68"/>
        <v>0:03:36</v>
      </c>
      <c r="I858" s="10" t="s">
        <v>1339</v>
      </c>
      <c r="J858" s="10" t="s">
        <v>639</v>
      </c>
      <c r="K858" s="10" t="s">
        <v>639</v>
      </c>
      <c r="L858" s="10" t="s">
        <v>879</v>
      </c>
      <c r="M858" s="10"/>
      <c r="N858" s="10" t="s">
        <v>667</v>
      </c>
      <c r="O858" s="17">
        <v>0</v>
      </c>
      <c r="P858" s="17">
        <v>1</v>
      </c>
      <c r="Q858" s="17">
        <v>0</v>
      </c>
      <c r="R858" s="10" t="s">
        <v>839</v>
      </c>
      <c r="S858" s="10" t="s">
        <v>647</v>
      </c>
      <c r="T858" s="10" t="s">
        <v>1564</v>
      </c>
      <c r="U858" s="10" t="s">
        <v>1565</v>
      </c>
      <c r="V858" s="10" t="s">
        <v>647</v>
      </c>
      <c r="W858" s="10" t="s">
        <v>1566</v>
      </c>
      <c r="X858" s="17">
        <v>2017</v>
      </c>
      <c r="Y858" s="10" t="s">
        <v>652</v>
      </c>
      <c r="Z858" s="10" t="s">
        <v>652</v>
      </c>
      <c r="AA858" s="10" t="s">
        <v>1567</v>
      </c>
      <c r="AB858" s="10" t="s">
        <v>1568</v>
      </c>
      <c r="AC858" s="17">
        <v>200</v>
      </c>
      <c r="AD858" s="17">
        <v>125</v>
      </c>
      <c r="AE858" s="17">
        <f t="shared" si="67"/>
        <v>75</v>
      </c>
      <c r="AF858" s="10" t="s">
        <v>1569</v>
      </c>
      <c r="AG858" s="17">
        <v>1</v>
      </c>
      <c r="AH858" s="17">
        <v>1</v>
      </c>
      <c r="AI858" s="17">
        <v>1</v>
      </c>
      <c r="AJ858" s="17">
        <v>0</v>
      </c>
      <c r="AK858" s="17">
        <v>0</v>
      </c>
      <c r="AL858" s="10"/>
      <c r="AM858" s="10" t="s">
        <v>652</v>
      </c>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c r="BY858" s="10"/>
      <c r="BZ858" s="10"/>
      <c r="CA858" s="10"/>
      <c r="CB858" s="10"/>
      <c r="CC858" s="10"/>
      <c r="CD858" s="10"/>
      <c r="CE858" s="10"/>
      <c r="CF858" s="10">
        <v>106589484</v>
      </c>
      <c r="CG858" s="10" t="s">
        <v>5168</v>
      </c>
      <c r="CH858" s="10">
        <v>109</v>
      </c>
    </row>
    <row r="859" spans="1:86" ht="14" customHeight="1" x14ac:dyDescent="0.3">
      <c r="A859" s="11" t="s">
        <v>5171</v>
      </c>
      <c r="B859" s="11" t="s">
        <v>5172</v>
      </c>
      <c r="C859" s="11" t="s">
        <v>5173</v>
      </c>
      <c r="D859" s="3" t="str">
        <f t="shared" si="64"/>
        <v>12:40:20</v>
      </c>
      <c r="E859" s="3" t="str">
        <f t="shared" si="65"/>
        <v>12:38:09</v>
      </c>
      <c r="F859" s="4" t="str">
        <f t="shared" si="68"/>
        <v>0:02:11</v>
      </c>
      <c r="I859" s="10" t="s">
        <v>1339</v>
      </c>
      <c r="J859" s="10" t="s">
        <v>639</v>
      </c>
      <c r="K859" s="10" t="s">
        <v>639</v>
      </c>
      <c r="L859" s="10" t="s">
        <v>879</v>
      </c>
      <c r="M859" s="10"/>
      <c r="N859" s="10" t="s">
        <v>667</v>
      </c>
      <c r="O859" s="17">
        <v>0</v>
      </c>
      <c r="P859" s="17">
        <v>1</v>
      </c>
      <c r="Q859" s="17">
        <v>0</v>
      </c>
      <c r="R859" s="10" t="s">
        <v>839</v>
      </c>
      <c r="S859" s="10" t="s">
        <v>647</v>
      </c>
      <c r="T859" s="10" t="s">
        <v>1564</v>
      </c>
      <c r="U859" s="10" t="s">
        <v>1565</v>
      </c>
      <c r="V859" s="10" t="s">
        <v>647</v>
      </c>
      <c r="W859" s="10" t="s">
        <v>1566</v>
      </c>
      <c r="X859" s="17">
        <v>2016</v>
      </c>
      <c r="Y859" s="10" t="s">
        <v>652</v>
      </c>
      <c r="Z859" s="10" t="s">
        <v>652</v>
      </c>
      <c r="AA859" s="10" t="s">
        <v>1567</v>
      </c>
      <c r="AB859" s="10" t="s">
        <v>1568</v>
      </c>
      <c r="AC859" s="17">
        <v>100</v>
      </c>
      <c r="AD859" s="17">
        <v>50</v>
      </c>
      <c r="AE859" s="17">
        <f t="shared" si="67"/>
        <v>50</v>
      </c>
      <c r="AF859" s="10" t="s">
        <v>1594</v>
      </c>
      <c r="AG859" s="17">
        <v>1</v>
      </c>
      <c r="AH859" s="17">
        <v>1</v>
      </c>
      <c r="AI859" s="17">
        <v>0</v>
      </c>
      <c r="AJ859" s="17">
        <v>0</v>
      </c>
      <c r="AK859" s="17">
        <v>0</v>
      </c>
      <c r="AL859" s="10"/>
      <c r="AM859" s="10" t="s">
        <v>652</v>
      </c>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c r="BY859" s="10"/>
      <c r="BZ859" s="10"/>
      <c r="CA859" s="10"/>
      <c r="CB859" s="10"/>
      <c r="CC859" s="10"/>
      <c r="CD859" s="10"/>
      <c r="CE859" s="10"/>
      <c r="CF859" s="10">
        <v>106588990</v>
      </c>
      <c r="CG859" s="10" t="s">
        <v>5171</v>
      </c>
      <c r="CH859" s="10">
        <v>126</v>
      </c>
    </row>
    <row r="860" spans="1:86" ht="14" customHeight="1" x14ac:dyDescent="0.3">
      <c r="A860" s="11" t="s">
        <v>5174</v>
      </c>
      <c r="B860" s="11" t="s">
        <v>5175</v>
      </c>
      <c r="C860" s="11" t="s">
        <v>5176</v>
      </c>
      <c r="D860" s="3" t="str">
        <f t="shared" si="64"/>
        <v>12:43:53</v>
      </c>
      <c r="E860" s="3" t="str">
        <f t="shared" si="65"/>
        <v>12:40:31</v>
      </c>
      <c r="F860" s="4" t="str">
        <f t="shared" si="68"/>
        <v>0:03:22</v>
      </c>
      <c r="I860" s="10" t="s">
        <v>1339</v>
      </c>
      <c r="J860" s="10" t="s">
        <v>639</v>
      </c>
      <c r="K860" s="10" t="s">
        <v>639</v>
      </c>
      <c r="L860" s="10" t="s">
        <v>879</v>
      </c>
      <c r="M860" s="10"/>
      <c r="N860" s="10" t="s">
        <v>667</v>
      </c>
      <c r="O860" s="17">
        <v>0</v>
      </c>
      <c r="P860" s="17">
        <v>1</v>
      </c>
      <c r="Q860" s="17">
        <v>0</v>
      </c>
      <c r="R860" s="10" t="s">
        <v>839</v>
      </c>
      <c r="S860" s="10" t="s">
        <v>647</v>
      </c>
      <c r="T860" s="10" t="s">
        <v>1564</v>
      </c>
      <c r="U860" s="10" t="s">
        <v>1565</v>
      </c>
      <c r="V860" s="10" t="s">
        <v>647</v>
      </c>
      <c r="W860" s="10" t="s">
        <v>1566</v>
      </c>
      <c r="X860" s="17">
        <v>2016</v>
      </c>
      <c r="Y860" s="10" t="s">
        <v>652</v>
      </c>
      <c r="Z860" s="10" t="s">
        <v>652</v>
      </c>
      <c r="AA860" s="10" t="s">
        <v>1567</v>
      </c>
      <c r="AB860" s="10" t="s">
        <v>1568</v>
      </c>
      <c r="AC860" s="17">
        <v>100</v>
      </c>
      <c r="AD860" s="17">
        <v>50</v>
      </c>
      <c r="AE860" s="17">
        <f t="shared" si="67"/>
        <v>50</v>
      </c>
      <c r="AF860" s="10" t="s">
        <v>1569</v>
      </c>
      <c r="AG860" s="17">
        <v>1</v>
      </c>
      <c r="AH860" s="17">
        <v>1</v>
      </c>
      <c r="AI860" s="17">
        <v>1</v>
      </c>
      <c r="AJ860" s="17">
        <v>0</v>
      </c>
      <c r="AK860" s="17">
        <v>0</v>
      </c>
      <c r="AL860" s="10"/>
      <c r="AM860" s="10" t="s">
        <v>652</v>
      </c>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c r="BY860" s="10"/>
      <c r="BZ860" s="10"/>
      <c r="CA860" s="10"/>
      <c r="CB860" s="10"/>
      <c r="CC860" s="10"/>
      <c r="CD860" s="10"/>
      <c r="CE860" s="10"/>
      <c r="CF860" s="10">
        <v>106588992</v>
      </c>
      <c r="CG860" s="10" t="s">
        <v>5174</v>
      </c>
      <c r="CH860" s="10">
        <v>127</v>
      </c>
    </row>
    <row r="861" spans="1:86" ht="14" customHeight="1" x14ac:dyDescent="0.3">
      <c r="A861" s="11" t="s">
        <v>5177</v>
      </c>
      <c r="B861" s="11" t="s">
        <v>5178</v>
      </c>
      <c r="C861" s="11" t="s">
        <v>5179</v>
      </c>
      <c r="D861" s="3" t="str">
        <f t="shared" si="64"/>
        <v>12:37:36</v>
      </c>
      <c r="E861" s="3" t="str">
        <f t="shared" si="65"/>
        <v>12:34:17</v>
      </c>
      <c r="F861" s="4" t="str">
        <f t="shared" si="68"/>
        <v>0:03:19</v>
      </c>
      <c r="I861" s="10" t="s">
        <v>1339</v>
      </c>
      <c r="J861" s="10" t="s">
        <v>639</v>
      </c>
      <c r="K861" s="10" t="s">
        <v>639</v>
      </c>
      <c r="L861" s="10" t="s">
        <v>879</v>
      </c>
      <c r="M861" s="10"/>
      <c r="N861" s="10" t="s">
        <v>667</v>
      </c>
      <c r="O861" s="17">
        <v>0</v>
      </c>
      <c r="P861" s="17">
        <v>1</v>
      </c>
      <c r="Q861" s="17">
        <v>0</v>
      </c>
      <c r="R861" s="10" t="s">
        <v>839</v>
      </c>
      <c r="S861" s="10" t="s">
        <v>647</v>
      </c>
      <c r="T861" s="10" t="s">
        <v>1564</v>
      </c>
      <c r="U861" s="10" t="s">
        <v>1605</v>
      </c>
      <c r="V861" s="10" t="s">
        <v>647</v>
      </c>
      <c r="W861" s="10" t="s">
        <v>1566</v>
      </c>
      <c r="X861" s="17">
        <v>2016</v>
      </c>
      <c r="Y861" s="10" t="s">
        <v>652</v>
      </c>
      <c r="Z861" s="10" t="s">
        <v>652</v>
      </c>
      <c r="AA861" s="10" t="s">
        <v>1567</v>
      </c>
      <c r="AB861" s="10" t="s">
        <v>1568</v>
      </c>
      <c r="AC861" s="17">
        <v>500</v>
      </c>
      <c r="AD861" s="17">
        <v>400</v>
      </c>
      <c r="AE861" s="17">
        <f t="shared" si="67"/>
        <v>100</v>
      </c>
      <c r="AF861" s="10" t="s">
        <v>1569</v>
      </c>
      <c r="AG861" s="17">
        <v>1</v>
      </c>
      <c r="AH861" s="17">
        <v>1</v>
      </c>
      <c r="AI861" s="17">
        <v>1</v>
      </c>
      <c r="AJ861" s="17">
        <v>0</v>
      </c>
      <c r="AK861" s="17">
        <v>0</v>
      </c>
      <c r="AL861" s="10"/>
      <c r="AM861" s="10" t="s">
        <v>652</v>
      </c>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c r="BY861" s="10"/>
      <c r="BZ861" s="10"/>
      <c r="CA861" s="10"/>
      <c r="CB861" s="10"/>
      <c r="CC861" s="10"/>
      <c r="CD861" s="10"/>
      <c r="CE861" s="10"/>
      <c r="CF861" s="10">
        <v>106588987</v>
      </c>
      <c r="CG861" s="10" t="s">
        <v>5177</v>
      </c>
      <c r="CH861" s="10">
        <v>156</v>
      </c>
    </row>
    <row r="862" spans="1:86" x14ac:dyDescent="0.3">
      <c r="A862" s="11" t="s">
        <v>5180</v>
      </c>
      <c r="B862" s="11" t="s">
        <v>5181</v>
      </c>
      <c r="C862" s="11" t="s">
        <v>5182</v>
      </c>
      <c r="D862" s="3" t="str">
        <f t="shared" si="64"/>
        <v>12:31:49</v>
      </c>
      <c r="E862" s="3" t="str">
        <f t="shared" si="65"/>
        <v>12:28:22</v>
      </c>
      <c r="F862" s="4" t="str">
        <f t="shared" si="68"/>
        <v>0:03:27</v>
      </c>
      <c r="I862" s="10" t="s">
        <v>1339</v>
      </c>
      <c r="J862" s="10" t="s">
        <v>639</v>
      </c>
      <c r="K862" s="10" t="s">
        <v>639</v>
      </c>
      <c r="L862" s="10" t="s">
        <v>879</v>
      </c>
      <c r="M862" s="10"/>
      <c r="N862" s="10" t="s">
        <v>667</v>
      </c>
      <c r="O862" s="17">
        <v>0</v>
      </c>
      <c r="P862" s="17">
        <v>1</v>
      </c>
      <c r="Q862" s="17">
        <v>0</v>
      </c>
      <c r="R862" s="10" t="s">
        <v>839</v>
      </c>
      <c r="S862" s="10" t="s">
        <v>647</v>
      </c>
      <c r="T862" s="10" t="s">
        <v>1564</v>
      </c>
      <c r="U862" s="10" t="s">
        <v>1565</v>
      </c>
      <c r="V862" s="10" t="s">
        <v>647</v>
      </c>
      <c r="W862" s="10" t="s">
        <v>1566</v>
      </c>
      <c r="X862" s="17">
        <v>2016</v>
      </c>
      <c r="Y862" s="10" t="s">
        <v>652</v>
      </c>
      <c r="Z862" s="10" t="s">
        <v>652</v>
      </c>
      <c r="AA862" s="10" t="s">
        <v>1567</v>
      </c>
      <c r="AB862" s="10" t="s">
        <v>1568</v>
      </c>
      <c r="AC862" s="17">
        <v>100</v>
      </c>
      <c r="AD862" s="17">
        <v>60</v>
      </c>
      <c r="AE862" s="17">
        <f t="shared" si="67"/>
        <v>40</v>
      </c>
      <c r="AF862" s="10" t="s">
        <v>1569</v>
      </c>
      <c r="AG862" s="17">
        <v>1</v>
      </c>
      <c r="AH862" s="17">
        <v>1</v>
      </c>
      <c r="AI862" s="17">
        <v>1</v>
      </c>
      <c r="AJ862" s="17">
        <v>0</v>
      </c>
      <c r="AK862" s="17">
        <v>0</v>
      </c>
      <c r="AL862" s="10"/>
      <c r="AM862" s="10" t="s">
        <v>652</v>
      </c>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10"/>
      <c r="CD862" s="10"/>
      <c r="CE862" s="10"/>
      <c r="CF862" s="10">
        <v>106588982</v>
      </c>
      <c r="CG862" s="10" t="s">
        <v>5180</v>
      </c>
      <c r="CH862" s="10">
        <v>157</v>
      </c>
    </row>
    <row r="863" spans="1:86" ht="14" customHeight="1" x14ac:dyDescent="0.3">
      <c r="A863" s="11" t="s">
        <v>5712</v>
      </c>
      <c r="B863" s="11" t="s">
        <v>5713</v>
      </c>
      <c r="C863" s="11" t="s">
        <v>5714</v>
      </c>
      <c r="D863" s="3" t="str">
        <f t="shared" si="64"/>
        <v>12:05:56</v>
      </c>
      <c r="E863" s="3" t="str">
        <f t="shared" si="65"/>
        <v>11:48:16</v>
      </c>
      <c r="F863" s="4" t="str">
        <f t="shared" si="68"/>
        <v>0:17:40</v>
      </c>
      <c r="I863" s="10" t="s">
        <v>1423</v>
      </c>
      <c r="J863" s="10" t="s">
        <v>923</v>
      </c>
      <c r="K863" s="10" t="s">
        <v>907</v>
      </c>
      <c r="L863" s="15" t="s">
        <v>912</v>
      </c>
      <c r="N863" s="15" t="s">
        <v>667</v>
      </c>
      <c r="O863" s="25">
        <v>0</v>
      </c>
      <c r="P863" s="25">
        <v>1</v>
      </c>
      <c r="Q863" s="25">
        <v>0</v>
      </c>
      <c r="R863" s="15" t="s">
        <v>839</v>
      </c>
      <c r="S863" s="15" t="s">
        <v>647</v>
      </c>
      <c r="T863" s="15" t="s">
        <v>1638</v>
      </c>
      <c r="U863" s="15" t="s">
        <v>1639</v>
      </c>
      <c r="V863" s="15" t="s">
        <v>647</v>
      </c>
      <c r="W863" s="15" t="s">
        <v>1566</v>
      </c>
      <c r="X863" s="25">
        <v>2001</v>
      </c>
      <c r="Y863" s="15" t="s">
        <v>652</v>
      </c>
      <c r="Z863" s="15" t="s">
        <v>652</v>
      </c>
      <c r="AE863" s="17">
        <f t="shared" si="67"/>
        <v>0</v>
      </c>
      <c r="BK863" s="15" t="s">
        <v>1819</v>
      </c>
      <c r="BL863" s="25">
        <v>40</v>
      </c>
      <c r="BM863" s="25">
        <v>60</v>
      </c>
      <c r="BN863" s="15" t="s">
        <v>652</v>
      </c>
      <c r="BO863" s="15" t="s">
        <v>652</v>
      </c>
      <c r="BP863" s="15" t="s">
        <v>647</v>
      </c>
      <c r="BQ863" s="15" t="s">
        <v>647</v>
      </c>
      <c r="BR863" s="15" t="s">
        <v>647</v>
      </c>
      <c r="BS863" s="15" t="s">
        <v>647</v>
      </c>
      <c r="BT863" s="15" t="s">
        <v>647</v>
      </c>
      <c r="BU863" s="15" t="s">
        <v>647</v>
      </c>
      <c r="BV863" s="15" t="s">
        <v>647</v>
      </c>
      <c r="BW863" s="15" t="s">
        <v>647</v>
      </c>
      <c r="BX863" s="15" t="s">
        <v>647</v>
      </c>
      <c r="BY863" s="15" t="s">
        <v>5715</v>
      </c>
      <c r="BZ863" s="15" t="s">
        <v>647</v>
      </c>
      <c r="CE863" s="15" t="s">
        <v>5716</v>
      </c>
      <c r="CF863" s="15">
        <v>106792135</v>
      </c>
      <c r="CG863" s="15" t="s">
        <v>5712</v>
      </c>
      <c r="CH863" s="15">
        <v>1363</v>
      </c>
    </row>
    <row r="864" spans="1:86" ht="14" customHeight="1" x14ac:dyDescent="0.3">
      <c r="A864" s="11" t="s">
        <v>5717</v>
      </c>
      <c r="B864" s="11" t="s">
        <v>5718</v>
      </c>
      <c r="C864" s="11" t="s">
        <v>5719</v>
      </c>
      <c r="D864" s="3" t="str">
        <f t="shared" si="64"/>
        <v>12:15:03</v>
      </c>
      <c r="E864" s="3" t="str">
        <f t="shared" si="65"/>
        <v>12:06:01</v>
      </c>
      <c r="F864" s="4" t="str">
        <f t="shared" si="68"/>
        <v>0:09:02</v>
      </c>
      <c r="I864" s="10" t="s">
        <v>1423</v>
      </c>
      <c r="J864" s="10" t="s">
        <v>923</v>
      </c>
      <c r="K864" s="10" t="s">
        <v>907</v>
      </c>
      <c r="L864" s="10" t="s">
        <v>912</v>
      </c>
      <c r="M864" s="10"/>
      <c r="N864" s="10" t="s">
        <v>667</v>
      </c>
      <c r="O864" s="17">
        <v>0</v>
      </c>
      <c r="P864" s="17">
        <v>1</v>
      </c>
      <c r="Q864" s="17">
        <v>0</v>
      </c>
      <c r="R864" s="10" t="s">
        <v>839</v>
      </c>
      <c r="S864" s="10" t="s">
        <v>647</v>
      </c>
      <c r="T864" s="10" t="s">
        <v>1564</v>
      </c>
      <c r="U864" s="10" t="s">
        <v>1605</v>
      </c>
      <c r="V864" s="10" t="s">
        <v>647</v>
      </c>
      <c r="W864" s="10" t="s">
        <v>1566</v>
      </c>
      <c r="X864" s="17">
        <v>2019</v>
      </c>
      <c r="Y864" s="10" t="s">
        <v>652</v>
      </c>
      <c r="Z864" s="10" t="s">
        <v>652</v>
      </c>
      <c r="AA864" s="10" t="s">
        <v>1567</v>
      </c>
      <c r="AB864" s="10" t="s">
        <v>1568</v>
      </c>
      <c r="AC864" s="17">
        <v>180</v>
      </c>
      <c r="AD864" s="17">
        <v>176</v>
      </c>
      <c r="AE864" s="17">
        <f t="shared" si="67"/>
        <v>4</v>
      </c>
      <c r="AF864" s="10" t="s">
        <v>1594</v>
      </c>
      <c r="AG864" s="17">
        <v>1</v>
      </c>
      <c r="AH864" s="17">
        <v>1</v>
      </c>
      <c r="AI864" s="17">
        <v>0</v>
      </c>
      <c r="AJ864" s="17">
        <v>0</v>
      </c>
      <c r="AK864" s="17">
        <v>0</v>
      </c>
      <c r="AL864" s="10"/>
      <c r="AM864" s="10" t="s">
        <v>652</v>
      </c>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c r="BY864" s="10"/>
      <c r="BZ864" s="10"/>
      <c r="CA864" s="10"/>
      <c r="CB864" s="10"/>
      <c r="CC864" s="10"/>
      <c r="CD864" s="10"/>
      <c r="CE864" s="10"/>
      <c r="CF864" s="10">
        <v>106792152</v>
      </c>
      <c r="CG864" s="10" t="s">
        <v>5717</v>
      </c>
      <c r="CH864" s="10">
        <v>1364</v>
      </c>
    </row>
    <row r="865" spans="1:86" ht="14" customHeight="1" x14ac:dyDescent="0.3">
      <c r="A865" s="11" t="s">
        <v>5720</v>
      </c>
      <c r="B865" s="11" t="s">
        <v>5721</v>
      </c>
      <c r="C865" s="11" t="s">
        <v>5722</v>
      </c>
      <c r="D865" s="3" t="str">
        <f t="shared" si="64"/>
        <v>12:23:39</v>
      </c>
      <c r="E865" s="3" t="str">
        <f t="shared" si="65"/>
        <v>12:16:05</v>
      </c>
      <c r="F865" s="4" t="str">
        <f t="shared" si="68"/>
        <v>0:07:34</v>
      </c>
      <c r="I865" s="10" t="s">
        <v>1423</v>
      </c>
      <c r="J865" s="10" t="s">
        <v>923</v>
      </c>
      <c r="K865" s="10" t="s">
        <v>907</v>
      </c>
      <c r="L865" s="10" t="s">
        <v>912</v>
      </c>
      <c r="M865" s="10"/>
      <c r="N865" s="10" t="s">
        <v>667</v>
      </c>
      <c r="O865" s="17">
        <v>0</v>
      </c>
      <c r="P865" s="17">
        <v>1</v>
      </c>
      <c r="Q865" s="17">
        <v>0</v>
      </c>
      <c r="R865" s="10" t="s">
        <v>839</v>
      </c>
      <c r="S865" s="10" t="s">
        <v>647</v>
      </c>
      <c r="T865" s="10" t="s">
        <v>1687</v>
      </c>
      <c r="U865" s="10" t="s">
        <v>1702</v>
      </c>
      <c r="V865" s="10" t="s">
        <v>647</v>
      </c>
      <c r="W865" s="10" t="s">
        <v>1566</v>
      </c>
      <c r="X865" s="17">
        <v>1998</v>
      </c>
      <c r="Y865" s="10" t="s">
        <v>652</v>
      </c>
      <c r="Z865" s="10" t="s">
        <v>652</v>
      </c>
      <c r="AA865" s="10"/>
      <c r="AB865" s="10"/>
      <c r="AC865" s="10"/>
      <c r="AD865" s="10"/>
      <c r="AE865" s="17">
        <f t="shared" si="67"/>
        <v>0</v>
      </c>
      <c r="AF865" s="10"/>
      <c r="AG865" s="10"/>
      <c r="AH865" s="10"/>
      <c r="AI865" s="10"/>
      <c r="AJ865" s="10"/>
      <c r="AK865" s="10"/>
      <c r="AL865" s="10"/>
      <c r="AM865" s="10"/>
      <c r="AN865" s="10"/>
      <c r="AO865" s="10" t="s">
        <v>1819</v>
      </c>
      <c r="AP865" s="17">
        <v>59</v>
      </c>
      <c r="AQ865" s="17">
        <v>33</v>
      </c>
      <c r="AR865" s="17">
        <v>26</v>
      </c>
      <c r="AS865" s="17">
        <v>59</v>
      </c>
      <c r="AT865" s="10"/>
      <c r="AU865" s="17">
        <v>2</v>
      </c>
      <c r="AV865" s="17">
        <v>2</v>
      </c>
      <c r="AW865" s="10" t="s">
        <v>652</v>
      </c>
      <c r="AX865" s="10"/>
      <c r="AY865" s="10"/>
      <c r="AZ865" s="10"/>
      <c r="BA865" s="10"/>
      <c r="BB865" s="10"/>
      <c r="BC865" s="10"/>
      <c r="BD865" s="10"/>
      <c r="BE865" s="10"/>
      <c r="BF865" s="10"/>
      <c r="BG865" s="10" t="s">
        <v>647</v>
      </c>
      <c r="BH865" s="10" t="s">
        <v>647</v>
      </c>
      <c r="BI865" s="10" t="s">
        <v>652</v>
      </c>
      <c r="BJ865" s="10"/>
      <c r="BK865" s="10"/>
      <c r="BL865" s="10"/>
      <c r="BM865" s="10"/>
      <c r="BN865" s="10"/>
      <c r="BO865" s="10"/>
      <c r="BP865" s="10"/>
      <c r="BQ865" s="10"/>
      <c r="BR865" s="10"/>
      <c r="BS865" s="10"/>
      <c r="BT865" s="10"/>
      <c r="BU865" s="10"/>
      <c r="BV865" s="10"/>
      <c r="BW865" s="10"/>
      <c r="BX865" s="10"/>
      <c r="BY865" s="10"/>
      <c r="BZ865" s="10"/>
      <c r="CA865" s="10"/>
      <c r="CB865" s="10"/>
      <c r="CC865" s="10"/>
      <c r="CD865" s="10"/>
      <c r="CE865" s="10"/>
      <c r="CF865" s="10">
        <v>106792157</v>
      </c>
      <c r="CG865" s="10" t="s">
        <v>5720</v>
      </c>
      <c r="CH865" s="10">
        <v>1365</v>
      </c>
    </row>
    <row r="866" spans="1:86" ht="14" customHeight="1" x14ac:dyDescent="0.3">
      <c r="A866" s="11" t="s">
        <v>5723</v>
      </c>
      <c r="B866" s="11" t="s">
        <v>5724</v>
      </c>
      <c r="C866" s="11" t="s">
        <v>5725</v>
      </c>
      <c r="D866" s="3" t="str">
        <f t="shared" si="64"/>
        <v>12:03:55</v>
      </c>
      <c r="E866" s="3" t="str">
        <f t="shared" si="65"/>
        <v>11:58:45</v>
      </c>
      <c r="F866" s="4" t="str">
        <f t="shared" si="68"/>
        <v>0:05:10</v>
      </c>
      <c r="I866" s="10" t="s">
        <v>1423</v>
      </c>
      <c r="J866" s="10" t="s">
        <v>923</v>
      </c>
      <c r="K866" s="10" t="s">
        <v>907</v>
      </c>
      <c r="L866" s="10" t="s">
        <v>912</v>
      </c>
      <c r="M866" s="10"/>
      <c r="N866" s="10" t="s">
        <v>667</v>
      </c>
      <c r="O866" s="17">
        <v>0</v>
      </c>
      <c r="P866" s="17">
        <v>1</v>
      </c>
      <c r="Q866" s="17">
        <v>0</v>
      </c>
      <c r="R866" s="10" t="s">
        <v>839</v>
      </c>
      <c r="S866" s="10" t="s">
        <v>647</v>
      </c>
      <c r="T866" s="10" t="s">
        <v>1564</v>
      </c>
      <c r="U866" s="10" t="s">
        <v>1681</v>
      </c>
      <c r="V866" s="10" t="s">
        <v>647</v>
      </c>
      <c r="W866" s="10" t="s">
        <v>1566</v>
      </c>
      <c r="X866" s="17">
        <v>1980</v>
      </c>
      <c r="Y866" s="10" t="s">
        <v>652</v>
      </c>
      <c r="Z866" s="10" t="s">
        <v>652</v>
      </c>
      <c r="AA866" s="10" t="s">
        <v>1567</v>
      </c>
      <c r="AB866" s="10" t="s">
        <v>1568</v>
      </c>
      <c r="AC866" s="17">
        <v>500</v>
      </c>
      <c r="AD866" s="17">
        <v>350</v>
      </c>
      <c r="AE866" s="17">
        <f t="shared" si="67"/>
        <v>150</v>
      </c>
      <c r="AF866" s="10" t="s">
        <v>2547</v>
      </c>
      <c r="AG866" s="17">
        <v>0</v>
      </c>
      <c r="AH866" s="17">
        <v>1</v>
      </c>
      <c r="AI866" s="17">
        <v>1</v>
      </c>
      <c r="AJ866" s="17">
        <v>0</v>
      </c>
      <c r="AK866" s="17">
        <v>0</v>
      </c>
      <c r="AL866" s="10"/>
      <c r="AM866" s="10" t="s">
        <v>652</v>
      </c>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c r="BY866" s="10"/>
      <c r="BZ866" s="10"/>
      <c r="CA866" s="10"/>
      <c r="CB866" s="10"/>
      <c r="CC866" s="10"/>
      <c r="CD866" s="10"/>
      <c r="CE866" s="10"/>
      <c r="CF866" s="10">
        <v>106792648</v>
      </c>
      <c r="CG866" s="10" t="s">
        <v>5723</v>
      </c>
      <c r="CH866" s="10">
        <v>1366</v>
      </c>
    </row>
    <row r="867" spans="1:86" ht="14" customHeight="1" x14ac:dyDescent="0.3">
      <c r="A867" s="11" t="s">
        <v>5726</v>
      </c>
      <c r="B867" s="11" t="s">
        <v>5727</v>
      </c>
      <c r="C867" s="11" t="s">
        <v>5728</v>
      </c>
      <c r="D867" s="3" t="str">
        <f t="shared" si="64"/>
        <v>12:08:30</v>
      </c>
      <c r="E867" s="3" t="str">
        <f t="shared" si="65"/>
        <v>12:04:53</v>
      </c>
      <c r="F867" s="4" t="str">
        <f t="shared" si="68"/>
        <v>0:03:37</v>
      </c>
      <c r="I867" s="10" t="s">
        <v>1423</v>
      </c>
      <c r="J867" s="10" t="s">
        <v>923</v>
      </c>
      <c r="K867" s="10" t="s">
        <v>907</v>
      </c>
      <c r="L867" s="10" t="s">
        <v>912</v>
      </c>
      <c r="M867" s="10"/>
      <c r="N867" s="10" t="s">
        <v>667</v>
      </c>
      <c r="O867" s="17">
        <v>0</v>
      </c>
      <c r="P867" s="17">
        <v>1</v>
      </c>
      <c r="Q867" s="17">
        <v>0</v>
      </c>
      <c r="R867" s="10" t="s">
        <v>839</v>
      </c>
      <c r="S867" s="10" t="s">
        <v>647</v>
      </c>
      <c r="T867" s="10" t="s">
        <v>1564</v>
      </c>
      <c r="U867" s="10" t="s">
        <v>1605</v>
      </c>
      <c r="V867" s="10" t="s">
        <v>647</v>
      </c>
      <c r="W867" s="10" t="s">
        <v>1566</v>
      </c>
      <c r="X867" s="17">
        <v>2020</v>
      </c>
      <c r="Y867" s="10" t="s">
        <v>652</v>
      </c>
      <c r="Z867" s="10" t="s">
        <v>652</v>
      </c>
      <c r="AA867" s="10" t="s">
        <v>1567</v>
      </c>
      <c r="AB867" s="10" t="s">
        <v>1568</v>
      </c>
      <c r="AC867" s="17">
        <v>300</v>
      </c>
      <c r="AD867" s="17">
        <v>200</v>
      </c>
      <c r="AE867" s="17">
        <f t="shared" si="67"/>
        <v>100</v>
      </c>
      <c r="AF867" s="10" t="s">
        <v>5167</v>
      </c>
      <c r="AG867" s="17">
        <v>0</v>
      </c>
      <c r="AH867" s="17">
        <v>0</v>
      </c>
      <c r="AI867" s="17">
        <v>1</v>
      </c>
      <c r="AJ867" s="17">
        <v>0</v>
      </c>
      <c r="AK867" s="17">
        <v>0</v>
      </c>
      <c r="AL867" s="10"/>
      <c r="AM867" s="10" t="s">
        <v>652</v>
      </c>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10"/>
      <c r="CD867" s="10"/>
      <c r="CE867" s="10"/>
      <c r="CF867" s="10">
        <v>106792649</v>
      </c>
      <c r="CG867" s="10" t="s">
        <v>5726</v>
      </c>
      <c r="CH867" s="10">
        <v>1367</v>
      </c>
    </row>
    <row r="868" spans="1:86" ht="14" customHeight="1" x14ac:dyDescent="0.3">
      <c r="A868" s="11" t="s">
        <v>5729</v>
      </c>
      <c r="B868" s="11" t="s">
        <v>5730</v>
      </c>
      <c r="C868" s="11" t="s">
        <v>5731</v>
      </c>
      <c r="D868" s="3" t="str">
        <f t="shared" si="64"/>
        <v>11:52:19</v>
      </c>
      <c r="E868" s="3" t="str">
        <f t="shared" si="65"/>
        <v>11:45:37</v>
      </c>
      <c r="F868" s="4" t="str">
        <f t="shared" si="68"/>
        <v>0:06:42</v>
      </c>
      <c r="I868" s="10" t="s">
        <v>1423</v>
      </c>
      <c r="J868" s="10" t="s">
        <v>923</v>
      </c>
      <c r="K868" s="10" t="s">
        <v>907</v>
      </c>
      <c r="L868" s="10" t="s">
        <v>912</v>
      </c>
      <c r="M868" s="10"/>
      <c r="N868" s="10" t="s">
        <v>667</v>
      </c>
      <c r="O868" s="17">
        <v>0</v>
      </c>
      <c r="P868" s="17">
        <v>1</v>
      </c>
      <c r="Q868" s="17">
        <v>0</v>
      </c>
      <c r="R868" s="10" t="s">
        <v>839</v>
      </c>
      <c r="S868" s="10" t="s">
        <v>647</v>
      </c>
      <c r="T868" s="10" t="s">
        <v>1564</v>
      </c>
      <c r="U868" s="10" t="s">
        <v>1565</v>
      </c>
      <c r="V868" s="10" t="s">
        <v>647</v>
      </c>
      <c r="W868" s="10" t="s">
        <v>1566</v>
      </c>
      <c r="X868" s="17">
        <v>2020</v>
      </c>
      <c r="Y868" s="10" t="s">
        <v>652</v>
      </c>
      <c r="Z868" s="10" t="s">
        <v>652</v>
      </c>
      <c r="AA868" s="10" t="s">
        <v>1567</v>
      </c>
      <c r="AB868" s="10" t="s">
        <v>1568</v>
      </c>
      <c r="AC868" s="17">
        <v>150</v>
      </c>
      <c r="AD868" s="17">
        <v>90</v>
      </c>
      <c r="AE868" s="17">
        <f t="shared" si="67"/>
        <v>60</v>
      </c>
      <c r="AF868" s="10" t="s">
        <v>1569</v>
      </c>
      <c r="AG868" s="17">
        <v>1</v>
      </c>
      <c r="AH868" s="17">
        <v>1</v>
      </c>
      <c r="AI868" s="17">
        <v>1</v>
      </c>
      <c r="AJ868" s="17">
        <v>0</v>
      </c>
      <c r="AK868" s="17">
        <v>0</v>
      </c>
      <c r="AL868" s="10"/>
      <c r="AM868" s="10" t="s">
        <v>652</v>
      </c>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c r="BY868" s="10"/>
      <c r="BZ868" s="10"/>
      <c r="CA868" s="10"/>
      <c r="CB868" s="10"/>
      <c r="CC868" s="10"/>
      <c r="CD868" s="10"/>
      <c r="CE868" s="10"/>
      <c r="CF868" s="10">
        <v>106792663</v>
      </c>
      <c r="CG868" s="10" t="s">
        <v>5729</v>
      </c>
      <c r="CH868" s="10">
        <v>1368</v>
      </c>
    </row>
    <row r="869" spans="1:86" ht="14" customHeight="1" x14ac:dyDescent="0.3">
      <c r="A869" s="11" t="s">
        <v>2819</v>
      </c>
      <c r="B869" s="11" t="s">
        <v>2820</v>
      </c>
      <c r="C869" s="11" t="s">
        <v>2821</v>
      </c>
      <c r="D869" s="3" t="str">
        <f t="shared" si="64"/>
        <v>14:16:48</v>
      </c>
      <c r="E869" s="3" t="str">
        <f t="shared" si="65"/>
        <v>10:54:00</v>
      </c>
      <c r="F869" s="4" t="str">
        <f t="shared" ref="F869:F900" si="69">TEXT(D869-E869,"h:mm:ss")</f>
        <v>3:22:48</v>
      </c>
      <c r="I869" s="10" t="s">
        <v>962</v>
      </c>
      <c r="J869" s="10" t="s">
        <v>639</v>
      </c>
      <c r="K869" s="10" t="s">
        <v>795</v>
      </c>
      <c r="L869" s="10" t="s">
        <v>894</v>
      </c>
      <c r="M869" s="10"/>
      <c r="N869" s="10" t="s">
        <v>667</v>
      </c>
      <c r="O869" s="17">
        <v>0</v>
      </c>
      <c r="P869" s="17">
        <v>1</v>
      </c>
      <c r="Q869" s="17">
        <v>0</v>
      </c>
      <c r="R869" s="10" t="s">
        <v>839</v>
      </c>
      <c r="S869" s="10" t="s">
        <v>647</v>
      </c>
      <c r="T869" s="10" t="s">
        <v>1581</v>
      </c>
      <c r="U869" s="10" t="s">
        <v>1582</v>
      </c>
      <c r="V869" s="10" t="s">
        <v>647</v>
      </c>
      <c r="W869" s="10" t="s">
        <v>1583</v>
      </c>
      <c r="X869" s="17">
        <v>2018</v>
      </c>
      <c r="Y869" s="10" t="s">
        <v>652</v>
      </c>
      <c r="Z869" s="10" t="s">
        <v>652</v>
      </c>
      <c r="AA869" s="10" t="s">
        <v>1567</v>
      </c>
      <c r="AB869" s="10" t="s">
        <v>1568</v>
      </c>
      <c r="AC869" s="10"/>
      <c r="AD869" s="10"/>
      <c r="AE869" s="17">
        <f t="shared" si="67"/>
        <v>0</v>
      </c>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c r="BY869" s="10"/>
      <c r="BZ869" s="10"/>
      <c r="CA869" s="10"/>
      <c r="CB869" s="10"/>
      <c r="CC869" s="10"/>
      <c r="CD869" s="10"/>
      <c r="CE869" s="10"/>
      <c r="CF869" s="10">
        <v>105069536</v>
      </c>
      <c r="CG869" s="10" t="s">
        <v>2819</v>
      </c>
      <c r="CH869" s="10">
        <v>448</v>
      </c>
    </row>
    <row r="870" spans="1:86" ht="14" customHeight="1" x14ac:dyDescent="0.3">
      <c r="A870" s="11" t="s">
        <v>2822</v>
      </c>
      <c r="B870" s="11" t="s">
        <v>2823</v>
      </c>
      <c r="C870" s="11" t="s">
        <v>2824</v>
      </c>
      <c r="D870" s="3" t="str">
        <f t="shared" si="64"/>
        <v>11:05:42</v>
      </c>
      <c r="E870" s="3" t="str">
        <f t="shared" si="65"/>
        <v>10:59:26</v>
      </c>
      <c r="F870" s="4" t="str">
        <f t="shared" si="69"/>
        <v>0:06:16</v>
      </c>
      <c r="I870" s="10" t="s">
        <v>962</v>
      </c>
      <c r="J870" s="10" t="s">
        <v>639</v>
      </c>
      <c r="K870" s="10" t="s">
        <v>795</v>
      </c>
      <c r="L870" s="10" t="s">
        <v>894</v>
      </c>
      <c r="M870" s="10"/>
      <c r="N870" s="10" t="s">
        <v>667</v>
      </c>
      <c r="O870" s="17">
        <v>0</v>
      </c>
      <c r="P870" s="17">
        <v>1</v>
      </c>
      <c r="Q870" s="17">
        <v>0</v>
      </c>
      <c r="R870" s="10" t="s">
        <v>839</v>
      </c>
      <c r="S870" s="10" t="s">
        <v>647</v>
      </c>
      <c r="T870" s="10" t="s">
        <v>1581</v>
      </c>
      <c r="U870" s="10" t="s">
        <v>1582</v>
      </c>
      <c r="V870" s="10" t="s">
        <v>647</v>
      </c>
      <c r="W870" s="10" t="s">
        <v>1583</v>
      </c>
      <c r="X870" s="17">
        <v>2018</v>
      </c>
      <c r="Y870" s="10" t="s">
        <v>652</v>
      </c>
      <c r="Z870" s="10" t="s">
        <v>652</v>
      </c>
      <c r="AA870" s="10" t="s">
        <v>1567</v>
      </c>
      <c r="AB870" s="10" t="s">
        <v>1568</v>
      </c>
      <c r="AC870" s="10"/>
      <c r="AD870" s="10"/>
      <c r="AE870" s="17">
        <f t="shared" si="67"/>
        <v>0</v>
      </c>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c r="BZ870" s="10"/>
      <c r="CA870" s="10"/>
      <c r="CB870" s="10"/>
      <c r="CC870" s="10"/>
      <c r="CD870" s="10"/>
      <c r="CE870" s="10" t="s">
        <v>2825</v>
      </c>
      <c r="CF870" s="10">
        <v>105069555</v>
      </c>
      <c r="CG870" s="10" t="s">
        <v>2822</v>
      </c>
      <c r="CH870" s="10">
        <v>449</v>
      </c>
    </row>
    <row r="871" spans="1:86" ht="14" customHeight="1" x14ac:dyDescent="0.3">
      <c r="A871" s="11" t="s">
        <v>2826</v>
      </c>
      <c r="B871" s="11" t="s">
        <v>2827</v>
      </c>
      <c r="C871" s="11" t="s">
        <v>2828</v>
      </c>
      <c r="D871" s="3" t="str">
        <f t="shared" si="64"/>
        <v>11:16:15</v>
      </c>
      <c r="E871" s="3" t="str">
        <f t="shared" si="65"/>
        <v>11:11:04</v>
      </c>
      <c r="F871" s="4" t="str">
        <f t="shared" si="69"/>
        <v>0:05:11</v>
      </c>
      <c r="I871" s="10" t="s">
        <v>962</v>
      </c>
      <c r="J871" s="10" t="s">
        <v>639</v>
      </c>
      <c r="K871" s="10" t="s">
        <v>795</v>
      </c>
      <c r="L871" s="10" t="s">
        <v>894</v>
      </c>
      <c r="M871" s="10"/>
      <c r="N871" s="10" t="s">
        <v>667</v>
      </c>
      <c r="O871" s="17">
        <v>0</v>
      </c>
      <c r="P871" s="17">
        <v>1</v>
      </c>
      <c r="Q871" s="17">
        <v>0</v>
      </c>
      <c r="R871" s="10" t="s">
        <v>839</v>
      </c>
      <c r="S871" s="10" t="s">
        <v>647</v>
      </c>
      <c r="T871" s="10" t="s">
        <v>1581</v>
      </c>
      <c r="U871" s="10" t="s">
        <v>1582</v>
      </c>
      <c r="V871" s="10" t="s">
        <v>647</v>
      </c>
      <c r="W871" s="10" t="s">
        <v>1794</v>
      </c>
      <c r="X871" s="17">
        <v>2018</v>
      </c>
      <c r="Y871" s="10" t="s">
        <v>652</v>
      </c>
      <c r="Z871" s="10" t="s">
        <v>652</v>
      </c>
      <c r="AA871" s="10" t="s">
        <v>1567</v>
      </c>
      <c r="AB871" s="10" t="s">
        <v>1568</v>
      </c>
      <c r="AC871" s="10"/>
      <c r="AD871" s="10"/>
      <c r="AE871" s="17">
        <f t="shared" si="67"/>
        <v>0</v>
      </c>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c r="BZ871" s="10"/>
      <c r="CA871" s="10"/>
      <c r="CB871" s="10"/>
      <c r="CC871" s="10"/>
      <c r="CD871" s="10"/>
      <c r="CE871" s="10"/>
      <c r="CF871" s="10">
        <v>105069574</v>
      </c>
      <c r="CG871" s="10" t="s">
        <v>2826</v>
      </c>
      <c r="CH871" s="10">
        <v>450</v>
      </c>
    </row>
    <row r="872" spans="1:86" ht="14" customHeight="1" x14ac:dyDescent="0.3">
      <c r="A872" s="11" t="s">
        <v>2829</v>
      </c>
      <c r="B872" s="11" t="s">
        <v>2830</v>
      </c>
      <c r="C872" s="11" t="s">
        <v>2831</v>
      </c>
      <c r="D872" s="3" t="str">
        <f t="shared" si="64"/>
        <v>11:26:37</v>
      </c>
      <c r="E872" s="3" t="str">
        <f t="shared" si="65"/>
        <v>11:19:24</v>
      </c>
      <c r="F872" s="4" t="str">
        <f t="shared" si="69"/>
        <v>0:07:13</v>
      </c>
      <c r="I872" s="10" t="s">
        <v>962</v>
      </c>
      <c r="J872" s="10" t="s">
        <v>639</v>
      </c>
      <c r="K872" s="10" t="s">
        <v>795</v>
      </c>
      <c r="L872" s="10" t="s">
        <v>894</v>
      </c>
      <c r="M872" s="10"/>
      <c r="N872" s="10" t="s">
        <v>667</v>
      </c>
      <c r="O872" s="17">
        <v>0</v>
      </c>
      <c r="P872" s="17">
        <v>1</v>
      </c>
      <c r="Q872" s="17">
        <v>0</v>
      </c>
      <c r="R872" s="10" t="s">
        <v>839</v>
      </c>
      <c r="S872" s="10" t="s">
        <v>647</v>
      </c>
      <c r="T872" s="10" t="s">
        <v>1581</v>
      </c>
      <c r="U872" s="10" t="s">
        <v>1582</v>
      </c>
      <c r="V872" s="10" t="s">
        <v>647</v>
      </c>
      <c r="W872" s="10" t="s">
        <v>1794</v>
      </c>
      <c r="X872" s="17">
        <v>2018</v>
      </c>
      <c r="Y872" s="10" t="s">
        <v>652</v>
      </c>
      <c r="Z872" s="10" t="s">
        <v>652</v>
      </c>
      <c r="AA872" s="10" t="s">
        <v>1567</v>
      </c>
      <c r="AB872" s="10" t="s">
        <v>1568</v>
      </c>
      <c r="AC872" s="10"/>
      <c r="AD872" s="10"/>
      <c r="AE872" s="17">
        <f t="shared" si="67"/>
        <v>0</v>
      </c>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c r="CF872" s="10">
        <v>105069591</v>
      </c>
      <c r="CG872" s="10" t="s">
        <v>2829</v>
      </c>
      <c r="CH872" s="10">
        <v>451</v>
      </c>
    </row>
    <row r="873" spans="1:86" ht="14" customHeight="1" x14ac:dyDescent="0.3">
      <c r="A873" s="11" t="s">
        <v>2832</v>
      </c>
      <c r="B873" s="11" t="s">
        <v>2833</v>
      </c>
      <c r="C873" s="11" t="s">
        <v>2834</v>
      </c>
      <c r="D873" s="3" t="str">
        <f t="shared" si="64"/>
        <v>11:34:29</v>
      </c>
      <c r="E873" s="3" t="str">
        <f t="shared" si="65"/>
        <v>11:28:47</v>
      </c>
      <c r="F873" s="4" t="str">
        <f t="shared" si="69"/>
        <v>0:05:42</v>
      </c>
      <c r="I873" s="10" t="s">
        <v>962</v>
      </c>
      <c r="J873" s="10" t="s">
        <v>639</v>
      </c>
      <c r="K873" s="10" t="s">
        <v>795</v>
      </c>
      <c r="L873" s="10" t="s">
        <v>894</v>
      </c>
      <c r="M873" s="10"/>
      <c r="N873" s="10" t="s">
        <v>667</v>
      </c>
      <c r="O873" s="17">
        <v>0</v>
      </c>
      <c r="P873" s="17">
        <v>1</v>
      </c>
      <c r="Q873" s="17">
        <v>0</v>
      </c>
      <c r="R873" s="10" t="s">
        <v>839</v>
      </c>
      <c r="S873" s="10" t="s">
        <v>647</v>
      </c>
      <c r="T873" s="10" t="s">
        <v>1581</v>
      </c>
      <c r="U873" s="10" t="s">
        <v>1582</v>
      </c>
      <c r="V873" s="10" t="s">
        <v>647</v>
      </c>
      <c r="W873" s="10" t="s">
        <v>1583</v>
      </c>
      <c r="X873" s="17">
        <v>2018</v>
      </c>
      <c r="Y873" s="10" t="s">
        <v>652</v>
      </c>
      <c r="Z873" s="10" t="s">
        <v>652</v>
      </c>
      <c r="AA873" s="10" t="s">
        <v>1567</v>
      </c>
      <c r="AB873" s="10" t="s">
        <v>1568</v>
      </c>
      <c r="AC873" s="10"/>
      <c r="AD873" s="10"/>
      <c r="AE873" s="17">
        <f t="shared" si="67"/>
        <v>0</v>
      </c>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c r="BY873" s="10"/>
      <c r="BZ873" s="10"/>
      <c r="CA873" s="10"/>
      <c r="CB873" s="10"/>
      <c r="CC873" s="10"/>
      <c r="CD873" s="10"/>
      <c r="CE873" s="10"/>
      <c r="CF873" s="10">
        <v>105069601</v>
      </c>
      <c r="CG873" s="10" t="s">
        <v>2832</v>
      </c>
      <c r="CH873" s="10">
        <v>452</v>
      </c>
    </row>
    <row r="874" spans="1:86" ht="14" customHeight="1" x14ac:dyDescent="0.3">
      <c r="A874" s="11" t="s">
        <v>2835</v>
      </c>
      <c r="B874" s="11" t="s">
        <v>2836</v>
      </c>
      <c r="C874" s="11" t="s">
        <v>2837</v>
      </c>
      <c r="D874" s="3" t="str">
        <f t="shared" si="64"/>
        <v>11:39:03</v>
      </c>
      <c r="E874" s="3" t="str">
        <f t="shared" si="65"/>
        <v>11:35:55</v>
      </c>
      <c r="F874" s="4" t="str">
        <f t="shared" si="69"/>
        <v>0:03:08</v>
      </c>
      <c r="I874" s="10" t="s">
        <v>962</v>
      </c>
      <c r="J874" s="10" t="s">
        <v>639</v>
      </c>
      <c r="K874" s="10" t="s">
        <v>795</v>
      </c>
      <c r="L874" s="10" t="s">
        <v>894</v>
      </c>
      <c r="M874" s="10"/>
      <c r="N874" s="10" t="s">
        <v>667</v>
      </c>
      <c r="O874" s="17">
        <v>0</v>
      </c>
      <c r="P874" s="17">
        <v>1</v>
      </c>
      <c r="Q874" s="17">
        <v>0</v>
      </c>
      <c r="R874" s="10" t="s">
        <v>839</v>
      </c>
      <c r="S874" s="10" t="s">
        <v>647</v>
      </c>
      <c r="T874" s="10" t="s">
        <v>1581</v>
      </c>
      <c r="U874" s="10" t="s">
        <v>1582</v>
      </c>
      <c r="V874" s="10" t="s">
        <v>647</v>
      </c>
      <c r="W874" s="10" t="s">
        <v>1583</v>
      </c>
      <c r="X874" s="17">
        <v>2018</v>
      </c>
      <c r="Y874" s="10" t="s">
        <v>652</v>
      </c>
      <c r="Z874" s="10" t="s">
        <v>652</v>
      </c>
      <c r="AA874" s="10" t="s">
        <v>1567</v>
      </c>
      <c r="AB874" s="10" t="s">
        <v>1568</v>
      </c>
      <c r="AC874" s="10"/>
      <c r="AD874" s="10"/>
      <c r="AE874" s="17">
        <f t="shared" si="67"/>
        <v>0</v>
      </c>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c r="BY874" s="10"/>
      <c r="BZ874" s="10"/>
      <c r="CA874" s="10"/>
      <c r="CB874" s="10"/>
      <c r="CC874" s="10"/>
      <c r="CD874" s="10"/>
      <c r="CE874" s="10"/>
      <c r="CF874" s="10">
        <v>105069608</v>
      </c>
      <c r="CG874" s="10" t="s">
        <v>2835</v>
      </c>
      <c r="CH874" s="10">
        <v>453</v>
      </c>
    </row>
    <row r="875" spans="1:86" ht="14" customHeight="1" x14ac:dyDescent="0.3">
      <c r="A875" s="11" t="s">
        <v>2838</v>
      </c>
      <c r="B875" s="11" t="s">
        <v>2839</v>
      </c>
      <c r="C875" s="11" t="s">
        <v>2840</v>
      </c>
      <c r="D875" s="3" t="str">
        <f t="shared" si="64"/>
        <v>11:42:49</v>
      </c>
      <c r="E875" s="3" t="str">
        <f t="shared" si="65"/>
        <v>11:39:47</v>
      </c>
      <c r="F875" s="4" t="str">
        <f t="shared" si="69"/>
        <v>0:03:02</v>
      </c>
      <c r="I875" s="10" t="s">
        <v>962</v>
      </c>
      <c r="J875" s="10" t="s">
        <v>639</v>
      </c>
      <c r="K875" s="10" t="s">
        <v>795</v>
      </c>
      <c r="L875" s="10" t="s">
        <v>894</v>
      </c>
      <c r="M875" s="10"/>
      <c r="N875" s="10" t="s">
        <v>667</v>
      </c>
      <c r="O875" s="17">
        <v>0</v>
      </c>
      <c r="P875" s="17">
        <v>1</v>
      </c>
      <c r="Q875" s="17">
        <v>0</v>
      </c>
      <c r="R875" s="10" t="s">
        <v>839</v>
      </c>
      <c r="S875" s="10" t="s">
        <v>647</v>
      </c>
      <c r="T875" s="10" t="s">
        <v>1581</v>
      </c>
      <c r="U875" s="10" t="s">
        <v>1582</v>
      </c>
      <c r="V875" s="10" t="s">
        <v>647</v>
      </c>
      <c r="W875" s="10" t="s">
        <v>1583</v>
      </c>
      <c r="X875" s="17">
        <v>2018</v>
      </c>
      <c r="Y875" s="10" t="s">
        <v>652</v>
      </c>
      <c r="Z875" s="10" t="s">
        <v>652</v>
      </c>
      <c r="AA875" s="10" t="s">
        <v>1567</v>
      </c>
      <c r="AB875" s="10" t="s">
        <v>1568</v>
      </c>
      <c r="AC875" s="10"/>
      <c r="AD875" s="10"/>
      <c r="AE875" s="17">
        <f t="shared" si="67"/>
        <v>0</v>
      </c>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c r="BY875" s="10"/>
      <c r="BZ875" s="10"/>
      <c r="CA875" s="10"/>
      <c r="CB875" s="10"/>
      <c r="CC875" s="10"/>
      <c r="CD875" s="10"/>
      <c r="CE875" s="10"/>
      <c r="CF875" s="10">
        <v>105069616</v>
      </c>
      <c r="CG875" s="10" t="s">
        <v>2838</v>
      </c>
      <c r="CH875" s="10">
        <v>454</v>
      </c>
    </row>
    <row r="876" spans="1:86" ht="14" customHeight="1" x14ac:dyDescent="0.3">
      <c r="A876" s="11" t="s">
        <v>2841</v>
      </c>
      <c r="B876" s="11" t="s">
        <v>2842</v>
      </c>
      <c r="C876" s="11" t="s">
        <v>2843</v>
      </c>
      <c r="D876" s="3" t="str">
        <f t="shared" si="64"/>
        <v>11:47:35</v>
      </c>
      <c r="E876" s="3" t="str">
        <f t="shared" si="65"/>
        <v>11:43:38</v>
      </c>
      <c r="F876" s="4" t="str">
        <f t="shared" si="69"/>
        <v>0:03:57</v>
      </c>
      <c r="I876" s="10" t="s">
        <v>962</v>
      </c>
      <c r="J876" s="10" t="s">
        <v>639</v>
      </c>
      <c r="K876" s="10" t="s">
        <v>795</v>
      </c>
      <c r="L876" s="10" t="s">
        <v>894</v>
      </c>
      <c r="M876" s="10"/>
      <c r="N876" s="10" t="s">
        <v>667</v>
      </c>
      <c r="O876" s="17">
        <v>0</v>
      </c>
      <c r="P876" s="17">
        <v>1</v>
      </c>
      <c r="Q876" s="17">
        <v>0</v>
      </c>
      <c r="R876" s="10" t="s">
        <v>839</v>
      </c>
      <c r="S876" s="10" t="s">
        <v>647</v>
      </c>
      <c r="T876" s="10" t="s">
        <v>1581</v>
      </c>
      <c r="U876" s="10" t="s">
        <v>1582</v>
      </c>
      <c r="V876" s="10" t="s">
        <v>647</v>
      </c>
      <c r="W876" s="10" t="s">
        <v>1794</v>
      </c>
      <c r="X876" s="17">
        <v>2018</v>
      </c>
      <c r="Y876" s="10" t="s">
        <v>652</v>
      </c>
      <c r="Z876" s="10" t="s">
        <v>652</v>
      </c>
      <c r="AA876" s="10" t="s">
        <v>1567</v>
      </c>
      <c r="AB876" s="10" t="s">
        <v>1568</v>
      </c>
      <c r="AC876" s="10"/>
      <c r="AD876" s="10"/>
      <c r="AE876" s="17">
        <f t="shared" si="67"/>
        <v>0</v>
      </c>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c r="BY876" s="10"/>
      <c r="BZ876" s="10"/>
      <c r="CA876" s="10"/>
      <c r="CB876" s="10"/>
      <c r="CC876" s="10"/>
      <c r="CD876" s="10"/>
      <c r="CE876" s="10"/>
      <c r="CF876" s="10">
        <v>105069630</v>
      </c>
      <c r="CG876" s="10" t="s">
        <v>2841</v>
      </c>
      <c r="CH876" s="10">
        <v>455</v>
      </c>
    </row>
    <row r="877" spans="1:86" ht="14" customHeight="1" x14ac:dyDescent="0.3">
      <c r="A877" s="11" t="s">
        <v>2844</v>
      </c>
      <c r="B877" s="11" t="s">
        <v>2845</v>
      </c>
      <c r="C877" s="11" t="s">
        <v>2846</v>
      </c>
      <c r="D877" s="3" t="str">
        <f t="shared" si="64"/>
        <v>11:50:59</v>
      </c>
      <c r="E877" s="3" t="str">
        <f t="shared" si="65"/>
        <v>11:48:46</v>
      </c>
      <c r="F877" s="4" t="str">
        <f t="shared" si="69"/>
        <v>0:02:13</v>
      </c>
      <c r="I877" s="10" t="s">
        <v>962</v>
      </c>
      <c r="J877" s="10" t="s">
        <v>639</v>
      </c>
      <c r="K877" s="10" t="s">
        <v>795</v>
      </c>
      <c r="L877" s="10" t="s">
        <v>894</v>
      </c>
      <c r="M877" s="10"/>
      <c r="N877" s="10" t="s">
        <v>667</v>
      </c>
      <c r="O877" s="17">
        <v>0</v>
      </c>
      <c r="P877" s="17">
        <v>1</v>
      </c>
      <c r="Q877" s="17">
        <v>0</v>
      </c>
      <c r="R877" s="10" t="s">
        <v>839</v>
      </c>
      <c r="S877" s="10" t="s">
        <v>647</v>
      </c>
      <c r="T877" s="10" t="s">
        <v>1581</v>
      </c>
      <c r="U877" s="10" t="s">
        <v>1582</v>
      </c>
      <c r="V877" s="10" t="s">
        <v>647</v>
      </c>
      <c r="W877" s="10" t="s">
        <v>1583</v>
      </c>
      <c r="X877" s="17">
        <v>2018</v>
      </c>
      <c r="Y877" s="10" t="s">
        <v>652</v>
      </c>
      <c r="Z877" s="10" t="s">
        <v>652</v>
      </c>
      <c r="AA877" s="10" t="s">
        <v>1567</v>
      </c>
      <c r="AB877" s="10" t="s">
        <v>1568</v>
      </c>
      <c r="AC877" s="10"/>
      <c r="AD877" s="10"/>
      <c r="AE877" s="17">
        <f t="shared" si="67"/>
        <v>0</v>
      </c>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c r="BY877" s="10"/>
      <c r="BZ877" s="10"/>
      <c r="CA877" s="10"/>
      <c r="CB877" s="10"/>
      <c r="CC877" s="10"/>
      <c r="CD877" s="10"/>
      <c r="CE877" s="10"/>
      <c r="CF877" s="10">
        <v>105069648</v>
      </c>
      <c r="CG877" s="10" t="s">
        <v>2844</v>
      </c>
      <c r="CH877" s="10">
        <v>456</v>
      </c>
    </row>
    <row r="878" spans="1:86" ht="14" customHeight="1" x14ac:dyDescent="0.3">
      <c r="A878" s="11" t="s">
        <v>2847</v>
      </c>
      <c r="B878" s="11" t="s">
        <v>2848</v>
      </c>
      <c r="C878" s="11" t="s">
        <v>2849</v>
      </c>
      <c r="D878" s="3" t="str">
        <f t="shared" si="64"/>
        <v>12:26:18</v>
      </c>
      <c r="E878" s="3" t="str">
        <f t="shared" si="65"/>
        <v>12:19:48</v>
      </c>
      <c r="F878" s="4" t="str">
        <f t="shared" si="69"/>
        <v>0:06:30</v>
      </c>
      <c r="I878" s="10" t="s">
        <v>962</v>
      </c>
      <c r="J878" s="10" t="s">
        <v>639</v>
      </c>
      <c r="K878" s="10" t="s">
        <v>795</v>
      </c>
      <c r="L878" s="10" t="s">
        <v>894</v>
      </c>
      <c r="M878" s="10"/>
      <c r="N878" s="10" t="s">
        <v>667</v>
      </c>
      <c r="O878" s="17">
        <v>0</v>
      </c>
      <c r="P878" s="17">
        <v>1</v>
      </c>
      <c r="Q878" s="17">
        <v>0</v>
      </c>
      <c r="R878" s="10" t="s">
        <v>839</v>
      </c>
      <c r="S878" s="10" t="s">
        <v>647</v>
      </c>
      <c r="T878" s="10" t="s">
        <v>1581</v>
      </c>
      <c r="U878" s="10" t="s">
        <v>1582</v>
      </c>
      <c r="V878" s="10" t="s">
        <v>652</v>
      </c>
      <c r="W878" s="10" t="s">
        <v>1583</v>
      </c>
      <c r="X878" s="17">
        <v>2017</v>
      </c>
      <c r="Y878" s="10" t="s">
        <v>652</v>
      </c>
      <c r="Z878" s="10" t="s">
        <v>652</v>
      </c>
      <c r="AA878" s="18" t="s">
        <v>1633</v>
      </c>
      <c r="AB878" s="10" t="s">
        <v>1568</v>
      </c>
      <c r="AC878" s="10"/>
      <c r="AD878" s="10"/>
      <c r="AE878" s="17">
        <f t="shared" si="67"/>
        <v>0</v>
      </c>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c r="BY878" s="10"/>
      <c r="BZ878" s="10"/>
      <c r="CA878" s="10"/>
      <c r="CB878" s="10"/>
      <c r="CC878" s="10"/>
      <c r="CD878" s="10"/>
      <c r="CE878" s="10"/>
      <c r="CF878" s="10">
        <v>105069653</v>
      </c>
      <c r="CG878" s="10" t="s">
        <v>2847</v>
      </c>
      <c r="CH878" s="10">
        <v>457</v>
      </c>
    </row>
    <row r="879" spans="1:86" ht="14" customHeight="1" x14ac:dyDescent="0.3">
      <c r="A879" s="11" t="s">
        <v>2850</v>
      </c>
      <c r="B879" s="11" t="s">
        <v>2851</v>
      </c>
      <c r="C879" s="11" t="s">
        <v>2852</v>
      </c>
      <c r="D879" s="3" t="str">
        <f t="shared" si="64"/>
        <v>12:44:24</v>
      </c>
      <c r="E879" s="3" t="str">
        <f t="shared" si="65"/>
        <v>12:34:39</v>
      </c>
      <c r="F879" s="4" t="str">
        <f t="shared" si="69"/>
        <v>0:09:45</v>
      </c>
      <c r="I879" s="10" t="s">
        <v>962</v>
      </c>
      <c r="J879" s="10" t="s">
        <v>639</v>
      </c>
      <c r="K879" s="10" t="s">
        <v>795</v>
      </c>
      <c r="L879" s="10" t="s">
        <v>894</v>
      </c>
      <c r="M879" s="10"/>
      <c r="N879" s="10" t="s">
        <v>667</v>
      </c>
      <c r="O879" s="17">
        <v>0</v>
      </c>
      <c r="P879" s="17">
        <v>1</v>
      </c>
      <c r="Q879" s="17">
        <v>0</v>
      </c>
      <c r="R879" s="10" t="s">
        <v>839</v>
      </c>
      <c r="S879" s="10" t="s">
        <v>647</v>
      </c>
      <c r="T879" s="10" t="s">
        <v>1564</v>
      </c>
      <c r="U879" s="10" t="s">
        <v>1565</v>
      </c>
      <c r="V879" s="10" t="s">
        <v>647</v>
      </c>
      <c r="W879" s="10" t="s">
        <v>1794</v>
      </c>
      <c r="X879" s="17">
        <v>2018</v>
      </c>
      <c r="Y879" s="10" t="s">
        <v>647</v>
      </c>
      <c r="Z879" s="10" t="s">
        <v>647</v>
      </c>
      <c r="AA879" s="10" t="s">
        <v>1567</v>
      </c>
      <c r="AB879" s="10" t="s">
        <v>1568</v>
      </c>
      <c r="AC879" s="17">
        <v>200</v>
      </c>
      <c r="AD879" s="17">
        <v>100</v>
      </c>
      <c r="AE879" s="17">
        <f t="shared" si="67"/>
        <v>100</v>
      </c>
      <c r="AF879" s="10" t="s">
        <v>1569</v>
      </c>
      <c r="AG879" s="17">
        <v>1</v>
      </c>
      <c r="AH879" s="17">
        <v>1</v>
      </c>
      <c r="AI879" s="17">
        <v>1</v>
      </c>
      <c r="AJ879" s="17">
        <v>0</v>
      </c>
      <c r="AK879" s="17">
        <v>0</v>
      </c>
      <c r="AL879" s="10"/>
      <c r="AM879" s="10" t="s">
        <v>647</v>
      </c>
      <c r="AN879" s="17">
        <v>10</v>
      </c>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c r="BY879" s="10"/>
      <c r="BZ879" s="10"/>
      <c r="CA879" s="10"/>
      <c r="CB879" s="10"/>
      <c r="CC879" s="10"/>
      <c r="CD879" s="10"/>
      <c r="CE879" s="10" t="s">
        <v>2853</v>
      </c>
      <c r="CF879" s="10">
        <v>105069660</v>
      </c>
      <c r="CG879" s="10" t="s">
        <v>2850</v>
      </c>
      <c r="CH879" s="10">
        <v>458</v>
      </c>
    </row>
    <row r="880" spans="1:86" ht="14" customHeight="1" x14ac:dyDescent="0.3">
      <c r="A880" s="11" t="s">
        <v>2854</v>
      </c>
      <c r="B880" s="11" t="s">
        <v>2855</v>
      </c>
      <c r="C880" s="11" t="s">
        <v>2856</v>
      </c>
      <c r="D880" s="3" t="str">
        <f t="shared" si="64"/>
        <v>13:25:35</v>
      </c>
      <c r="E880" s="3" t="str">
        <f t="shared" si="65"/>
        <v>13:20:45</v>
      </c>
      <c r="F880" s="4" t="str">
        <f t="shared" si="69"/>
        <v>0:04:50</v>
      </c>
      <c r="I880" s="10" t="s">
        <v>962</v>
      </c>
      <c r="J880" s="10" t="s">
        <v>639</v>
      </c>
      <c r="K880" s="10" t="s">
        <v>795</v>
      </c>
      <c r="L880" s="10" t="s">
        <v>894</v>
      </c>
      <c r="M880" s="10"/>
      <c r="N880" s="10" t="s">
        <v>667</v>
      </c>
      <c r="O880" s="17">
        <v>0</v>
      </c>
      <c r="P880" s="17">
        <v>1</v>
      </c>
      <c r="Q880" s="17">
        <v>0</v>
      </c>
      <c r="R880" s="10" t="s">
        <v>839</v>
      </c>
      <c r="S880" s="10" t="s">
        <v>647</v>
      </c>
      <c r="T880" s="10" t="s">
        <v>1564</v>
      </c>
      <c r="U880" s="10" t="s">
        <v>1649</v>
      </c>
      <c r="V880" s="10" t="s">
        <v>647</v>
      </c>
      <c r="W880" s="10" t="s">
        <v>1794</v>
      </c>
      <c r="X880" s="17">
        <v>2017</v>
      </c>
      <c r="Y880" s="10" t="s">
        <v>652</v>
      </c>
      <c r="Z880" s="10" t="s">
        <v>652</v>
      </c>
      <c r="AA880" s="10" t="s">
        <v>1567</v>
      </c>
      <c r="AB880" s="10" t="s">
        <v>1568</v>
      </c>
      <c r="AC880" s="17">
        <v>200</v>
      </c>
      <c r="AD880" s="17">
        <v>100</v>
      </c>
      <c r="AE880" s="17">
        <f t="shared" si="67"/>
        <v>100</v>
      </c>
      <c r="AF880" s="10" t="s">
        <v>1569</v>
      </c>
      <c r="AG880" s="17">
        <v>1</v>
      </c>
      <c r="AH880" s="17">
        <v>1</v>
      </c>
      <c r="AI880" s="17">
        <v>1</v>
      </c>
      <c r="AJ880" s="17">
        <v>0</v>
      </c>
      <c r="AK880" s="17">
        <v>0</v>
      </c>
      <c r="AL880" s="10"/>
      <c r="AM880" s="10" t="s">
        <v>647</v>
      </c>
      <c r="AN880" s="17">
        <v>10</v>
      </c>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c r="BY880" s="10"/>
      <c r="BZ880" s="10"/>
      <c r="CA880" s="10"/>
      <c r="CB880" s="10"/>
      <c r="CC880" s="10"/>
      <c r="CD880" s="10"/>
      <c r="CE880" s="10"/>
      <c r="CF880" s="10">
        <v>105069673</v>
      </c>
      <c r="CG880" s="10" t="s">
        <v>2854</v>
      </c>
      <c r="CH880" s="10">
        <v>459</v>
      </c>
    </row>
    <row r="881" spans="1:86" ht="14" customHeight="1" x14ac:dyDescent="0.3">
      <c r="A881" s="11" t="s">
        <v>2857</v>
      </c>
      <c r="B881" s="11" t="s">
        <v>2858</v>
      </c>
      <c r="C881" s="11" t="s">
        <v>2859</v>
      </c>
      <c r="D881" s="3" t="str">
        <f t="shared" si="64"/>
        <v>13:36:29</v>
      </c>
      <c r="E881" s="3" t="str">
        <f t="shared" si="65"/>
        <v>13:31:45</v>
      </c>
      <c r="F881" s="4" t="str">
        <f t="shared" si="69"/>
        <v>0:04:44</v>
      </c>
      <c r="I881" s="10" t="s">
        <v>962</v>
      </c>
      <c r="J881" s="10" t="s">
        <v>639</v>
      </c>
      <c r="K881" s="10" t="s">
        <v>795</v>
      </c>
      <c r="L881" s="10" t="s">
        <v>894</v>
      </c>
      <c r="M881" s="10"/>
      <c r="N881" s="10" t="s">
        <v>667</v>
      </c>
      <c r="O881" s="17">
        <v>0</v>
      </c>
      <c r="P881" s="17">
        <v>1</v>
      </c>
      <c r="Q881" s="17">
        <v>0</v>
      </c>
      <c r="R881" s="10" t="s">
        <v>839</v>
      </c>
      <c r="S881" s="10" t="s">
        <v>647</v>
      </c>
      <c r="T881" s="10" t="s">
        <v>1581</v>
      </c>
      <c r="U881" s="10" t="s">
        <v>1582</v>
      </c>
      <c r="V881" s="10" t="s">
        <v>647</v>
      </c>
      <c r="W881" s="10" t="s">
        <v>1566</v>
      </c>
      <c r="X881" s="17">
        <v>2013</v>
      </c>
      <c r="Y881" s="10" t="s">
        <v>652</v>
      </c>
      <c r="Z881" s="10" t="s">
        <v>652</v>
      </c>
      <c r="AA881" s="10" t="s">
        <v>1567</v>
      </c>
      <c r="AB881" s="10" t="s">
        <v>1568</v>
      </c>
      <c r="AC881" s="10"/>
      <c r="AD881" s="10"/>
      <c r="AE881" s="17">
        <f t="shared" si="67"/>
        <v>0</v>
      </c>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c r="BY881" s="10"/>
      <c r="BZ881" s="10"/>
      <c r="CA881" s="10"/>
      <c r="CB881" s="10"/>
      <c r="CC881" s="10"/>
      <c r="CD881" s="10"/>
      <c r="CE881" s="10"/>
      <c r="CF881" s="10">
        <v>105069676</v>
      </c>
      <c r="CG881" s="10" t="s">
        <v>2857</v>
      </c>
      <c r="CH881" s="10">
        <v>460</v>
      </c>
    </row>
    <row r="882" spans="1:86" ht="14" customHeight="1" x14ac:dyDescent="0.3">
      <c r="A882" s="11" t="s">
        <v>2867</v>
      </c>
      <c r="B882" s="11" t="s">
        <v>2868</v>
      </c>
      <c r="C882" s="11" t="s">
        <v>2869</v>
      </c>
      <c r="D882" s="3" t="str">
        <f t="shared" si="64"/>
        <v>11:20:41</v>
      </c>
      <c r="E882" s="3" t="str">
        <f t="shared" si="65"/>
        <v>11:16:54</v>
      </c>
      <c r="F882" s="4" t="str">
        <f t="shared" si="69"/>
        <v>0:03:47</v>
      </c>
      <c r="I882" s="10" t="s">
        <v>962</v>
      </c>
      <c r="J882" s="10" t="s">
        <v>639</v>
      </c>
      <c r="K882" s="10" t="s">
        <v>795</v>
      </c>
      <c r="L882" s="10" t="s">
        <v>894</v>
      </c>
      <c r="M882" s="10"/>
      <c r="N882" s="10" t="s">
        <v>667</v>
      </c>
      <c r="O882" s="17">
        <v>0</v>
      </c>
      <c r="P882" s="17">
        <v>1</v>
      </c>
      <c r="Q882" s="17">
        <v>0</v>
      </c>
      <c r="R882" s="10" t="s">
        <v>644</v>
      </c>
      <c r="S882" s="10" t="s">
        <v>647</v>
      </c>
      <c r="T882" s="10" t="s">
        <v>1581</v>
      </c>
      <c r="U882" s="10" t="s">
        <v>1582</v>
      </c>
      <c r="V882" s="10" t="s">
        <v>647</v>
      </c>
      <c r="W882" s="10" t="s">
        <v>1583</v>
      </c>
      <c r="X882" s="17">
        <v>2017</v>
      </c>
      <c r="Y882" s="10" t="s">
        <v>652</v>
      </c>
      <c r="Z882" s="10" t="s">
        <v>652</v>
      </c>
      <c r="AA882" s="10" t="s">
        <v>1567</v>
      </c>
      <c r="AB882" s="10" t="s">
        <v>1568</v>
      </c>
      <c r="AC882" s="10"/>
      <c r="AD882" s="10"/>
      <c r="AE882" s="17">
        <f t="shared" si="67"/>
        <v>0</v>
      </c>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c r="BY882" s="10"/>
      <c r="BZ882" s="10"/>
      <c r="CA882" s="10"/>
      <c r="CB882" s="10"/>
      <c r="CC882" s="10"/>
      <c r="CD882" s="10"/>
      <c r="CE882" s="10"/>
      <c r="CF882" s="10">
        <v>105070737</v>
      </c>
      <c r="CG882" s="10" t="s">
        <v>2867</v>
      </c>
      <c r="CH882" s="10">
        <v>463</v>
      </c>
    </row>
    <row r="883" spans="1:86" ht="14" customHeight="1" x14ac:dyDescent="0.3">
      <c r="A883" s="11" t="s">
        <v>2870</v>
      </c>
      <c r="B883" s="11" t="s">
        <v>2871</v>
      </c>
      <c r="C883" s="11" t="s">
        <v>2872</v>
      </c>
      <c r="D883" s="3" t="str">
        <f t="shared" si="64"/>
        <v>11:33:36</v>
      </c>
      <c r="E883" s="3" t="str">
        <f t="shared" si="65"/>
        <v>11:22:15</v>
      </c>
      <c r="F883" s="4" t="str">
        <f t="shared" si="69"/>
        <v>0:11:21</v>
      </c>
      <c r="I883" s="10" t="s">
        <v>962</v>
      </c>
      <c r="J883" s="10" t="s">
        <v>639</v>
      </c>
      <c r="K883" s="10" t="s">
        <v>795</v>
      </c>
      <c r="L883" s="10" t="s">
        <v>894</v>
      </c>
      <c r="M883" s="10"/>
      <c r="N883" s="10" t="s">
        <v>667</v>
      </c>
      <c r="O883" s="17">
        <v>0</v>
      </c>
      <c r="P883" s="17">
        <v>1</v>
      </c>
      <c r="Q883" s="17">
        <v>0</v>
      </c>
      <c r="R883" s="10" t="s">
        <v>644</v>
      </c>
      <c r="S883" s="10" t="s">
        <v>647</v>
      </c>
      <c r="T883" s="10" t="s">
        <v>1564</v>
      </c>
      <c r="U883" s="18" t="s">
        <v>1565</v>
      </c>
      <c r="V883" s="10" t="s">
        <v>647</v>
      </c>
      <c r="W883" s="10" t="s">
        <v>1583</v>
      </c>
      <c r="X883" s="17">
        <v>2018</v>
      </c>
      <c r="Y883" s="10" t="s">
        <v>652</v>
      </c>
      <c r="Z883" s="10" t="s">
        <v>652</v>
      </c>
      <c r="AA883" s="10" t="s">
        <v>1633</v>
      </c>
      <c r="AB883" s="10" t="s">
        <v>1568</v>
      </c>
      <c r="AC883" s="17">
        <v>400</v>
      </c>
      <c r="AD883" s="17">
        <v>250</v>
      </c>
      <c r="AE883" s="17">
        <f t="shared" si="67"/>
        <v>150</v>
      </c>
      <c r="AF883" s="10" t="s">
        <v>1974</v>
      </c>
      <c r="AG883" s="17">
        <v>1</v>
      </c>
      <c r="AH883" s="17">
        <v>0</v>
      </c>
      <c r="AI883" s="17">
        <v>0</v>
      </c>
      <c r="AJ883" s="17">
        <v>0</v>
      </c>
      <c r="AK883" s="17">
        <v>0</v>
      </c>
      <c r="AL883" s="10"/>
      <c r="AM883" s="10" t="s">
        <v>647</v>
      </c>
      <c r="AN883" s="17">
        <v>10</v>
      </c>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c r="BY883" s="10"/>
      <c r="BZ883" s="10"/>
      <c r="CA883" s="10"/>
      <c r="CB883" s="10"/>
      <c r="CC883" s="10"/>
      <c r="CD883" s="10"/>
      <c r="CE883" s="10" t="s">
        <v>2873</v>
      </c>
      <c r="CF883" s="10">
        <v>105070743</v>
      </c>
      <c r="CG883" s="10" t="s">
        <v>2870</v>
      </c>
      <c r="CH883" s="10">
        <v>464</v>
      </c>
    </row>
    <row r="884" spans="1:86" ht="14" customHeight="1" x14ac:dyDescent="0.3">
      <c r="A884" s="11" t="s">
        <v>2874</v>
      </c>
      <c r="B884" s="11" t="s">
        <v>2875</v>
      </c>
      <c r="C884" s="11" t="s">
        <v>2876</v>
      </c>
      <c r="D884" s="3" t="str">
        <f t="shared" si="64"/>
        <v>11:49:15</v>
      </c>
      <c r="E884" s="3" t="str">
        <f t="shared" si="65"/>
        <v>11:46:29</v>
      </c>
      <c r="F884" s="4" t="str">
        <f t="shared" si="69"/>
        <v>0:02:46</v>
      </c>
      <c r="I884" s="10" t="s">
        <v>962</v>
      </c>
      <c r="J884" s="10" t="s">
        <v>639</v>
      </c>
      <c r="K884" s="10" t="s">
        <v>795</v>
      </c>
      <c r="L884" s="10" t="s">
        <v>894</v>
      </c>
      <c r="M884" s="10"/>
      <c r="N884" s="10" t="s">
        <v>667</v>
      </c>
      <c r="O884" s="17">
        <v>0</v>
      </c>
      <c r="P884" s="17">
        <v>1</v>
      </c>
      <c r="Q884" s="17">
        <v>0</v>
      </c>
      <c r="R884" s="10" t="s">
        <v>644</v>
      </c>
      <c r="S884" s="10" t="s">
        <v>647</v>
      </c>
      <c r="T884" s="10" t="s">
        <v>1581</v>
      </c>
      <c r="U884" s="10" t="s">
        <v>1582</v>
      </c>
      <c r="V884" s="10" t="s">
        <v>647</v>
      </c>
      <c r="W884" s="10" t="s">
        <v>1583</v>
      </c>
      <c r="X884" s="17">
        <v>2019</v>
      </c>
      <c r="Y884" s="10" t="s">
        <v>652</v>
      </c>
      <c r="Z884" s="10" t="s">
        <v>652</v>
      </c>
      <c r="AA884" s="10" t="s">
        <v>1567</v>
      </c>
      <c r="AB884" s="10" t="s">
        <v>1568</v>
      </c>
      <c r="AC884" s="10"/>
      <c r="AD884" s="10"/>
      <c r="AE884" s="17">
        <f t="shared" si="67"/>
        <v>0</v>
      </c>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c r="BY884" s="10"/>
      <c r="BZ884" s="10"/>
      <c r="CA884" s="10"/>
      <c r="CB884" s="10"/>
      <c r="CC884" s="10"/>
      <c r="CD884" s="10"/>
      <c r="CE884" s="10"/>
      <c r="CF884" s="10">
        <v>105070754</v>
      </c>
      <c r="CG884" s="10" t="s">
        <v>2874</v>
      </c>
      <c r="CH884" s="10">
        <v>465</v>
      </c>
    </row>
    <row r="885" spans="1:86" ht="14" customHeight="1" x14ac:dyDescent="0.3">
      <c r="A885" s="11" t="s">
        <v>2877</v>
      </c>
      <c r="B885" s="11" t="s">
        <v>2878</v>
      </c>
      <c r="C885" s="11" t="s">
        <v>2879</v>
      </c>
      <c r="D885" s="3" t="str">
        <f t="shared" si="64"/>
        <v>14:09:58</v>
      </c>
      <c r="E885" s="3" t="str">
        <f t="shared" si="65"/>
        <v>11:51:36</v>
      </c>
      <c r="F885" s="4" t="str">
        <f t="shared" si="69"/>
        <v>2:18:22</v>
      </c>
      <c r="I885" s="10" t="s">
        <v>962</v>
      </c>
      <c r="J885" s="10" t="s">
        <v>639</v>
      </c>
      <c r="K885" s="10" t="s">
        <v>795</v>
      </c>
      <c r="L885" s="10" t="s">
        <v>894</v>
      </c>
      <c r="M885" s="10"/>
      <c r="N885" s="10" t="s">
        <v>667</v>
      </c>
      <c r="O885" s="17">
        <v>0</v>
      </c>
      <c r="P885" s="17">
        <v>1</v>
      </c>
      <c r="Q885" s="17">
        <v>0</v>
      </c>
      <c r="R885" s="10" t="s">
        <v>644</v>
      </c>
      <c r="S885" s="10" t="s">
        <v>647</v>
      </c>
      <c r="T885" s="10" t="s">
        <v>1581</v>
      </c>
      <c r="U885" s="10" t="s">
        <v>1582</v>
      </c>
      <c r="V885" s="10" t="s">
        <v>647</v>
      </c>
      <c r="W885" s="10" t="s">
        <v>1583</v>
      </c>
      <c r="X885" s="17">
        <v>2017</v>
      </c>
      <c r="Y885" s="10" t="s">
        <v>652</v>
      </c>
      <c r="Z885" s="10" t="s">
        <v>652</v>
      </c>
      <c r="AA885" s="10" t="s">
        <v>1567</v>
      </c>
      <c r="AB885" s="10" t="s">
        <v>1568</v>
      </c>
      <c r="AC885" s="10"/>
      <c r="AD885" s="10"/>
      <c r="AE885" s="17">
        <f t="shared" si="67"/>
        <v>0</v>
      </c>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c r="BY885" s="10"/>
      <c r="BZ885" s="10"/>
      <c r="CA885" s="10"/>
      <c r="CB885" s="10"/>
      <c r="CC885" s="10"/>
      <c r="CD885" s="10"/>
      <c r="CE885" s="10"/>
      <c r="CF885" s="10">
        <v>105070770</v>
      </c>
      <c r="CG885" s="10" t="s">
        <v>2877</v>
      </c>
      <c r="CH885" s="10">
        <v>466</v>
      </c>
    </row>
    <row r="886" spans="1:86" ht="14" customHeight="1" x14ac:dyDescent="0.3">
      <c r="A886" s="11" t="s">
        <v>2880</v>
      </c>
      <c r="B886" s="11" t="s">
        <v>2881</v>
      </c>
      <c r="C886" s="11" t="s">
        <v>2882</v>
      </c>
      <c r="D886" s="3" t="str">
        <f t="shared" si="64"/>
        <v>12:29:56</v>
      </c>
      <c r="E886" s="3" t="str">
        <f t="shared" si="65"/>
        <v>12:26:43</v>
      </c>
      <c r="F886" s="4" t="str">
        <f t="shared" si="69"/>
        <v>0:03:13</v>
      </c>
      <c r="I886" s="10" t="s">
        <v>962</v>
      </c>
      <c r="J886" s="10" t="s">
        <v>639</v>
      </c>
      <c r="K886" s="10" t="s">
        <v>795</v>
      </c>
      <c r="L886" s="10" t="s">
        <v>894</v>
      </c>
      <c r="M886" s="10"/>
      <c r="N886" s="10" t="s">
        <v>667</v>
      </c>
      <c r="O886" s="17">
        <v>0</v>
      </c>
      <c r="P886" s="17">
        <v>1</v>
      </c>
      <c r="Q886" s="17">
        <v>0</v>
      </c>
      <c r="R886" s="10" t="s">
        <v>644</v>
      </c>
      <c r="S886" s="10" t="s">
        <v>647</v>
      </c>
      <c r="T886" s="10" t="s">
        <v>1581</v>
      </c>
      <c r="U886" s="10" t="s">
        <v>1582</v>
      </c>
      <c r="V886" s="10" t="s">
        <v>647</v>
      </c>
      <c r="W886" s="10" t="s">
        <v>1583</v>
      </c>
      <c r="X886" s="17">
        <v>2016</v>
      </c>
      <c r="Y886" s="10" t="s">
        <v>652</v>
      </c>
      <c r="Z886" s="10" t="s">
        <v>652</v>
      </c>
      <c r="AA886" s="10" t="s">
        <v>1633</v>
      </c>
      <c r="AB886" s="10" t="s">
        <v>1568</v>
      </c>
      <c r="AC886" s="10"/>
      <c r="AD886" s="10"/>
      <c r="AE886" s="17">
        <f t="shared" si="67"/>
        <v>0</v>
      </c>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c r="BY886" s="10"/>
      <c r="BZ886" s="10"/>
      <c r="CA886" s="10"/>
      <c r="CB886" s="10"/>
      <c r="CC886" s="10"/>
      <c r="CD886" s="10"/>
      <c r="CE886" s="10"/>
      <c r="CF886" s="10">
        <v>105070775</v>
      </c>
      <c r="CG886" s="10" t="s">
        <v>2880</v>
      </c>
      <c r="CH886" s="10">
        <v>467</v>
      </c>
    </row>
    <row r="887" spans="1:86" ht="14" customHeight="1" x14ac:dyDescent="0.3">
      <c r="A887" s="11" t="s">
        <v>2883</v>
      </c>
      <c r="B887" s="11" t="s">
        <v>2884</v>
      </c>
      <c r="C887" s="11" t="s">
        <v>2885</v>
      </c>
      <c r="D887" s="3" t="str">
        <f t="shared" si="64"/>
        <v>12:34:10</v>
      </c>
      <c r="E887" s="3" t="str">
        <f t="shared" si="65"/>
        <v>12:30:12</v>
      </c>
      <c r="F887" s="4" t="str">
        <f t="shared" si="69"/>
        <v>0:03:58</v>
      </c>
      <c r="I887" s="10" t="s">
        <v>962</v>
      </c>
      <c r="J887" s="10" t="s">
        <v>639</v>
      </c>
      <c r="K887" s="10" t="s">
        <v>795</v>
      </c>
      <c r="L887" s="10" t="s">
        <v>894</v>
      </c>
      <c r="M887" s="10"/>
      <c r="N887" s="10" t="s">
        <v>667</v>
      </c>
      <c r="O887" s="17">
        <v>0</v>
      </c>
      <c r="P887" s="17">
        <v>1</v>
      </c>
      <c r="Q887" s="17">
        <v>0</v>
      </c>
      <c r="R887" s="10" t="s">
        <v>644</v>
      </c>
      <c r="S887" s="10" t="s">
        <v>647</v>
      </c>
      <c r="T887" s="10" t="s">
        <v>1581</v>
      </c>
      <c r="U887" s="10" t="s">
        <v>1582</v>
      </c>
      <c r="V887" s="10" t="s">
        <v>647</v>
      </c>
      <c r="W887" s="10" t="s">
        <v>1583</v>
      </c>
      <c r="X887" s="17">
        <v>2016</v>
      </c>
      <c r="Y887" s="10" t="s">
        <v>652</v>
      </c>
      <c r="Z887" s="10" t="s">
        <v>652</v>
      </c>
      <c r="AA887" s="10" t="s">
        <v>1567</v>
      </c>
      <c r="AB887" s="10" t="s">
        <v>1568</v>
      </c>
      <c r="AC887" s="10"/>
      <c r="AD887" s="10"/>
      <c r="AE887" s="17">
        <f t="shared" si="67"/>
        <v>0</v>
      </c>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c r="BZ887" s="10"/>
      <c r="CA887" s="10"/>
      <c r="CB887" s="10"/>
      <c r="CC887" s="10"/>
      <c r="CD887" s="10"/>
      <c r="CE887" s="10"/>
      <c r="CF887" s="10">
        <v>105070776</v>
      </c>
      <c r="CG887" s="10" t="s">
        <v>2883</v>
      </c>
      <c r="CH887" s="10">
        <v>468</v>
      </c>
    </row>
    <row r="888" spans="1:86" ht="14" customHeight="1" x14ac:dyDescent="0.3">
      <c r="A888" s="11" t="s">
        <v>2886</v>
      </c>
      <c r="B888" s="11" t="s">
        <v>2887</v>
      </c>
      <c r="C888" s="11" t="s">
        <v>2888</v>
      </c>
      <c r="D888" s="3" t="str">
        <f t="shared" si="64"/>
        <v>12:44:33</v>
      </c>
      <c r="E888" s="3" t="str">
        <f t="shared" si="65"/>
        <v>12:34:17</v>
      </c>
      <c r="F888" s="4" t="str">
        <f t="shared" si="69"/>
        <v>0:10:16</v>
      </c>
      <c r="I888" s="10" t="s">
        <v>962</v>
      </c>
      <c r="J888" s="10" t="s">
        <v>639</v>
      </c>
      <c r="K888" s="10" t="s">
        <v>795</v>
      </c>
      <c r="L888" s="10" t="s">
        <v>894</v>
      </c>
      <c r="M888" s="10"/>
      <c r="N888" s="10" t="s">
        <v>667</v>
      </c>
      <c r="O888" s="17">
        <v>0</v>
      </c>
      <c r="P888" s="17">
        <v>1</v>
      </c>
      <c r="Q888" s="17">
        <v>0</v>
      </c>
      <c r="R888" s="10" t="s">
        <v>644</v>
      </c>
      <c r="S888" s="10" t="s">
        <v>647</v>
      </c>
      <c r="T888" s="10" t="s">
        <v>1581</v>
      </c>
      <c r="U888" s="10" t="s">
        <v>1887</v>
      </c>
      <c r="V888" s="10" t="s">
        <v>647</v>
      </c>
      <c r="W888" s="10" t="s">
        <v>1583</v>
      </c>
      <c r="X888" s="17">
        <v>2016</v>
      </c>
      <c r="Y888" s="10" t="s">
        <v>652</v>
      </c>
      <c r="Z888" s="10" t="s">
        <v>652</v>
      </c>
      <c r="AA888" s="10" t="s">
        <v>1567</v>
      </c>
      <c r="AB888" s="10" t="s">
        <v>1568</v>
      </c>
      <c r="AC888" s="10"/>
      <c r="AD888" s="10"/>
      <c r="AE888" s="17">
        <f t="shared" si="67"/>
        <v>0</v>
      </c>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c r="BY888" s="10"/>
      <c r="BZ888" s="10"/>
      <c r="CA888" s="10"/>
      <c r="CB888" s="10"/>
      <c r="CC888" s="10"/>
      <c r="CD888" s="10"/>
      <c r="CE888" s="10"/>
      <c r="CF888" s="10">
        <v>105070783</v>
      </c>
      <c r="CG888" s="10" t="s">
        <v>2886</v>
      </c>
      <c r="CH888" s="10">
        <v>469</v>
      </c>
    </row>
    <row r="889" spans="1:86" x14ac:dyDescent="0.3">
      <c r="A889" s="11" t="s">
        <v>2889</v>
      </c>
      <c r="B889" s="11" t="s">
        <v>2890</v>
      </c>
      <c r="C889" s="11" t="s">
        <v>2891</v>
      </c>
      <c r="D889" s="3" t="str">
        <f t="shared" si="64"/>
        <v>12:53:56</v>
      </c>
      <c r="E889" s="3" t="str">
        <f t="shared" si="65"/>
        <v>12:44:40</v>
      </c>
      <c r="F889" s="4" t="str">
        <f t="shared" si="69"/>
        <v>0:09:16</v>
      </c>
      <c r="I889" s="10" t="s">
        <v>962</v>
      </c>
      <c r="J889" s="10" t="s">
        <v>639</v>
      </c>
      <c r="K889" s="10" t="s">
        <v>795</v>
      </c>
      <c r="L889" s="10" t="s">
        <v>894</v>
      </c>
      <c r="M889" s="10"/>
      <c r="N889" s="10" t="s">
        <v>667</v>
      </c>
      <c r="O889" s="17">
        <v>0</v>
      </c>
      <c r="P889" s="17">
        <v>1</v>
      </c>
      <c r="Q889" s="17">
        <v>0</v>
      </c>
      <c r="R889" s="10" t="s">
        <v>644</v>
      </c>
      <c r="S889" s="10" t="s">
        <v>647</v>
      </c>
      <c r="T889" s="10" t="s">
        <v>1687</v>
      </c>
      <c r="U889" s="10" t="s">
        <v>1702</v>
      </c>
      <c r="V889" s="10" t="s">
        <v>647</v>
      </c>
      <c r="W889" s="10" t="s">
        <v>1566</v>
      </c>
      <c r="X889" s="17">
        <v>1998</v>
      </c>
      <c r="Y889" s="10" t="s">
        <v>652</v>
      </c>
      <c r="Z889" s="10" t="s">
        <v>652</v>
      </c>
      <c r="AA889" s="10"/>
      <c r="AB889" s="10"/>
      <c r="AC889" s="10"/>
      <c r="AD889" s="10"/>
      <c r="AE889" s="17">
        <f t="shared" si="67"/>
        <v>0</v>
      </c>
      <c r="AF889" s="10"/>
      <c r="AG889" s="10"/>
      <c r="AH889" s="10"/>
      <c r="AI889" s="10"/>
      <c r="AJ889" s="10"/>
      <c r="AK889" s="10"/>
      <c r="AL889" s="10"/>
      <c r="AM889" s="10"/>
      <c r="AN889" s="10"/>
      <c r="AO889" s="10" t="s">
        <v>1819</v>
      </c>
      <c r="AP889" s="17">
        <v>800</v>
      </c>
      <c r="AQ889" s="17">
        <v>450</v>
      </c>
      <c r="AR889" s="17">
        <v>350</v>
      </c>
      <c r="AS889" s="17">
        <v>800</v>
      </c>
      <c r="AT889" s="10"/>
      <c r="AU889" s="17">
        <v>11</v>
      </c>
      <c r="AV889" s="17">
        <v>10</v>
      </c>
      <c r="AW889" s="10" t="s">
        <v>647</v>
      </c>
      <c r="AX889" s="10" t="s">
        <v>647</v>
      </c>
      <c r="AY889" s="10" t="s">
        <v>647</v>
      </c>
      <c r="AZ889" s="10" t="s">
        <v>647</v>
      </c>
      <c r="BA889" s="10" t="s">
        <v>647</v>
      </c>
      <c r="BB889" s="10" t="s">
        <v>647</v>
      </c>
      <c r="BC889" s="10" t="s">
        <v>647</v>
      </c>
      <c r="BD889" s="10" t="s">
        <v>652</v>
      </c>
      <c r="BE889" s="10"/>
      <c r="BF889" s="10"/>
      <c r="BG889" s="10" t="s">
        <v>647</v>
      </c>
      <c r="BH889" s="10" t="s">
        <v>647</v>
      </c>
      <c r="BI889" s="10" t="s">
        <v>652</v>
      </c>
      <c r="BJ889" s="10"/>
      <c r="BK889" s="10"/>
      <c r="BL889" s="10"/>
      <c r="BM889" s="10"/>
      <c r="BN889" s="10"/>
      <c r="BO889" s="10"/>
      <c r="BP889" s="10"/>
      <c r="BQ889" s="10"/>
      <c r="BR889" s="10"/>
      <c r="BS889" s="10"/>
      <c r="BT889" s="10"/>
      <c r="BU889" s="10"/>
      <c r="BV889" s="10"/>
      <c r="BW889" s="10"/>
      <c r="BX889" s="10"/>
      <c r="BY889" s="10"/>
      <c r="BZ889" s="10"/>
      <c r="CA889" s="10"/>
      <c r="CB889" s="10"/>
      <c r="CC889" s="10"/>
      <c r="CD889" s="10"/>
      <c r="CE889" s="10"/>
      <c r="CF889" s="10">
        <v>105070794</v>
      </c>
      <c r="CG889" s="10" t="s">
        <v>2889</v>
      </c>
      <c r="CH889" s="10">
        <v>470</v>
      </c>
    </row>
    <row r="890" spans="1:86" x14ac:dyDescent="0.3">
      <c r="A890" s="11" t="s">
        <v>2892</v>
      </c>
      <c r="B890" s="11" t="s">
        <v>2893</v>
      </c>
      <c r="C890" s="11" t="s">
        <v>2894</v>
      </c>
      <c r="D890" s="3" t="str">
        <f t="shared" si="64"/>
        <v>13:16:01</v>
      </c>
      <c r="E890" s="3" t="str">
        <f t="shared" si="65"/>
        <v>13:09:34</v>
      </c>
      <c r="F890" s="4" t="str">
        <f t="shared" si="69"/>
        <v>0:06:27</v>
      </c>
      <c r="I890" s="10" t="s">
        <v>962</v>
      </c>
      <c r="J890" s="10" t="s">
        <v>639</v>
      </c>
      <c r="K890" s="10" t="s">
        <v>795</v>
      </c>
      <c r="L890" s="10" t="s">
        <v>894</v>
      </c>
      <c r="M890" s="10"/>
      <c r="N890" s="10" t="s">
        <v>667</v>
      </c>
      <c r="O890" s="17">
        <v>0</v>
      </c>
      <c r="P890" s="17">
        <v>1</v>
      </c>
      <c r="Q890" s="17">
        <v>0</v>
      </c>
      <c r="R890" s="10" t="s">
        <v>644</v>
      </c>
      <c r="S890" s="10" t="s">
        <v>647</v>
      </c>
      <c r="T890" s="10" t="s">
        <v>1564</v>
      </c>
      <c r="U890" s="10" t="s">
        <v>1565</v>
      </c>
      <c r="V890" s="10" t="s">
        <v>647</v>
      </c>
      <c r="W890" s="10" t="s">
        <v>1583</v>
      </c>
      <c r="X890" s="17">
        <v>2016</v>
      </c>
      <c r="Y890" s="10" t="s">
        <v>652</v>
      </c>
      <c r="Z890" s="10" t="s">
        <v>652</v>
      </c>
      <c r="AA890" s="10" t="s">
        <v>1567</v>
      </c>
      <c r="AB890" s="10" t="s">
        <v>1568</v>
      </c>
      <c r="AC890" s="17">
        <v>60</v>
      </c>
      <c r="AD890" s="17">
        <v>50</v>
      </c>
      <c r="AE890" s="17">
        <f t="shared" si="67"/>
        <v>10</v>
      </c>
      <c r="AF890" s="10" t="s">
        <v>1974</v>
      </c>
      <c r="AG890" s="17">
        <v>1</v>
      </c>
      <c r="AH890" s="17">
        <v>0</v>
      </c>
      <c r="AI890" s="17">
        <v>0</v>
      </c>
      <c r="AJ890" s="17">
        <v>0</v>
      </c>
      <c r="AK890" s="17">
        <v>0</v>
      </c>
      <c r="AL890" s="10"/>
      <c r="AM890" s="10" t="s">
        <v>652</v>
      </c>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c r="BY890" s="10"/>
      <c r="BZ890" s="10"/>
      <c r="CA890" s="10"/>
      <c r="CB890" s="10"/>
      <c r="CC890" s="10"/>
      <c r="CD890" s="10"/>
      <c r="CE890" s="10"/>
      <c r="CF890" s="10">
        <v>105070801</v>
      </c>
      <c r="CG890" s="10" t="s">
        <v>2892</v>
      </c>
      <c r="CH890" s="10">
        <v>471</v>
      </c>
    </row>
    <row r="891" spans="1:86" ht="14" customHeight="1" x14ac:dyDescent="0.3">
      <c r="A891" s="11" t="s">
        <v>2895</v>
      </c>
      <c r="B891" s="11" t="s">
        <v>2896</v>
      </c>
      <c r="C891" s="11" t="s">
        <v>2897</v>
      </c>
      <c r="D891" s="3" t="str">
        <f t="shared" si="64"/>
        <v>13:20:15</v>
      </c>
      <c r="E891" s="3" t="str">
        <f t="shared" si="65"/>
        <v>13:17:00</v>
      </c>
      <c r="F891" s="4" t="str">
        <f t="shared" si="69"/>
        <v>0:03:15</v>
      </c>
      <c r="I891" s="10" t="s">
        <v>962</v>
      </c>
      <c r="J891" s="10" t="s">
        <v>639</v>
      </c>
      <c r="K891" s="10" t="s">
        <v>795</v>
      </c>
      <c r="L891" s="10" t="s">
        <v>894</v>
      </c>
      <c r="M891" s="10"/>
      <c r="N891" s="10" t="s">
        <v>667</v>
      </c>
      <c r="O891" s="17">
        <v>0</v>
      </c>
      <c r="P891" s="17">
        <v>1</v>
      </c>
      <c r="Q891" s="17">
        <v>0</v>
      </c>
      <c r="R891" s="10" t="s">
        <v>644</v>
      </c>
      <c r="S891" s="10" t="s">
        <v>647</v>
      </c>
      <c r="T891" s="10" t="s">
        <v>1581</v>
      </c>
      <c r="U891" s="10" t="s">
        <v>1887</v>
      </c>
      <c r="V891" s="10" t="s">
        <v>652</v>
      </c>
      <c r="W891" s="10" t="s">
        <v>1583</v>
      </c>
      <c r="X891" s="17">
        <v>2019</v>
      </c>
      <c r="Y891" s="10" t="s">
        <v>652</v>
      </c>
      <c r="Z891" s="10" t="s">
        <v>652</v>
      </c>
      <c r="AA891" s="10" t="s">
        <v>1633</v>
      </c>
      <c r="AB891" s="10" t="s">
        <v>1568</v>
      </c>
      <c r="AC891" s="10"/>
      <c r="AD891" s="10"/>
      <c r="AE891" s="17">
        <f t="shared" si="67"/>
        <v>0</v>
      </c>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c r="BY891" s="10"/>
      <c r="BZ891" s="10"/>
      <c r="CA891" s="10"/>
      <c r="CB891" s="10"/>
      <c r="CC891" s="10"/>
      <c r="CD891" s="10"/>
      <c r="CE891" s="10"/>
      <c r="CF891" s="10">
        <v>105070819</v>
      </c>
      <c r="CG891" s="10" t="s">
        <v>2895</v>
      </c>
      <c r="CH891" s="10">
        <v>472</v>
      </c>
    </row>
    <row r="892" spans="1:86" ht="14" customHeight="1" x14ac:dyDescent="0.3">
      <c r="A892" s="11" t="s">
        <v>2898</v>
      </c>
      <c r="B892" s="11" t="s">
        <v>2899</v>
      </c>
      <c r="C892" s="11" t="s">
        <v>2900</v>
      </c>
      <c r="D892" s="3" t="str">
        <f t="shared" si="64"/>
        <v>10:55:11</v>
      </c>
      <c r="E892" s="3" t="str">
        <f t="shared" si="65"/>
        <v>10:49:09</v>
      </c>
      <c r="F892" s="4" t="str">
        <f t="shared" si="69"/>
        <v>0:06:02</v>
      </c>
      <c r="I892" s="10" t="s">
        <v>962</v>
      </c>
      <c r="J892" s="10" t="s">
        <v>639</v>
      </c>
      <c r="K892" s="10" t="s">
        <v>795</v>
      </c>
      <c r="L892" s="10" t="s">
        <v>894</v>
      </c>
      <c r="M892" s="10"/>
      <c r="N892" s="10" t="s">
        <v>667</v>
      </c>
      <c r="O892" s="17">
        <v>0</v>
      </c>
      <c r="P892" s="17">
        <v>1</v>
      </c>
      <c r="Q892" s="17">
        <v>0</v>
      </c>
      <c r="R892" s="10" t="s">
        <v>644</v>
      </c>
      <c r="S892" s="10" t="s">
        <v>647</v>
      </c>
      <c r="T892" s="10" t="s">
        <v>1581</v>
      </c>
      <c r="U892" s="10" t="s">
        <v>1887</v>
      </c>
      <c r="V892" s="10" t="s">
        <v>647</v>
      </c>
      <c r="W892" s="10" t="s">
        <v>1583</v>
      </c>
      <c r="X892" s="17">
        <v>2018</v>
      </c>
      <c r="Y892" s="10" t="s">
        <v>652</v>
      </c>
      <c r="Z892" s="10" t="s">
        <v>652</v>
      </c>
      <c r="AA892" s="10" t="s">
        <v>1567</v>
      </c>
      <c r="AB892" s="10" t="s">
        <v>1568</v>
      </c>
      <c r="AC892" s="10"/>
      <c r="AD892" s="10"/>
      <c r="AE892" s="17">
        <f t="shared" si="67"/>
        <v>0</v>
      </c>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c r="BZ892" s="10"/>
      <c r="CA892" s="10"/>
      <c r="CB892" s="10"/>
      <c r="CC892" s="10"/>
      <c r="CD892" s="10"/>
      <c r="CE892" s="10"/>
      <c r="CF892" s="10">
        <v>105071467</v>
      </c>
      <c r="CG892" s="10" t="s">
        <v>2898</v>
      </c>
      <c r="CH892" s="10">
        <v>473</v>
      </c>
    </row>
    <row r="893" spans="1:86" x14ac:dyDescent="0.3">
      <c r="A893" s="11" t="s">
        <v>2901</v>
      </c>
      <c r="B893" s="11" t="s">
        <v>2902</v>
      </c>
      <c r="C893" s="11" t="s">
        <v>2903</v>
      </c>
      <c r="D893" s="3" t="str">
        <f t="shared" si="64"/>
        <v>11:23:41</v>
      </c>
      <c r="E893" s="3" t="str">
        <f t="shared" si="65"/>
        <v>11:21:16</v>
      </c>
      <c r="F893" s="4" t="str">
        <f t="shared" si="69"/>
        <v>0:02:25</v>
      </c>
      <c r="I893" s="10" t="s">
        <v>962</v>
      </c>
      <c r="J893" s="10" t="s">
        <v>639</v>
      </c>
      <c r="K893" s="10" t="s">
        <v>795</v>
      </c>
      <c r="L893" s="10" t="s">
        <v>894</v>
      </c>
      <c r="M893" s="10"/>
      <c r="N893" s="10" t="s">
        <v>667</v>
      </c>
      <c r="O893" s="17">
        <v>0</v>
      </c>
      <c r="P893" s="17">
        <v>1</v>
      </c>
      <c r="Q893" s="17">
        <v>0</v>
      </c>
      <c r="R893" s="10" t="s">
        <v>644</v>
      </c>
      <c r="S893" s="10" t="s">
        <v>647</v>
      </c>
      <c r="T893" s="10" t="s">
        <v>1581</v>
      </c>
      <c r="U893" s="10" t="s">
        <v>1887</v>
      </c>
      <c r="V893" s="10" t="s">
        <v>647</v>
      </c>
      <c r="W893" s="10" t="s">
        <v>1583</v>
      </c>
      <c r="X893" s="17">
        <v>2018</v>
      </c>
      <c r="Y893" s="10" t="s">
        <v>652</v>
      </c>
      <c r="Z893" s="10" t="s">
        <v>652</v>
      </c>
      <c r="AA893" s="10" t="s">
        <v>1567</v>
      </c>
      <c r="AB893" s="10" t="s">
        <v>1568</v>
      </c>
      <c r="AC893" s="10"/>
      <c r="AD893" s="10"/>
      <c r="AE893" s="17">
        <f t="shared" si="67"/>
        <v>0</v>
      </c>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c r="BY893" s="10"/>
      <c r="BZ893" s="10"/>
      <c r="CA893" s="10"/>
      <c r="CB893" s="10"/>
      <c r="CC893" s="10"/>
      <c r="CD893" s="10"/>
      <c r="CE893" s="10"/>
      <c r="CF893" s="10">
        <v>105071470</v>
      </c>
      <c r="CG893" s="10" t="s">
        <v>2901</v>
      </c>
      <c r="CH893" s="10">
        <v>474</v>
      </c>
    </row>
    <row r="894" spans="1:86" ht="14" customHeight="1" x14ac:dyDescent="0.3">
      <c r="A894" s="11" t="s">
        <v>2904</v>
      </c>
      <c r="B894" s="11" t="s">
        <v>2905</v>
      </c>
      <c r="C894" s="11" t="s">
        <v>2906</v>
      </c>
      <c r="D894" s="3" t="str">
        <f t="shared" si="64"/>
        <v>14:15:56</v>
      </c>
      <c r="E894" s="3" t="str">
        <f t="shared" si="65"/>
        <v>11:27:14</v>
      </c>
      <c r="F894" s="4" t="str">
        <f t="shared" si="69"/>
        <v>2:48:42</v>
      </c>
      <c r="I894" s="10" t="s">
        <v>962</v>
      </c>
      <c r="J894" s="10" t="s">
        <v>639</v>
      </c>
      <c r="K894" s="10" t="s">
        <v>795</v>
      </c>
      <c r="L894" s="10" t="s">
        <v>894</v>
      </c>
      <c r="M894" s="10"/>
      <c r="N894" s="10" t="s">
        <v>667</v>
      </c>
      <c r="O894" s="17">
        <v>0</v>
      </c>
      <c r="P894" s="17">
        <v>1</v>
      </c>
      <c r="Q894" s="17">
        <v>0</v>
      </c>
      <c r="R894" s="10" t="s">
        <v>644</v>
      </c>
      <c r="S894" s="10" t="s">
        <v>647</v>
      </c>
      <c r="T894" s="10" t="s">
        <v>1581</v>
      </c>
      <c r="U894" s="10" t="s">
        <v>1887</v>
      </c>
      <c r="V894" s="10" t="s">
        <v>647</v>
      </c>
      <c r="W894" s="10" t="s">
        <v>1794</v>
      </c>
      <c r="X894" s="17">
        <v>2019</v>
      </c>
      <c r="Y894" s="10" t="s">
        <v>652</v>
      </c>
      <c r="Z894" s="10" t="s">
        <v>652</v>
      </c>
      <c r="AA894" s="10" t="s">
        <v>1567</v>
      </c>
      <c r="AB894" s="10" t="s">
        <v>1568</v>
      </c>
      <c r="AC894" s="10"/>
      <c r="AD894" s="10"/>
      <c r="AE894" s="17">
        <f t="shared" si="67"/>
        <v>0</v>
      </c>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c r="BY894" s="10"/>
      <c r="BZ894" s="10"/>
      <c r="CA894" s="10"/>
      <c r="CB894" s="10"/>
      <c r="CC894" s="10"/>
      <c r="CD894" s="10"/>
      <c r="CE894" s="10"/>
      <c r="CF894" s="10">
        <v>105071474</v>
      </c>
      <c r="CG894" s="10" t="s">
        <v>2904</v>
      </c>
      <c r="CH894" s="10">
        <v>475</v>
      </c>
    </row>
    <row r="895" spans="1:86" ht="14" customHeight="1" x14ac:dyDescent="0.3">
      <c r="A895" s="11" t="s">
        <v>2907</v>
      </c>
      <c r="B895" s="11" t="s">
        <v>2908</v>
      </c>
      <c r="C895" s="11" t="s">
        <v>2909</v>
      </c>
      <c r="D895" s="3" t="str">
        <f t="shared" si="64"/>
        <v>11:33:48</v>
      </c>
      <c r="E895" s="3" t="str">
        <f t="shared" si="65"/>
        <v>11:32:00</v>
      </c>
      <c r="F895" s="4" t="str">
        <f t="shared" si="69"/>
        <v>0:01:48</v>
      </c>
      <c r="I895" s="10" t="s">
        <v>962</v>
      </c>
      <c r="J895" s="10" t="s">
        <v>639</v>
      </c>
      <c r="K895" s="10" t="s">
        <v>795</v>
      </c>
      <c r="L895" s="10" t="s">
        <v>894</v>
      </c>
      <c r="M895" s="10"/>
      <c r="N895" s="10" t="s">
        <v>667</v>
      </c>
      <c r="O895" s="17">
        <v>0</v>
      </c>
      <c r="P895" s="17">
        <v>1</v>
      </c>
      <c r="Q895" s="17">
        <v>0</v>
      </c>
      <c r="R895" s="10" t="s">
        <v>644</v>
      </c>
      <c r="S895" s="10" t="s">
        <v>647</v>
      </c>
      <c r="T895" s="10" t="s">
        <v>1581</v>
      </c>
      <c r="U895" s="10" t="s">
        <v>1887</v>
      </c>
      <c r="V895" s="10" t="s">
        <v>647</v>
      </c>
      <c r="W895" s="10" t="s">
        <v>1841</v>
      </c>
      <c r="X895" s="17">
        <v>2019</v>
      </c>
      <c r="Y895" s="10" t="s">
        <v>652</v>
      </c>
      <c r="Z895" s="10" t="s">
        <v>652</v>
      </c>
      <c r="AA895" s="10" t="s">
        <v>1567</v>
      </c>
      <c r="AB895" s="10" t="s">
        <v>1568</v>
      </c>
      <c r="AC895" s="10"/>
      <c r="AD895" s="10"/>
      <c r="AE895" s="17">
        <f t="shared" si="67"/>
        <v>0</v>
      </c>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c r="BY895" s="10"/>
      <c r="BZ895" s="10"/>
      <c r="CA895" s="10"/>
      <c r="CB895" s="10"/>
      <c r="CC895" s="10"/>
      <c r="CD895" s="10"/>
      <c r="CE895" s="10"/>
      <c r="CF895" s="10">
        <v>105071480</v>
      </c>
      <c r="CG895" s="10" t="s">
        <v>2907</v>
      </c>
      <c r="CH895" s="10">
        <v>476</v>
      </c>
    </row>
    <row r="896" spans="1:86" ht="14" customHeight="1" x14ac:dyDescent="0.3">
      <c r="A896" s="11" t="s">
        <v>2910</v>
      </c>
      <c r="B896" s="11" t="s">
        <v>2911</v>
      </c>
      <c r="C896" s="11" t="s">
        <v>2912</v>
      </c>
      <c r="D896" s="3" t="str">
        <f t="shared" si="64"/>
        <v>11:36:44</v>
      </c>
      <c r="E896" s="3" t="str">
        <f t="shared" si="65"/>
        <v>11:34:31</v>
      </c>
      <c r="F896" s="4" t="str">
        <f t="shared" si="69"/>
        <v>0:02:13</v>
      </c>
      <c r="I896" s="10" t="s">
        <v>962</v>
      </c>
      <c r="J896" s="10" t="s">
        <v>639</v>
      </c>
      <c r="K896" s="10" t="s">
        <v>795</v>
      </c>
      <c r="L896" s="10" t="s">
        <v>894</v>
      </c>
      <c r="M896" s="10"/>
      <c r="N896" s="10" t="s">
        <v>667</v>
      </c>
      <c r="O896" s="17">
        <v>0</v>
      </c>
      <c r="P896" s="17">
        <v>1</v>
      </c>
      <c r="Q896" s="17">
        <v>0</v>
      </c>
      <c r="R896" s="10" t="s">
        <v>644</v>
      </c>
      <c r="S896" s="10" t="s">
        <v>647</v>
      </c>
      <c r="T896" s="10" t="s">
        <v>1581</v>
      </c>
      <c r="U896" s="10" t="s">
        <v>1887</v>
      </c>
      <c r="V896" s="10" t="s">
        <v>647</v>
      </c>
      <c r="W896" s="10" t="s">
        <v>1841</v>
      </c>
      <c r="X896" s="17">
        <v>2019</v>
      </c>
      <c r="Y896" s="10" t="s">
        <v>652</v>
      </c>
      <c r="Z896" s="10" t="s">
        <v>652</v>
      </c>
      <c r="AA896" s="10" t="s">
        <v>1567</v>
      </c>
      <c r="AB896" s="10" t="s">
        <v>1568</v>
      </c>
      <c r="AC896" s="10"/>
      <c r="AD896" s="10"/>
      <c r="AE896" s="17">
        <f t="shared" si="67"/>
        <v>0</v>
      </c>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c r="BY896" s="10"/>
      <c r="BZ896" s="10"/>
      <c r="CA896" s="10"/>
      <c r="CB896" s="10"/>
      <c r="CC896" s="10"/>
      <c r="CD896" s="10"/>
      <c r="CE896" s="10"/>
      <c r="CF896" s="10">
        <v>105071488</v>
      </c>
      <c r="CG896" s="10" t="s">
        <v>2910</v>
      </c>
      <c r="CH896" s="10">
        <v>477</v>
      </c>
    </row>
    <row r="897" spans="1:86" ht="14" customHeight="1" x14ac:dyDescent="0.3">
      <c r="A897" s="11" t="s">
        <v>2913</v>
      </c>
      <c r="B897" s="11" t="s">
        <v>2914</v>
      </c>
      <c r="C897" s="11" t="s">
        <v>2915</v>
      </c>
      <c r="D897" s="3" t="str">
        <f t="shared" si="64"/>
        <v>11:45:38</v>
      </c>
      <c r="E897" s="3" t="str">
        <f t="shared" si="65"/>
        <v>11:42:48</v>
      </c>
      <c r="F897" s="4" t="str">
        <f t="shared" si="69"/>
        <v>0:02:50</v>
      </c>
      <c r="I897" s="10" t="s">
        <v>962</v>
      </c>
      <c r="J897" s="10" t="s">
        <v>639</v>
      </c>
      <c r="K897" s="10" t="s">
        <v>795</v>
      </c>
      <c r="L897" s="10" t="s">
        <v>894</v>
      </c>
      <c r="M897" s="10"/>
      <c r="N897" s="10" t="s">
        <v>667</v>
      </c>
      <c r="O897" s="17">
        <v>0</v>
      </c>
      <c r="P897" s="17">
        <v>1</v>
      </c>
      <c r="Q897" s="17">
        <v>0</v>
      </c>
      <c r="R897" s="10" t="s">
        <v>644</v>
      </c>
      <c r="S897" s="10" t="s">
        <v>647</v>
      </c>
      <c r="T897" s="10" t="s">
        <v>1581</v>
      </c>
      <c r="U897" s="10" t="s">
        <v>1582</v>
      </c>
      <c r="V897" s="10" t="s">
        <v>647</v>
      </c>
      <c r="W897" s="10" t="s">
        <v>1841</v>
      </c>
      <c r="X897" s="17">
        <v>2018</v>
      </c>
      <c r="Y897" s="10" t="s">
        <v>652</v>
      </c>
      <c r="Z897" s="10" t="s">
        <v>652</v>
      </c>
      <c r="AA897" s="10" t="s">
        <v>1567</v>
      </c>
      <c r="AB897" s="10" t="s">
        <v>1568</v>
      </c>
      <c r="AC897" s="10"/>
      <c r="AD897" s="10"/>
      <c r="AE897" s="17">
        <f t="shared" si="67"/>
        <v>0</v>
      </c>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c r="BZ897" s="10"/>
      <c r="CA897" s="10"/>
      <c r="CB897" s="10"/>
      <c r="CC897" s="10"/>
      <c r="CD897" s="10"/>
      <c r="CE897" s="10"/>
      <c r="CF897" s="10">
        <v>105071504</v>
      </c>
      <c r="CG897" s="10" t="s">
        <v>2913</v>
      </c>
      <c r="CH897" s="10">
        <v>478</v>
      </c>
    </row>
    <row r="898" spans="1:86" ht="14" customHeight="1" x14ac:dyDescent="0.3">
      <c r="A898" s="11" t="s">
        <v>2916</v>
      </c>
      <c r="B898" s="11" t="s">
        <v>2917</v>
      </c>
      <c r="C898" s="11" t="s">
        <v>2918</v>
      </c>
      <c r="D898" s="3" t="str">
        <f t="shared" ref="D898:D961" si="70">MID(C898,12,8)</f>
        <v>11:57:14</v>
      </c>
      <c r="E898" s="3" t="str">
        <f t="shared" ref="E898:E961" si="71">MID(B898,12,8)</f>
        <v>11:54:21</v>
      </c>
      <c r="F898" s="4" t="str">
        <f t="shared" si="69"/>
        <v>0:02:53</v>
      </c>
      <c r="I898" s="10" t="s">
        <v>962</v>
      </c>
      <c r="J898" s="10" t="s">
        <v>639</v>
      </c>
      <c r="K898" s="10" t="s">
        <v>795</v>
      </c>
      <c r="L898" s="10" t="s">
        <v>894</v>
      </c>
      <c r="M898" s="10"/>
      <c r="N898" s="10" t="s">
        <v>667</v>
      </c>
      <c r="O898" s="17">
        <v>0</v>
      </c>
      <c r="P898" s="17">
        <v>1</v>
      </c>
      <c r="Q898" s="17">
        <v>0</v>
      </c>
      <c r="R898" s="10" t="s">
        <v>644</v>
      </c>
      <c r="S898" s="10" t="s">
        <v>647</v>
      </c>
      <c r="T898" s="10" t="s">
        <v>1581</v>
      </c>
      <c r="U898" s="10" t="s">
        <v>1887</v>
      </c>
      <c r="V898" s="10" t="s">
        <v>647</v>
      </c>
      <c r="W898" s="10" t="s">
        <v>1583</v>
      </c>
      <c r="X898" s="17">
        <v>2018</v>
      </c>
      <c r="Y898" s="10" t="s">
        <v>652</v>
      </c>
      <c r="Z898" s="10" t="s">
        <v>652</v>
      </c>
      <c r="AA898" s="10" t="s">
        <v>1567</v>
      </c>
      <c r="AB898" s="10" t="s">
        <v>1568</v>
      </c>
      <c r="AC898" s="10"/>
      <c r="AD898" s="10"/>
      <c r="AE898" s="17">
        <f t="shared" ref="AE898:AE961" si="72">AC898-AD898</f>
        <v>0</v>
      </c>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c r="BY898" s="10"/>
      <c r="BZ898" s="10"/>
      <c r="CA898" s="10"/>
      <c r="CB898" s="10"/>
      <c r="CC898" s="10"/>
      <c r="CD898" s="10"/>
      <c r="CE898" s="10"/>
      <c r="CF898" s="10">
        <v>105071507</v>
      </c>
      <c r="CG898" s="10" t="s">
        <v>2916</v>
      </c>
      <c r="CH898" s="10">
        <v>479</v>
      </c>
    </row>
    <row r="899" spans="1:86" ht="14" customHeight="1" x14ac:dyDescent="0.3">
      <c r="A899" s="11" t="s">
        <v>2919</v>
      </c>
      <c r="B899" s="11" t="s">
        <v>2920</v>
      </c>
      <c r="C899" s="11" t="s">
        <v>2921</v>
      </c>
      <c r="D899" s="3" t="str">
        <f t="shared" si="70"/>
        <v>12:24:34</v>
      </c>
      <c r="E899" s="3" t="str">
        <f t="shared" si="71"/>
        <v>12:17:59</v>
      </c>
      <c r="F899" s="4" t="str">
        <f t="shared" si="69"/>
        <v>0:06:35</v>
      </c>
      <c r="I899" s="10" t="s">
        <v>962</v>
      </c>
      <c r="J899" s="10" t="s">
        <v>639</v>
      </c>
      <c r="K899" s="10" t="s">
        <v>795</v>
      </c>
      <c r="L899" s="10" t="s">
        <v>894</v>
      </c>
      <c r="M899" s="10"/>
      <c r="N899" s="10" t="s">
        <v>667</v>
      </c>
      <c r="O899" s="17">
        <v>0</v>
      </c>
      <c r="P899" s="17">
        <v>1</v>
      </c>
      <c r="Q899" s="17">
        <v>0</v>
      </c>
      <c r="R899" s="10" t="s">
        <v>644</v>
      </c>
      <c r="S899" s="10" t="s">
        <v>647</v>
      </c>
      <c r="T899" s="10" t="s">
        <v>1564</v>
      </c>
      <c r="U899" s="10" t="s">
        <v>1565</v>
      </c>
      <c r="V899" s="10" t="s">
        <v>647</v>
      </c>
      <c r="W899" s="10" t="s">
        <v>1841</v>
      </c>
      <c r="X899" s="17">
        <v>2017</v>
      </c>
      <c r="Y899" s="10" t="s">
        <v>652</v>
      </c>
      <c r="Z899" s="10" t="s">
        <v>652</v>
      </c>
      <c r="AA899" s="10" t="s">
        <v>1567</v>
      </c>
      <c r="AB899" s="10" t="s">
        <v>1568</v>
      </c>
      <c r="AC899" s="17">
        <v>250</v>
      </c>
      <c r="AD899" s="17">
        <v>50</v>
      </c>
      <c r="AE899" s="17">
        <f t="shared" si="72"/>
        <v>200</v>
      </c>
      <c r="AF899" s="10" t="s">
        <v>1569</v>
      </c>
      <c r="AG899" s="17">
        <v>1</v>
      </c>
      <c r="AH899" s="17">
        <v>1</v>
      </c>
      <c r="AI899" s="17">
        <v>1</v>
      </c>
      <c r="AJ899" s="17">
        <v>0</v>
      </c>
      <c r="AK899" s="17">
        <v>0</v>
      </c>
      <c r="AL899" s="10"/>
      <c r="AM899" s="10" t="s">
        <v>647</v>
      </c>
      <c r="AN899" s="17">
        <v>10</v>
      </c>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c r="BY899" s="10"/>
      <c r="BZ899" s="10"/>
      <c r="CA899" s="10"/>
      <c r="CB899" s="10"/>
      <c r="CC899" s="10"/>
      <c r="CD899" s="10"/>
      <c r="CE899" s="10"/>
      <c r="CF899" s="10">
        <v>105071512</v>
      </c>
      <c r="CG899" s="10" t="s">
        <v>2919</v>
      </c>
      <c r="CH899" s="10">
        <v>480</v>
      </c>
    </row>
    <row r="900" spans="1:86" ht="14" customHeight="1" x14ac:dyDescent="0.3">
      <c r="A900" s="11" t="s">
        <v>2922</v>
      </c>
      <c r="B900" s="11" t="s">
        <v>2923</v>
      </c>
      <c r="C900" s="11" t="s">
        <v>2924</v>
      </c>
      <c r="D900" s="3" t="str">
        <f t="shared" si="70"/>
        <v>12:33:18</v>
      </c>
      <c r="E900" s="3" t="str">
        <f t="shared" si="71"/>
        <v>12:29:23</v>
      </c>
      <c r="F900" s="4" t="str">
        <f t="shared" si="69"/>
        <v>0:03:55</v>
      </c>
      <c r="I900" s="10" t="s">
        <v>962</v>
      </c>
      <c r="J900" s="10" t="s">
        <v>639</v>
      </c>
      <c r="K900" s="10" t="s">
        <v>795</v>
      </c>
      <c r="L900" s="10" t="s">
        <v>894</v>
      </c>
      <c r="M900" s="10"/>
      <c r="N900" s="10" t="s">
        <v>667</v>
      </c>
      <c r="O900" s="17">
        <v>0</v>
      </c>
      <c r="P900" s="17">
        <v>1</v>
      </c>
      <c r="Q900" s="17">
        <v>0</v>
      </c>
      <c r="R900" s="10" t="s">
        <v>644</v>
      </c>
      <c r="S900" s="10" t="s">
        <v>647</v>
      </c>
      <c r="T900" s="10" t="s">
        <v>1564</v>
      </c>
      <c r="U900" s="10" t="s">
        <v>1565</v>
      </c>
      <c r="V900" s="10" t="s">
        <v>647</v>
      </c>
      <c r="W900" s="10" t="s">
        <v>1841</v>
      </c>
      <c r="X900" s="17">
        <v>2018</v>
      </c>
      <c r="Y900" s="10" t="s">
        <v>652</v>
      </c>
      <c r="Z900" s="10" t="s">
        <v>652</v>
      </c>
      <c r="AA900" s="10" t="s">
        <v>1567</v>
      </c>
      <c r="AB900" s="10" t="s">
        <v>1568</v>
      </c>
      <c r="AC900" s="17">
        <v>200</v>
      </c>
      <c r="AD900" s="17">
        <v>100</v>
      </c>
      <c r="AE900" s="17">
        <f t="shared" si="72"/>
        <v>100</v>
      </c>
      <c r="AF900" s="10" t="s">
        <v>1569</v>
      </c>
      <c r="AG900" s="17">
        <v>1</v>
      </c>
      <c r="AH900" s="17">
        <v>1</v>
      </c>
      <c r="AI900" s="17">
        <v>1</v>
      </c>
      <c r="AJ900" s="17">
        <v>0</v>
      </c>
      <c r="AK900" s="17">
        <v>0</v>
      </c>
      <c r="AL900" s="10"/>
      <c r="AM900" s="10" t="s">
        <v>647</v>
      </c>
      <c r="AN900" s="17">
        <v>10</v>
      </c>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c r="BY900" s="10"/>
      <c r="BZ900" s="10"/>
      <c r="CA900" s="10"/>
      <c r="CB900" s="10"/>
      <c r="CC900" s="10"/>
      <c r="CD900" s="10"/>
      <c r="CE900" s="10"/>
      <c r="CF900" s="10">
        <v>105071514</v>
      </c>
      <c r="CG900" s="10" t="s">
        <v>2922</v>
      </c>
      <c r="CH900" s="10">
        <v>481</v>
      </c>
    </row>
    <row r="901" spans="1:86" ht="14" customHeight="1" x14ac:dyDescent="0.3">
      <c r="A901" s="11" t="s">
        <v>2925</v>
      </c>
      <c r="B901" s="11" t="s">
        <v>2926</v>
      </c>
      <c r="C901" s="11" t="s">
        <v>2927</v>
      </c>
      <c r="D901" s="3" t="str">
        <f t="shared" si="70"/>
        <v>13:08:16</v>
      </c>
      <c r="E901" s="3" t="str">
        <f t="shared" si="71"/>
        <v>13:01:52</v>
      </c>
      <c r="F901" s="4" t="str">
        <f t="shared" ref="F901:F932" si="73">TEXT(D901-E901,"h:mm:ss")</f>
        <v>0:06:24</v>
      </c>
      <c r="I901" s="10" t="s">
        <v>962</v>
      </c>
      <c r="J901" s="10" t="s">
        <v>639</v>
      </c>
      <c r="K901" s="10" t="s">
        <v>795</v>
      </c>
      <c r="L901" s="10" t="s">
        <v>894</v>
      </c>
      <c r="M901" s="10"/>
      <c r="N901" s="10" t="s">
        <v>667</v>
      </c>
      <c r="O901" s="17">
        <v>0</v>
      </c>
      <c r="P901" s="17">
        <v>1</v>
      </c>
      <c r="Q901" s="17">
        <v>0</v>
      </c>
      <c r="R901" s="10" t="s">
        <v>644</v>
      </c>
      <c r="S901" s="10" t="s">
        <v>647</v>
      </c>
      <c r="T901" s="10" t="s">
        <v>1564</v>
      </c>
      <c r="U901" s="10" t="s">
        <v>1565</v>
      </c>
      <c r="V901" s="10" t="s">
        <v>647</v>
      </c>
      <c r="W901" s="10" t="s">
        <v>1841</v>
      </c>
      <c r="X901" s="17">
        <v>2018</v>
      </c>
      <c r="Y901" s="10" t="s">
        <v>652</v>
      </c>
      <c r="Z901" s="10" t="s">
        <v>652</v>
      </c>
      <c r="AA901" s="10" t="s">
        <v>1567</v>
      </c>
      <c r="AB901" s="10" t="s">
        <v>1568</v>
      </c>
      <c r="AC901" s="17">
        <v>200</v>
      </c>
      <c r="AD901" s="17">
        <v>50</v>
      </c>
      <c r="AE901" s="17">
        <f t="shared" si="72"/>
        <v>150</v>
      </c>
      <c r="AF901" s="10" t="s">
        <v>1569</v>
      </c>
      <c r="AG901" s="17">
        <v>1</v>
      </c>
      <c r="AH901" s="17">
        <v>1</v>
      </c>
      <c r="AI901" s="17">
        <v>1</v>
      </c>
      <c r="AJ901" s="17">
        <v>0</v>
      </c>
      <c r="AK901" s="17">
        <v>0</v>
      </c>
      <c r="AL901" s="10"/>
      <c r="AM901" s="10" t="s">
        <v>647</v>
      </c>
      <c r="AN901" s="17">
        <v>10</v>
      </c>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c r="BY901" s="10"/>
      <c r="BZ901" s="10"/>
      <c r="CA901" s="10"/>
      <c r="CB901" s="10"/>
      <c r="CC901" s="10"/>
      <c r="CD901" s="10"/>
      <c r="CE901" s="10"/>
      <c r="CF901" s="10">
        <v>105071520</v>
      </c>
      <c r="CG901" s="10" t="s">
        <v>2925</v>
      </c>
      <c r="CH901" s="10">
        <v>482</v>
      </c>
    </row>
    <row r="902" spans="1:86" ht="14" customHeight="1" x14ac:dyDescent="0.3">
      <c r="A902" s="11" t="s">
        <v>2928</v>
      </c>
      <c r="B902" s="11" t="s">
        <v>2929</v>
      </c>
      <c r="C902" s="11" t="s">
        <v>2930</v>
      </c>
      <c r="D902" s="3" t="str">
        <f t="shared" si="70"/>
        <v>13:30:05</v>
      </c>
      <c r="E902" s="3" t="str">
        <f t="shared" si="71"/>
        <v>13:28:17</v>
      </c>
      <c r="F902" s="4" t="str">
        <f t="shared" si="73"/>
        <v>0:01:48</v>
      </c>
      <c r="I902" s="10" t="s">
        <v>962</v>
      </c>
      <c r="J902" s="10" t="s">
        <v>639</v>
      </c>
      <c r="K902" s="10" t="s">
        <v>795</v>
      </c>
      <c r="L902" s="10" t="s">
        <v>894</v>
      </c>
      <c r="M902" s="10"/>
      <c r="N902" s="10" t="s">
        <v>667</v>
      </c>
      <c r="O902" s="17">
        <v>0</v>
      </c>
      <c r="P902" s="17">
        <v>1</v>
      </c>
      <c r="Q902" s="17">
        <v>0</v>
      </c>
      <c r="R902" s="10" t="s">
        <v>644</v>
      </c>
      <c r="S902" s="10" t="s">
        <v>647</v>
      </c>
      <c r="T902" s="10" t="s">
        <v>1564</v>
      </c>
      <c r="U902" s="10" t="s">
        <v>1565</v>
      </c>
      <c r="V902" s="10" t="s">
        <v>647</v>
      </c>
      <c r="W902" s="10" t="s">
        <v>1841</v>
      </c>
      <c r="X902" s="17">
        <v>2017</v>
      </c>
      <c r="Y902" s="10" t="s">
        <v>652</v>
      </c>
      <c r="Z902" s="10" t="s">
        <v>652</v>
      </c>
      <c r="AA902" s="10" t="s">
        <v>1567</v>
      </c>
      <c r="AB902" s="10" t="s">
        <v>1568</v>
      </c>
      <c r="AC902" s="17">
        <v>150</v>
      </c>
      <c r="AD902" s="17">
        <v>60</v>
      </c>
      <c r="AE902" s="17">
        <f t="shared" si="72"/>
        <v>90</v>
      </c>
      <c r="AF902" s="10" t="s">
        <v>1682</v>
      </c>
      <c r="AG902" s="17">
        <v>1</v>
      </c>
      <c r="AH902" s="17">
        <v>1</v>
      </c>
      <c r="AI902" s="17">
        <v>1</v>
      </c>
      <c r="AJ902" s="17">
        <v>1</v>
      </c>
      <c r="AK902" s="17">
        <v>0</v>
      </c>
      <c r="AL902" s="10"/>
      <c r="AM902" s="10" t="s">
        <v>647</v>
      </c>
      <c r="AN902" s="17">
        <v>10</v>
      </c>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c r="BZ902" s="10"/>
      <c r="CA902" s="10"/>
      <c r="CB902" s="10"/>
      <c r="CC902" s="10"/>
      <c r="CD902" s="10"/>
      <c r="CE902" s="10"/>
      <c r="CF902" s="10">
        <v>105071524</v>
      </c>
      <c r="CG902" s="10" t="s">
        <v>2928</v>
      </c>
      <c r="CH902" s="10">
        <v>483</v>
      </c>
    </row>
    <row r="903" spans="1:86" ht="14" customHeight="1" x14ac:dyDescent="0.3">
      <c r="A903" s="11" t="s">
        <v>2931</v>
      </c>
      <c r="B903" s="11" t="s">
        <v>2932</v>
      </c>
      <c r="C903" s="11" t="s">
        <v>2933</v>
      </c>
      <c r="D903" s="3" t="str">
        <f t="shared" si="70"/>
        <v>13:47:05</v>
      </c>
      <c r="E903" s="3" t="str">
        <f t="shared" si="71"/>
        <v>13:41:21</v>
      </c>
      <c r="F903" s="4" t="str">
        <f t="shared" si="73"/>
        <v>0:05:44</v>
      </c>
      <c r="I903" s="10" t="s">
        <v>962</v>
      </c>
      <c r="J903" s="10" t="s">
        <v>639</v>
      </c>
      <c r="K903" s="10" t="s">
        <v>795</v>
      </c>
      <c r="L903" s="10" t="s">
        <v>894</v>
      </c>
      <c r="M903" s="10"/>
      <c r="N903" s="10" t="s">
        <v>667</v>
      </c>
      <c r="O903" s="17">
        <v>0</v>
      </c>
      <c r="P903" s="17">
        <v>1</v>
      </c>
      <c r="Q903" s="17">
        <v>0</v>
      </c>
      <c r="R903" s="10" t="s">
        <v>644</v>
      </c>
      <c r="S903" s="10" t="s">
        <v>647</v>
      </c>
      <c r="T903" s="10" t="s">
        <v>1564</v>
      </c>
      <c r="U903" s="10" t="s">
        <v>1565</v>
      </c>
      <c r="V903" s="10" t="s">
        <v>647</v>
      </c>
      <c r="W903" s="10" t="s">
        <v>1841</v>
      </c>
      <c r="X903" s="17">
        <v>2018</v>
      </c>
      <c r="Y903" s="10" t="s">
        <v>652</v>
      </c>
      <c r="Z903" s="10" t="s">
        <v>652</v>
      </c>
      <c r="AA903" s="10" t="s">
        <v>1567</v>
      </c>
      <c r="AB903" s="10" t="s">
        <v>1568</v>
      </c>
      <c r="AC903" s="17">
        <v>400</v>
      </c>
      <c r="AD903" s="17">
        <v>100</v>
      </c>
      <c r="AE903" s="17">
        <f t="shared" si="72"/>
        <v>300</v>
      </c>
      <c r="AF903" s="10" t="s">
        <v>1569</v>
      </c>
      <c r="AG903" s="17">
        <v>1</v>
      </c>
      <c r="AH903" s="17">
        <v>1</v>
      </c>
      <c r="AI903" s="17">
        <v>1</v>
      </c>
      <c r="AJ903" s="17">
        <v>0</v>
      </c>
      <c r="AK903" s="17">
        <v>0</v>
      </c>
      <c r="AL903" s="10"/>
      <c r="AM903" s="10" t="s">
        <v>647</v>
      </c>
      <c r="AN903" s="17">
        <v>10</v>
      </c>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c r="BY903" s="10"/>
      <c r="BZ903" s="10"/>
      <c r="CA903" s="10"/>
      <c r="CB903" s="10"/>
      <c r="CC903" s="10"/>
      <c r="CD903" s="10"/>
      <c r="CE903" s="10"/>
      <c r="CF903" s="10">
        <v>105071527</v>
      </c>
      <c r="CG903" s="10" t="s">
        <v>2931</v>
      </c>
      <c r="CH903" s="10">
        <v>484</v>
      </c>
    </row>
    <row r="904" spans="1:86" ht="14" customHeight="1" x14ac:dyDescent="0.3">
      <c r="A904" s="11" t="s">
        <v>3348</v>
      </c>
      <c r="B904" s="11" t="s">
        <v>3349</v>
      </c>
      <c r="C904" s="11" t="s">
        <v>3350</v>
      </c>
      <c r="D904" s="3" t="str">
        <f t="shared" si="70"/>
        <v>10:40:18</v>
      </c>
      <c r="E904" s="3" t="str">
        <f t="shared" si="71"/>
        <v>10:38:08</v>
      </c>
      <c r="F904" s="4" t="str">
        <f t="shared" si="73"/>
        <v>0:02:10</v>
      </c>
      <c r="I904" s="10" t="s">
        <v>1045</v>
      </c>
      <c r="J904" s="10" t="s">
        <v>639</v>
      </c>
      <c r="K904" s="10" t="s">
        <v>795</v>
      </c>
      <c r="L904" s="10" t="s">
        <v>894</v>
      </c>
      <c r="M904" s="10"/>
      <c r="N904" s="10" t="s">
        <v>667</v>
      </c>
      <c r="O904" s="17">
        <v>0</v>
      </c>
      <c r="P904" s="17">
        <v>1</v>
      </c>
      <c r="Q904" s="17">
        <v>0</v>
      </c>
      <c r="R904" s="10" t="s">
        <v>644</v>
      </c>
      <c r="S904" s="10" t="s">
        <v>647</v>
      </c>
      <c r="T904" s="10" t="s">
        <v>1581</v>
      </c>
      <c r="U904" s="10" t="s">
        <v>1582</v>
      </c>
      <c r="V904" s="10" t="s">
        <v>647</v>
      </c>
      <c r="W904" s="10" t="s">
        <v>1841</v>
      </c>
      <c r="X904" s="17">
        <v>2018</v>
      </c>
      <c r="Y904" s="10" t="s">
        <v>652</v>
      </c>
      <c r="Z904" s="10" t="s">
        <v>652</v>
      </c>
      <c r="AA904" s="10" t="s">
        <v>1567</v>
      </c>
      <c r="AB904" s="10" t="s">
        <v>1568</v>
      </c>
      <c r="AC904" s="10"/>
      <c r="AD904" s="10"/>
      <c r="AE904" s="17">
        <f t="shared" si="72"/>
        <v>0</v>
      </c>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c r="BY904" s="10"/>
      <c r="BZ904" s="10"/>
      <c r="CA904" s="10"/>
      <c r="CB904" s="10"/>
      <c r="CC904" s="10"/>
      <c r="CD904" s="10"/>
      <c r="CE904" s="10"/>
      <c r="CF904" s="10">
        <v>105296985</v>
      </c>
      <c r="CG904" s="10" t="s">
        <v>3348</v>
      </c>
      <c r="CH904" s="10">
        <v>615</v>
      </c>
    </row>
    <row r="905" spans="1:86" ht="14" customHeight="1" x14ac:dyDescent="0.3">
      <c r="A905" s="11" t="s">
        <v>3351</v>
      </c>
      <c r="B905" s="11" t="s">
        <v>3352</v>
      </c>
      <c r="C905" s="11" t="s">
        <v>3353</v>
      </c>
      <c r="D905" s="3" t="str">
        <f t="shared" si="70"/>
        <v>10:35:35</v>
      </c>
      <c r="E905" s="3" t="str">
        <f t="shared" si="71"/>
        <v>10:33:05</v>
      </c>
      <c r="F905" s="4" t="str">
        <f t="shared" si="73"/>
        <v>0:02:30</v>
      </c>
      <c r="I905" s="10" t="s">
        <v>1045</v>
      </c>
      <c r="J905" s="10" t="s">
        <v>639</v>
      </c>
      <c r="K905" s="10" t="s">
        <v>795</v>
      </c>
      <c r="L905" s="10" t="s">
        <v>894</v>
      </c>
      <c r="M905" s="10"/>
      <c r="N905" s="10" t="s">
        <v>667</v>
      </c>
      <c r="O905" s="17">
        <v>0</v>
      </c>
      <c r="P905" s="17">
        <v>1</v>
      </c>
      <c r="Q905" s="17">
        <v>0</v>
      </c>
      <c r="R905" s="10" t="s">
        <v>644</v>
      </c>
      <c r="S905" s="10" t="s">
        <v>647</v>
      </c>
      <c r="T905" s="10" t="s">
        <v>1581</v>
      </c>
      <c r="U905" s="10" t="s">
        <v>1582</v>
      </c>
      <c r="V905" s="10" t="s">
        <v>647</v>
      </c>
      <c r="W905" s="10" t="s">
        <v>1841</v>
      </c>
      <c r="X905" s="17">
        <v>2018</v>
      </c>
      <c r="Y905" s="10" t="s">
        <v>652</v>
      </c>
      <c r="Z905" s="10" t="s">
        <v>652</v>
      </c>
      <c r="AA905" s="10" t="s">
        <v>1567</v>
      </c>
      <c r="AB905" s="10" t="s">
        <v>1568</v>
      </c>
      <c r="AC905" s="10"/>
      <c r="AD905" s="10"/>
      <c r="AE905" s="17">
        <f t="shared" si="72"/>
        <v>0</v>
      </c>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c r="BY905" s="10"/>
      <c r="BZ905" s="10"/>
      <c r="CA905" s="10"/>
      <c r="CB905" s="10"/>
      <c r="CC905" s="10"/>
      <c r="CD905" s="10"/>
      <c r="CE905" s="10"/>
      <c r="CF905" s="10">
        <v>105297227</v>
      </c>
      <c r="CG905" s="10" t="s">
        <v>3351</v>
      </c>
      <c r="CH905" s="10">
        <v>616</v>
      </c>
    </row>
    <row r="906" spans="1:86" ht="14" customHeight="1" x14ac:dyDescent="0.3">
      <c r="A906" s="11" t="s">
        <v>3354</v>
      </c>
      <c r="B906" s="11" t="s">
        <v>3355</v>
      </c>
      <c r="C906" s="11" t="s">
        <v>3356</v>
      </c>
      <c r="D906" s="3" t="str">
        <f t="shared" si="70"/>
        <v>10:46:49</v>
      </c>
      <c r="E906" s="3" t="str">
        <f t="shared" si="71"/>
        <v>10:44:22</v>
      </c>
      <c r="F906" s="4" t="str">
        <f t="shared" si="73"/>
        <v>0:02:27</v>
      </c>
      <c r="I906" s="10" t="s">
        <v>1045</v>
      </c>
      <c r="J906" s="10" t="s">
        <v>639</v>
      </c>
      <c r="K906" s="10" t="s">
        <v>795</v>
      </c>
      <c r="L906" s="10" t="s">
        <v>894</v>
      </c>
      <c r="M906" s="10"/>
      <c r="N906" s="10" t="s">
        <v>667</v>
      </c>
      <c r="O906" s="17">
        <v>0</v>
      </c>
      <c r="P906" s="17">
        <v>1</v>
      </c>
      <c r="Q906" s="17">
        <v>0</v>
      </c>
      <c r="R906" s="10" t="s">
        <v>644</v>
      </c>
      <c r="S906" s="10" t="s">
        <v>647</v>
      </c>
      <c r="T906" s="10" t="s">
        <v>1581</v>
      </c>
      <c r="U906" s="10" t="s">
        <v>1582</v>
      </c>
      <c r="V906" s="10" t="s">
        <v>647</v>
      </c>
      <c r="W906" s="10" t="s">
        <v>1841</v>
      </c>
      <c r="X906" s="17">
        <v>2018</v>
      </c>
      <c r="Y906" s="10" t="s">
        <v>652</v>
      </c>
      <c r="Z906" s="10" t="s">
        <v>652</v>
      </c>
      <c r="AA906" s="10" t="s">
        <v>1567</v>
      </c>
      <c r="AB906" s="10" t="s">
        <v>1568</v>
      </c>
      <c r="AC906" s="10"/>
      <c r="AD906" s="10"/>
      <c r="AE906" s="17">
        <f t="shared" si="72"/>
        <v>0</v>
      </c>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c r="BY906" s="10"/>
      <c r="BZ906" s="10"/>
      <c r="CA906" s="10"/>
      <c r="CB906" s="10"/>
      <c r="CC906" s="10"/>
      <c r="CD906" s="10"/>
      <c r="CE906" s="10"/>
      <c r="CF906" s="10">
        <v>105297234</v>
      </c>
      <c r="CG906" s="10" t="s">
        <v>3354</v>
      </c>
      <c r="CH906" s="10">
        <v>617</v>
      </c>
    </row>
    <row r="907" spans="1:86" ht="14" customHeight="1" x14ac:dyDescent="0.3">
      <c r="A907" s="11" t="s">
        <v>3357</v>
      </c>
      <c r="B907" s="11" t="s">
        <v>3358</v>
      </c>
      <c r="C907" s="11" t="s">
        <v>3359</v>
      </c>
      <c r="D907" s="3" t="str">
        <f t="shared" si="70"/>
        <v>10:57:35</v>
      </c>
      <c r="E907" s="3" t="str">
        <f t="shared" si="71"/>
        <v>10:54:03</v>
      </c>
      <c r="F907" s="4" t="str">
        <f t="shared" si="73"/>
        <v>0:03:32</v>
      </c>
      <c r="I907" s="10" t="s">
        <v>1045</v>
      </c>
      <c r="J907" s="10" t="s">
        <v>639</v>
      </c>
      <c r="K907" s="10" t="s">
        <v>795</v>
      </c>
      <c r="L907" s="10" t="s">
        <v>894</v>
      </c>
      <c r="M907" s="10"/>
      <c r="N907" s="10" t="s">
        <v>667</v>
      </c>
      <c r="O907" s="17">
        <v>0</v>
      </c>
      <c r="P907" s="17">
        <v>1</v>
      </c>
      <c r="Q907" s="17">
        <v>0</v>
      </c>
      <c r="R907" s="10" t="s">
        <v>644</v>
      </c>
      <c r="S907" s="10" t="s">
        <v>647</v>
      </c>
      <c r="T907" s="10" t="s">
        <v>1581</v>
      </c>
      <c r="U907" s="10" t="s">
        <v>1582</v>
      </c>
      <c r="V907" s="10" t="s">
        <v>647</v>
      </c>
      <c r="W907" s="10" t="s">
        <v>1841</v>
      </c>
      <c r="X907" s="17">
        <v>2018</v>
      </c>
      <c r="Y907" s="10" t="s">
        <v>652</v>
      </c>
      <c r="Z907" s="10" t="s">
        <v>652</v>
      </c>
      <c r="AA907" s="10" t="s">
        <v>1567</v>
      </c>
      <c r="AB907" s="10" t="s">
        <v>1568</v>
      </c>
      <c r="AC907" s="10"/>
      <c r="AD907" s="10"/>
      <c r="AE907" s="17">
        <f t="shared" si="72"/>
        <v>0</v>
      </c>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c r="BZ907" s="10"/>
      <c r="CA907" s="10"/>
      <c r="CB907" s="10"/>
      <c r="CC907" s="10"/>
      <c r="CD907" s="10"/>
      <c r="CE907" s="10"/>
      <c r="CF907" s="10">
        <v>105297239</v>
      </c>
      <c r="CG907" s="10" t="s">
        <v>3357</v>
      </c>
      <c r="CH907" s="10">
        <v>618</v>
      </c>
    </row>
    <row r="908" spans="1:86" ht="14" customHeight="1" x14ac:dyDescent="0.3">
      <c r="A908" s="11" t="s">
        <v>3360</v>
      </c>
      <c r="B908" s="11" t="s">
        <v>3361</v>
      </c>
      <c r="C908" s="11" t="s">
        <v>3362</v>
      </c>
      <c r="D908" s="3" t="str">
        <f t="shared" si="70"/>
        <v>11:03:57</v>
      </c>
      <c r="E908" s="3" t="str">
        <f t="shared" si="71"/>
        <v>11:00:01</v>
      </c>
      <c r="F908" s="4" t="str">
        <f t="shared" si="73"/>
        <v>0:03:56</v>
      </c>
      <c r="I908" s="10" t="s">
        <v>1045</v>
      </c>
      <c r="J908" s="10" t="s">
        <v>639</v>
      </c>
      <c r="K908" s="10" t="s">
        <v>795</v>
      </c>
      <c r="L908" s="10" t="s">
        <v>894</v>
      </c>
      <c r="M908" s="10"/>
      <c r="N908" s="10" t="s">
        <v>667</v>
      </c>
      <c r="O908" s="17">
        <v>0</v>
      </c>
      <c r="P908" s="17">
        <v>1</v>
      </c>
      <c r="Q908" s="17">
        <v>0</v>
      </c>
      <c r="R908" s="10" t="s">
        <v>644</v>
      </c>
      <c r="S908" s="10" t="s">
        <v>647</v>
      </c>
      <c r="T908" s="10" t="s">
        <v>1564</v>
      </c>
      <c r="U908" s="10" t="s">
        <v>1565</v>
      </c>
      <c r="V908" s="10" t="s">
        <v>647</v>
      </c>
      <c r="W908" s="10" t="s">
        <v>1583</v>
      </c>
      <c r="X908" s="17">
        <v>2018</v>
      </c>
      <c r="Y908" s="10" t="s">
        <v>652</v>
      </c>
      <c r="Z908" s="10" t="s">
        <v>652</v>
      </c>
      <c r="AA908" s="10" t="s">
        <v>1567</v>
      </c>
      <c r="AB908" s="10" t="s">
        <v>1568</v>
      </c>
      <c r="AC908" s="17">
        <v>200</v>
      </c>
      <c r="AD908" s="17">
        <v>100</v>
      </c>
      <c r="AE908" s="17">
        <f t="shared" si="72"/>
        <v>100</v>
      </c>
      <c r="AF908" s="10" t="s">
        <v>1569</v>
      </c>
      <c r="AG908" s="17">
        <v>1</v>
      </c>
      <c r="AH908" s="17">
        <v>1</v>
      </c>
      <c r="AI908" s="17">
        <v>1</v>
      </c>
      <c r="AJ908" s="17">
        <v>0</v>
      </c>
      <c r="AK908" s="17">
        <v>0</v>
      </c>
      <c r="AL908" s="10"/>
      <c r="AM908" s="10" t="s">
        <v>647</v>
      </c>
      <c r="AN908" s="17">
        <v>10</v>
      </c>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c r="BY908" s="10"/>
      <c r="BZ908" s="10"/>
      <c r="CA908" s="10"/>
      <c r="CB908" s="10"/>
      <c r="CC908" s="10"/>
      <c r="CD908" s="10"/>
      <c r="CE908" s="10"/>
      <c r="CF908" s="10">
        <v>105297244</v>
      </c>
      <c r="CG908" s="10" t="s">
        <v>3360</v>
      </c>
      <c r="CH908" s="10">
        <v>619</v>
      </c>
    </row>
    <row r="909" spans="1:86" ht="14" customHeight="1" x14ac:dyDescent="0.3">
      <c r="A909" s="11" t="s">
        <v>3363</v>
      </c>
      <c r="B909" s="11" t="s">
        <v>3364</v>
      </c>
      <c r="C909" s="11" t="s">
        <v>3365</v>
      </c>
      <c r="D909" s="3" t="str">
        <f t="shared" si="70"/>
        <v>11:14:53</v>
      </c>
      <c r="E909" s="3" t="str">
        <f t="shared" si="71"/>
        <v>11:12:08</v>
      </c>
      <c r="F909" s="4" t="str">
        <f t="shared" si="73"/>
        <v>0:02:45</v>
      </c>
      <c r="I909" s="10" t="s">
        <v>1045</v>
      </c>
      <c r="J909" s="10" t="s">
        <v>639</v>
      </c>
      <c r="K909" s="10" t="s">
        <v>795</v>
      </c>
      <c r="L909" s="10" t="s">
        <v>894</v>
      </c>
      <c r="M909" s="10"/>
      <c r="N909" s="10" t="s">
        <v>667</v>
      </c>
      <c r="O909" s="17">
        <v>0</v>
      </c>
      <c r="P909" s="17">
        <v>1</v>
      </c>
      <c r="Q909" s="17">
        <v>0</v>
      </c>
      <c r="R909" s="10" t="s">
        <v>644</v>
      </c>
      <c r="S909" s="10" t="s">
        <v>647</v>
      </c>
      <c r="T909" s="10" t="s">
        <v>1564</v>
      </c>
      <c r="U909" s="10" t="s">
        <v>1565</v>
      </c>
      <c r="V909" s="10" t="s">
        <v>647</v>
      </c>
      <c r="W909" s="10" t="s">
        <v>1841</v>
      </c>
      <c r="X909" s="17">
        <v>2018</v>
      </c>
      <c r="Y909" s="10" t="s">
        <v>652</v>
      </c>
      <c r="Z909" s="10" t="s">
        <v>652</v>
      </c>
      <c r="AA909" s="10" t="s">
        <v>1567</v>
      </c>
      <c r="AB909" s="10" t="s">
        <v>1568</v>
      </c>
      <c r="AC909" s="17">
        <v>300</v>
      </c>
      <c r="AD909" s="17">
        <v>150</v>
      </c>
      <c r="AE909" s="17">
        <f t="shared" si="72"/>
        <v>150</v>
      </c>
      <c r="AF909" s="10" t="s">
        <v>1569</v>
      </c>
      <c r="AG909" s="17">
        <v>1</v>
      </c>
      <c r="AH909" s="17">
        <v>1</v>
      </c>
      <c r="AI909" s="17">
        <v>1</v>
      </c>
      <c r="AJ909" s="17">
        <v>0</v>
      </c>
      <c r="AK909" s="17">
        <v>0</v>
      </c>
      <c r="AL909" s="10"/>
      <c r="AM909" s="10" t="s">
        <v>647</v>
      </c>
      <c r="AN909" s="17">
        <v>10</v>
      </c>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c r="BY909" s="10"/>
      <c r="BZ909" s="10"/>
      <c r="CA909" s="10"/>
      <c r="CB909" s="10"/>
      <c r="CC909" s="10"/>
      <c r="CD909" s="10"/>
      <c r="CE909" s="10"/>
      <c r="CF909" s="10">
        <v>105297249</v>
      </c>
      <c r="CG909" s="10" t="s">
        <v>3363</v>
      </c>
      <c r="CH909" s="10">
        <v>620</v>
      </c>
    </row>
    <row r="910" spans="1:86" ht="14" customHeight="1" x14ac:dyDescent="0.3">
      <c r="A910" s="11" t="s">
        <v>3366</v>
      </c>
      <c r="B910" s="11" t="s">
        <v>3367</v>
      </c>
      <c r="C910" s="11" t="s">
        <v>3368</v>
      </c>
      <c r="D910" s="3" t="str">
        <f t="shared" si="70"/>
        <v>11:18:16</v>
      </c>
      <c r="E910" s="3" t="str">
        <f t="shared" si="71"/>
        <v>11:15:17</v>
      </c>
      <c r="F910" s="4" t="str">
        <f t="shared" si="73"/>
        <v>0:02:59</v>
      </c>
      <c r="I910" s="10" t="s">
        <v>1045</v>
      </c>
      <c r="J910" s="10" t="s">
        <v>639</v>
      </c>
      <c r="K910" s="10" t="s">
        <v>795</v>
      </c>
      <c r="L910" s="10" t="s">
        <v>894</v>
      </c>
      <c r="M910" s="10"/>
      <c r="N910" s="10" t="s">
        <v>667</v>
      </c>
      <c r="O910" s="17">
        <v>0</v>
      </c>
      <c r="P910" s="17">
        <v>1</v>
      </c>
      <c r="Q910" s="17">
        <v>0</v>
      </c>
      <c r="R910" s="10" t="s">
        <v>644</v>
      </c>
      <c r="S910" s="10" t="s">
        <v>647</v>
      </c>
      <c r="T910" s="10" t="s">
        <v>1581</v>
      </c>
      <c r="U910" s="10" t="s">
        <v>1582</v>
      </c>
      <c r="V910" s="10" t="s">
        <v>647</v>
      </c>
      <c r="W910" s="10" t="s">
        <v>1841</v>
      </c>
      <c r="X910" s="17">
        <v>2017</v>
      </c>
      <c r="Y910" s="10" t="s">
        <v>652</v>
      </c>
      <c r="Z910" s="10" t="s">
        <v>652</v>
      </c>
      <c r="AA910" s="10" t="s">
        <v>1567</v>
      </c>
      <c r="AB910" s="10" t="s">
        <v>1568</v>
      </c>
      <c r="AC910" s="10"/>
      <c r="AD910" s="10"/>
      <c r="AE910" s="17">
        <f t="shared" si="72"/>
        <v>0</v>
      </c>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c r="BY910" s="10"/>
      <c r="BZ910" s="10"/>
      <c r="CA910" s="10"/>
      <c r="CB910" s="10"/>
      <c r="CC910" s="10"/>
      <c r="CD910" s="10"/>
      <c r="CE910" s="10"/>
      <c r="CF910" s="10">
        <v>105297253</v>
      </c>
      <c r="CG910" s="10" t="s">
        <v>3366</v>
      </c>
      <c r="CH910" s="10">
        <v>621</v>
      </c>
    </row>
    <row r="911" spans="1:86" ht="14" customHeight="1" x14ac:dyDescent="0.3">
      <c r="A911" s="11" t="s">
        <v>3369</v>
      </c>
      <c r="B911" s="11" t="s">
        <v>3370</v>
      </c>
      <c r="C911" s="11" t="s">
        <v>3371</v>
      </c>
      <c r="D911" s="3" t="str">
        <f t="shared" si="70"/>
        <v>11:20:44</v>
      </c>
      <c r="E911" s="3" t="str">
        <f t="shared" si="71"/>
        <v>11:18:26</v>
      </c>
      <c r="F911" s="4" t="str">
        <f t="shared" si="73"/>
        <v>0:02:18</v>
      </c>
      <c r="I911" s="10" t="s">
        <v>1045</v>
      </c>
      <c r="J911" s="10" t="s">
        <v>639</v>
      </c>
      <c r="K911" s="10" t="s">
        <v>795</v>
      </c>
      <c r="L911" s="10" t="s">
        <v>894</v>
      </c>
      <c r="M911" s="10"/>
      <c r="N911" s="10" t="s">
        <v>667</v>
      </c>
      <c r="O911" s="17">
        <v>0</v>
      </c>
      <c r="P911" s="17">
        <v>1</v>
      </c>
      <c r="Q911" s="17">
        <v>0</v>
      </c>
      <c r="R911" s="10" t="s">
        <v>644</v>
      </c>
      <c r="S911" s="10" t="s">
        <v>647</v>
      </c>
      <c r="T911" s="10" t="s">
        <v>1581</v>
      </c>
      <c r="U911" s="10" t="s">
        <v>1582</v>
      </c>
      <c r="V911" s="10" t="s">
        <v>647</v>
      </c>
      <c r="W911" s="10" t="s">
        <v>1841</v>
      </c>
      <c r="X911" s="17">
        <v>2018</v>
      </c>
      <c r="Y911" s="10" t="s">
        <v>652</v>
      </c>
      <c r="Z911" s="10" t="s">
        <v>652</v>
      </c>
      <c r="AA911" s="10" t="s">
        <v>1567</v>
      </c>
      <c r="AB911" s="10" t="s">
        <v>1568</v>
      </c>
      <c r="AC911" s="10"/>
      <c r="AD911" s="10"/>
      <c r="AE911" s="17">
        <f t="shared" si="72"/>
        <v>0</v>
      </c>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c r="BY911" s="10"/>
      <c r="BZ911" s="10"/>
      <c r="CA911" s="10"/>
      <c r="CB911" s="10"/>
      <c r="CC911" s="10"/>
      <c r="CD911" s="10"/>
      <c r="CE911" s="10"/>
      <c r="CF911" s="10">
        <v>105297255</v>
      </c>
      <c r="CG911" s="10" t="s">
        <v>3369</v>
      </c>
      <c r="CH911" s="10">
        <v>622</v>
      </c>
    </row>
    <row r="912" spans="1:86" ht="14" customHeight="1" x14ac:dyDescent="0.3">
      <c r="A912" s="11" t="s">
        <v>3372</v>
      </c>
      <c r="B912" s="11" t="s">
        <v>3373</v>
      </c>
      <c r="C912" s="11" t="s">
        <v>3374</v>
      </c>
      <c r="D912" s="3" t="str">
        <f t="shared" si="70"/>
        <v>11:57:26</v>
      </c>
      <c r="E912" s="3" t="str">
        <f t="shared" si="71"/>
        <v>11:52:48</v>
      </c>
      <c r="F912" s="4" t="str">
        <f t="shared" si="73"/>
        <v>0:04:38</v>
      </c>
      <c r="I912" s="10" t="s">
        <v>1045</v>
      </c>
      <c r="J912" s="10" t="s">
        <v>639</v>
      </c>
      <c r="K912" s="10" t="s">
        <v>795</v>
      </c>
      <c r="L912" s="10" t="s">
        <v>894</v>
      </c>
      <c r="M912" s="10"/>
      <c r="N912" s="10" t="s">
        <v>667</v>
      </c>
      <c r="O912" s="17">
        <v>0</v>
      </c>
      <c r="P912" s="17">
        <v>1</v>
      </c>
      <c r="Q912" s="17">
        <v>0</v>
      </c>
      <c r="R912" s="10" t="s">
        <v>644</v>
      </c>
      <c r="S912" s="10" t="s">
        <v>647</v>
      </c>
      <c r="T912" s="10" t="s">
        <v>1573</v>
      </c>
      <c r="U912" s="10" t="s">
        <v>1574</v>
      </c>
      <c r="V912" s="10" t="s">
        <v>647</v>
      </c>
      <c r="W912" s="10" t="s">
        <v>1566</v>
      </c>
      <c r="X912" s="17">
        <v>2016</v>
      </c>
      <c r="Y912" s="10" t="s">
        <v>652</v>
      </c>
      <c r="Z912" s="10" t="s">
        <v>652</v>
      </c>
      <c r="AA912" s="10"/>
      <c r="AB912" s="10"/>
      <c r="AC912" s="10"/>
      <c r="AD912" s="10"/>
      <c r="AE912" s="17">
        <f t="shared" si="72"/>
        <v>0</v>
      </c>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c r="BZ912" s="10"/>
      <c r="CA912" s="10" t="s">
        <v>2064</v>
      </c>
      <c r="CB912" s="10" t="s">
        <v>647</v>
      </c>
      <c r="CC912" s="10" t="s">
        <v>647</v>
      </c>
      <c r="CD912" s="10" t="s">
        <v>1567</v>
      </c>
      <c r="CE912" s="10"/>
      <c r="CF912" s="10">
        <v>105297257</v>
      </c>
      <c r="CG912" s="10" t="s">
        <v>3372</v>
      </c>
      <c r="CH912" s="10">
        <v>623</v>
      </c>
    </row>
    <row r="913" spans="1:86" ht="14" customHeight="1" x14ac:dyDescent="0.3">
      <c r="A913" s="11" t="s">
        <v>3375</v>
      </c>
      <c r="B913" s="11" t="s">
        <v>3376</v>
      </c>
      <c r="C913" s="11" t="s">
        <v>3377</v>
      </c>
      <c r="D913" s="3" t="str">
        <f t="shared" si="70"/>
        <v>13:00:49</v>
      </c>
      <c r="E913" s="3" t="str">
        <f t="shared" si="71"/>
        <v>12:58:06</v>
      </c>
      <c r="F913" s="4" t="str">
        <f t="shared" si="73"/>
        <v>0:02:43</v>
      </c>
      <c r="I913" s="10" t="s">
        <v>1045</v>
      </c>
      <c r="J913" s="10" t="s">
        <v>639</v>
      </c>
      <c r="K913" s="10" t="s">
        <v>795</v>
      </c>
      <c r="L913" s="10" t="s">
        <v>894</v>
      </c>
      <c r="M913" s="10"/>
      <c r="N913" s="10" t="s">
        <v>667</v>
      </c>
      <c r="O913" s="17">
        <v>0</v>
      </c>
      <c r="P913" s="17">
        <v>1</v>
      </c>
      <c r="Q913" s="17">
        <v>0</v>
      </c>
      <c r="R913" s="10" t="s">
        <v>644</v>
      </c>
      <c r="S913" s="10" t="s">
        <v>647</v>
      </c>
      <c r="T913" s="10" t="s">
        <v>1581</v>
      </c>
      <c r="U913" s="10" t="s">
        <v>1582</v>
      </c>
      <c r="V913" s="10" t="s">
        <v>647</v>
      </c>
      <c r="W913" s="10" t="s">
        <v>1794</v>
      </c>
      <c r="X913" s="17">
        <v>2018</v>
      </c>
      <c r="Y913" s="10" t="s">
        <v>652</v>
      </c>
      <c r="Z913" s="10" t="s">
        <v>652</v>
      </c>
      <c r="AA913" s="10" t="s">
        <v>1567</v>
      </c>
      <c r="AB913" s="10" t="s">
        <v>1568</v>
      </c>
      <c r="AC913" s="10"/>
      <c r="AD913" s="10"/>
      <c r="AE913" s="17">
        <f t="shared" si="72"/>
        <v>0</v>
      </c>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c r="BY913" s="10"/>
      <c r="BZ913" s="10"/>
      <c r="CA913" s="10"/>
      <c r="CB913" s="10"/>
      <c r="CC913" s="10"/>
      <c r="CD913" s="10"/>
      <c r="CE913" s="10"/>
      <c r="CF913" s="10">
        <v>105297477</v>
      </c>
      <c r="CG913" s="10" t="s">
        <v>3375</v>
      </c>
      <c r="CH913" s="10">
        <v>624</v>
      </c>
    </row>
    <row r="914" spans="1:86" ht="14" customHeight="1" x14ac:dyDescent="0.3">
      <c r="A914" s="11" t="s">
        <v>3378</v>
      </c>
      <c r="B914" s="11" t="s">
        <v>3379</v>
      </c>
      <c r="C914" s="11" t="s">
        <v>3380</v>
      </c>
      <c r="D914" s="3" t="str">
        <f t="shared" si="70"/>
        <v>13:06:18</v>
      </c>
      <c r="E914" s="3" t="str">
        <f t="shared" si="71"/>
        <v>13:00:57</v>
      </c>
      <c r="F914" s="4" t="str">
        <f t="shared" si="73"/>
        <v>0:05:21</v>
      </c>
      <c r="I914" s="10" t="s">
        <v>1045</v>
      </c>
      <c r="J914" s="10" t="s">
        <v>639</v>
      </c>
      <c r="K914" s="10" t="s">
        <v>795</v>
      </c>
      <c r="L914" s="10" t="s">
        <v>894</v>
      </c>
      <c r="M914" s="10"/>
      <c r="N914" s="10" t="s">
        <v>667</v>
      </c>
      <c r="O914" s="17">
        <v>0</v>
      </c>
      <c r="P914" s="17">
        <v>1</v>
      </c>
      <c r="Q914" s="17">
        <v>0</v>
      </c>
      <c r="R914" s="10" t="s">
        <v>644</v>
      </c>
      <c r="S914" s="10" t="s">
        <v>647</v>
      </c>
      <c r="T914" s="10" t="s">
        <v>1581</v>
      </c>
      <c r="U914" s="10" t="s">
        <v>1887</v>
      </c>
      <c r="V914" s="10" t="s">
        <v>647</v>
      </c>
      <c r="W914" s="10" t="s">
        <v>1583</v>
      </c>
      <c r="X914" s="17">
        <v>2019</v>
      </c>
      <c r="Y914" s="10" t="s">
        <v>652</v>
      </c>
      <c r="Z914" s="10" t="s">
        <v>652</v>
      </c>
      <c r="AA914" s="10" t="s">
        <v>1567</v>
      </c>
      <c r="AB914" s="10" t="s">
        <v>1568</v>
      </c>
      <c r="AC914" s="10"/>
      <c r="AD914" s="10"/>
      <c r="AE914" s="17">
        <f t="shared" si="72"/>
        <v>0</v>
      </c>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c r="BY914" s="10"/>
      <c r="BZ914" s="10"/>
      <c r="CA914" s="10"/>
      <c r="CB914" s="10"/>
      <c r="CC914" s="10"/>
      <c r="CD914" s="10"/>
      <c r="CE914" s="10"/>
      <c r="CF914" s="10">
        <v>105297482</v>
      </c>
      <c r="CG914" s="10" t="s">
        <v>3378</v>
      </c>
      <c r="CH914" s="10">
        <v>625</v>
      </c>
    </row>
    <row r="915" spans="1:86" x14ac:dyDescent="0.3">
      <c r="A915" s="11" t="s">
        <v>3381</v>
      </c>
      <c r="B915" s="11" t="s">
        <v>3382</v>
      </c>
      <c r="C915" s="11" t="s">
        <v>3383</v>
      </c>
      <c r="D915" s="3" t="str">
        <f t="shared" si="70"/>
        <v>13:09:26</v>
      </c>
      <c r="E915" s="3" t="str">
        <f t="shared" si="71"/>
        <v>13:06:40</v>
      </c>
      <c r="F915" s="4" t="str">
        <f t="shared" si="73"/>
        <v>0:02:46</v>
      </c>
      <c r="I915" s="10" t="s">
        <v>1045</v>
      </c>
      <c r="J915" s="10" t="s">
        <v>639</v>
      </c>
      <c r="K915" s="10" t="s">
        <v>795</v>
      </c>
      <c r="L915" s="10" t="s">
        <v>894</v>
      </c>
      <c r="M915" s="10"/>
      <c r="N915" s="10" t="s">
        <v>667</v>
      </c>
      <c r="O915" s="17">
        <v>0</v>
      </c>
      <c r="P915" s="17">
        <v>1</v>
      </c>
      <c r="Q915" s="17">
        <v>0</v>
      </c>
      <c r="R915" s="10" t="s">
        <v>644</v>
      </c>
      <c r="S915" s="10" t="s">
        <v>647</v>
      </c>
      <c r="T915" s="10" t="s">
        <v>1581</v>
      </c>
      <c r="U915" s="10" t="s">
        <v>1887</v>
      </c>
      <c r="V915" s="10" t="s">
        <v>647</v>
      </c>
      <c r="W915" s="10" t="s">
        <v>1583</v>
      </c>
      <c r="X915" s="17">
        <v>2019</v>
      </c>
      <c r="Y915" s="10" t="s">
        <v>652</v>
      </c>
      <c r="Z915" s="10" t="s">
        <v>652</v>
      </c>
      <c r="AA915" s="10" t="s">
        <v>1567</v>
      </c>
      <c r="AB915" s="10" t="s">
        <v>1568</v>
      </c>
      <c r="AC915" s="10"/>
      <c r="AD915" s="10"/>
      <c r="AE915" s="17">
        <f t="shared" si="72"/>
        <v>0</v>
      </c>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c r="BY915" s="10"/>
      <c r="BZ915" s="10"/>
      <c r="CA915" s="10"/>
      <c r="CB915" s="10"/>
      <c r="CC915" s="10"/>
      <c r="CD915" s="10"/>
      <c r="CE915" s="10"/>
      <c r="CF915" s="10">
        <v>105297542</v>
      </c>
      <c r="CG915" s="10" t="s">
        <v>3381</v>
      </c>
      <c r="CH915" s="10">
        <v>626</v>
      </c>
    </row>
    <row r="916" spans="1:86" ht="14" customHeight="1" x14ac:dyDescent="0.3">
      <c r="A916" s="11" t="s">
        <v>3384</v>
      </c>
      <c r="B916" s="11" t="s">
        <v>3385</v>
      </c>
      <c r="C916" s="11" t="s">
        <v>3386</v>
      </c>
      <c r="D916" s="3" t="str">
        <f t="shared" si="70"/>
        <v>13:16:56</v>
      </c>
      <c r="E916" s="3" t="str">
        <f t="shared" si="71"/>
        <v>13:09:53</v>
      </c>
      <c r="F916" s="4" t="str">
        <f t="shared" si="73"/>
        <v>0:07:03</v>
      </c>
      <c r="I916" s="10" t="s">
        <v>1045</v>
      </c>
      <c r="J916" s="10" t="s">
        <v>639</v>
      </c>
      <c r="K916" s="10" t="s">
        <v>795</v>
      </c>
      <c r="L916" s="10" t="s">
        <v>894</v>
      </c>
      <c r="M916" s="10"/>
      <c r="N916" s="10" t="s">
        <v>667</v>
      </c>
      <c r="O916" s="17">
        <v>0</v>
      </c>
      <c r="P916" s="17">
        <v>1</v>
      </c>
      <c r="Q916" s="17">
        <v>0</v>
      </c>
      <c r="R916" s="10" t="s">
        <v>644</v>
      </c>
      <c r="S916" s="10" t="s">
        <v>647</v>
      </c>
      <c r="T916" s="10" t="s">
        <v>1581</v>
      </c>
      <c r="U916" s="10" t="s">
        <v>1887</v>
      </c>
      <c r="V916" s="10" t="s">
        <v>647</v>
      </c>
      <c r="W916" s="10" t="s">
        <v>1794</v>
      </c>
      <c r="X916" s="17">
        <v>2019</v>
      </c>
      <c r="Y916" s="10" t="s">
        <v>652</v>
      </c>
      <c r="Z916" s="10" t="s">
        <v>652</v>
      </c>
      <c r="AA916" s="10" t="s">
        <v>1567</v>
      </c>
      <c r="AB916" s="10" t="s">
        <v>1568</v>
      </c>
      <c r="AC916" s="10"/>
      <c r="AD916" s="10"/>
      <c r="AE916" s="17">
        <f t="shared" si="72"/>
        <v>0</v>
      </c>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c r="BY916" s="10"/>
      <c r="BZ916" s="10"/>
      <c r="CA916" s="10"/>
      <c r="CB916" s="10"/>
      <c r="CC916" s="10"/>
      <c r="CD916" s="10"/>
      <c r="CE916" s="10"/>
      <c r="CF916" s="10">
        <v>105297548</v>
      </c>
      <c r="CG916" s="10" t="s">
        <v>3384</v>
      </c>
      <c r="CH916" s="10">
        <v>627</v>
      </c>
    </row>
    <row r="917" spans="1:86" x14ac:dyDescent="0.3">
      <c r="A917" s="11" t="s">
        <v>3387</v>
      </c>
      <c r="B917" s="11" t="s">
        <v>3388</v>
      </c>
      <c r="C917" s="11" t="s">
        <v>3389</v>
      </c>
      <c r="D917" s="3" t="str">
        <f t="shared" si="70"/>
        <v>13:20:24</v>
      </c>
      <c r="E917" s="3" t="str">
        <f t="shared" si="71"/>
        <v>13:18:47</v>
      </c>
      <c r="F917" s="4" t="str">
        <f t="shared" si="73"/>
        <v>0:01:37</v>
      </c>
      <c r="I917" s="10" t="s">
        <v>1045</v>
      </c>
      <c r="J917" s="10" t="s">
        <v>639</v>
      </c>
      <c r="K917" s="10" t="s">
        <v>795</v>
      </c>
      <c r="L917" s="10" t="s">
        <v>894</v>
      </c>
      <c r="M917" s="10"/>
      <c r="N917" s="10" t="s">
        <v>667</v>
      </c>
      <c r="O917" s="17">
        <v>0</v>
      </c>
      <c r="P917" s="17">
        <v>1</v>
      </c>
      <c r="Q917" s="17">
        <v>0</v>
      </c>
      <c r="R917" s="10" t="s">
        <v>644</v>
      </c>
      <c r="S917" s="10" t="s">
        <v>647</v>
      </c>
      <c r="T917" s="10" t="s">
        <v>1581</v>
      </c>
      <c r="U917" s="10" t="s">
        <v>1887</v>
      </c>
      <c r="V917" s="10" t="s">
        <v>647</v>
      </c>
      <c r="W917" s="10" t="s">
        <v>1841</v>
      </c>
      <c r="X917" s="17">
        <v>2019</v>
      </c>
      <c r="Y917" s="10" t="s">
        <v>652</v>
      </c>
      <c r="Z917" s="10" t="s">
        <v>652</v>
      </c>
      <c r="AA917" s="10" t="s">
        <v>1567</v>
      </c>
      <c r="AB917" s="10" t="s">
        <v>1568</v>
      </c>
      <c r="AC917" s="10"/>
      <c r="AD917" s="10"/>
      <c r="AE917" s="17">
        <f t="shared" si="72"/>
        <v>0</v>
      </c>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c r="BY917" s="10"/>
      <c r="BZ917" s="10"/>
      <c r="CA917" s="10"/>
      <c r="CB917" s="10"/>
      <c r="CC917" s="10"/>
      <c r="CD917" s="10"/>
      <c r="CE917" s="10"/>
      <c r="CF917" s="10">
        <v>105297557</v>
      </c>
      <c r="CG917" s="10" t="s">
        <v>3387</v>
      </c>
      <c r="CH917" s="10">
        <v>628</v>
      </c>
    </row>
    <row r="918" spans="1:86" ht="14" customHeight="1" x14ac:dyDescent="0.3">
      <c r="A918" s="11" t="s">
        <v>3390</v>
      </c>
      <c r="B918" s="11" t="s">
        <v>3391</v>
      </c>
      <c r="C918" s="11" t="s">
        <v>3392</v>
      </c>
      <c r="D918" s="3" t="str">
        <f t="shared" si="70"/>
        <v>13:23:05</v>
      </c>
      <c r="E918" s="3" t="str">
        <f t="shared" si="71"/>
        <v>13:21:15</v>
      </c>
      <c r="F918" s="4" t="str">
        <f t="shared" si="73"/>
        <v>0:01:50</v>
      </c>
      <c r="I918" s="10" t="s">
        <v>1045</v>
      </c>
      <c r="J918" s="10" t="s">
        <v>639</v>
      </c>
      <c r="K918" s="10" t="s">
        <v>795</v>
      </c>
      <c r="L918" s="10" t="s">
        <v>894</v>
      </c>
      <c r="M918" s="10"/>
      <c r="N918" s="10" t="s">
        <v>667</v>
      </c>
      <c r="O918" s="17">
        <v>0</v>
      </c>
      <c r="P918" s="17">
        <v>1</v>
      </c>
      <c r="Q918" s="17">
        <v>0</v>
      </c>
      <c r="R918" s="10" t="s">
        <v>644</v>
      </c>
      <c r="S918" s="10" t="s">
        <v>647</v>
      </c>
      <c r="T918" s="10" t="s">
        <v>1581</v>
      </c>
      <c r="U918" s="10" t="s">
        <v>1582</v>
      </c>
      <c r="V918" s="10" t="s">
        <v>647</v>
      </c>
      <c r="W918" s="10" t="s">
        <v>1583</v>
      </c>
      <c r="X918" s="17">
        <v>2018</v>
      </c>
      <c r="Y918" s="10" t="s">
        <v>652</v>
      </c>
      <c r="Z918" s="10" t="s">
        <v>652</v>
      </c>
      <c r="AA918" s="10" t="s">
        <v>1567</v>
      </c>
      <c r="AB918" s="10" t="s">
        <v>1568</v>
      </c>
      <c r="AC918" s="10"/>
      <c r="AD918" s="10"/>
      <c r="AE918" s="17">
        <f t="shared" si="72"/>
        <v>0</v>
      </c>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c r="BY918" s="10"/>
      <c r="BZ918" s="10"/>
      <c r="CA918" s="10"/>
      <c r="CB918" s="10"/>
      <c r="CC918" s="10"/>
      <c r="CD918" s="10"/>
      <c r="CE918" s="10"/>
      <c r="CF918" s="10">
        <v>105297561</v>
      </c>
      <c r="CG918" s="10" t="s">
        <v>3390</v>
      </c>
      <c r="CH918" s="10">
        <v>629</v>
      </c>
    </row>
    <row r="919" spans="1:86" ht="14" customHeight="1" x14ac:dyDescent="0.3">
      <c r="A919" s="11" t="s">
        <v>3393</v>
      </c>
      <c r="B919" s="11" t="s">
        <v>3394</v>
      </c>
      <c r="C919" s="11" t="s">
        <v>3395</v>
      </c>
      <c r="D919" s="3" t="str">
        <f t="shared" si="70"/>
        <v>13:25:37</v>
      </c>
      <c r="E919" s="3" t="str">
        <f t="shared" si="71"/>
        <v>13:24:12</v>
      </c>
      <c r="F919" s="6" t="str">
        <f t="shared" si="73"/>
        <v>0:01:25</v>
      </c>
      <c r="I919" s="10" t="s">
        <v>1045</v>
      </c>
      <c r="J919" s="10" t="s">
        <v>639</v>
      </c>
      <c r="K919" s="10" t="s">
        <v>795</v>
      </c>
      <c r="L919" s="10" t="s">
        <v>894</v>
      </c>
      <c r="M919" s="10"/>
      <c r="N919" s="10" t="s">
        <v>667</v>
      </c>
      <c r="O919" s="17">
        <v>0</v>
      </c>
      <c r="P919" s="17">
        <v>1</v>
      </c>
      <c r="Q919" s="17">
        <v>0</v>
      </c>
      <c r="R919" s="10" t="s">
        <v>644</v>
      </c>
      <c r="S919" s="10" t="s">
        <v>647</v>
      </c>
      <c r="T919" s="10" t="s">
        <v>1581</v>
      </c>
      <c r="U919" s="10" t="s">
        <v>1887</v>
      </c>
      <c r="V919" s="10" t="s">
        <v>647</v>
      </c>
      <c r="W919" s="10" t="s">
        <v>1583</v>
      </c>
      <c r="X919" s="17">
        <v>2018</v>
      </c>
      <c r="Y919" s="10" t="s">
        <v>652</v>
      </c>
      <c r="Z919" s="10" t="s">
        <v>652</v>
      </c>
      <c r="AA919" s="10" t="s">
        <v>1567</v>
      </c>
      <c r="AB919" s="10" t="s">
        <v>1568</v>
      </c>
      <c r="AC919" s="10"/>
      <c r="AD919" s="10"/>
      <c r="AE919" s="17">
        <f t="shared" si="72"/>
        <v>0</v>
      </c>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c r="BY919" s="10"/>
      <c r="BZ919" s="10"/>
      <c r="CA919" s="10"/>
      <c r="CB919" s="10"/>
      <c r="CC919" s="10"/>
      <c r="CD919" s="10"/>
      <c r="CE919" s="10"/>
      <c r="CF919" s="10">
        <v>105297565</v>
      </c>
      <c r="CG919" s="10" t="s">
        <v>3393</v>
      </c>
      <c r="CH919" s="10">
        <v>630</v>
      </c>
    </row>
    <row r="920" spans="1:86" x14ac:dyDescent="0.3">
      <c r="A920" s="11" t="s">
        <v>3396</v>
      </c>
      <c r="B920" s="11" t="s">
        <v>3397</v>
      </c>
      <c r="C920" s="11" t="s">
        <v>3398</v>
      </c>
      <c r="D920" s="3" t="str">
        <f t="shared" si="70"/>
        <v>13:27:20</v>
      </c>
      <c r="E920" s="3" t="str">
        <f t="shared" si="71"/>
        <v>13:25:50</v>
      </c>
      <c r="F920" s="6" t="str">
        <f t="shared" si="73"/>
        <v>0:01:30</v>
      </c>
      <c r="I920" s="10" t="s">
        <v>1045</v>
      </c>
      <c r="J920" s="10" t="s">
        <v>639</v>
      </c>
      <c r="K920" s="10" t="s">
        <v>795</v>
      </c>
      <c r="L920" s="10" t="s">
        <v>894</v>
      </c>
      <c r="M920" s="10"/>
      <c r="N920" s="10" t="s">
        <v>667</v>
      </c>
      <c r="O920" s="17">
        <v>0</v>
      </c>
      <c r="P920" s="17">
        <v>1</v>
      </c>
      <c r="Q920" s="17">
        <v>0</v>
      </c>
      <c r="R920" s="10" t="s">
        <v>644</v>
      </c>
      <c r="S920" s="10" t="s">
        <v>647</v>
      </c>
      <c r="T920" s="10" t="s">
        <v>1581</v>
      </c>
      <c r="U920" s="10" t="s">
        <v>1887</v>
      </c>
      <c r="V920" s="10" t="s">
        <v>647</v>
      </c>
      <c r="W920" s="10" t="s">
        <v>1841</v>
      </c>
      <c r="X920" s="17">
        <v>2019</v>
      </c>
      <c r="Y920" s="10" t="s">
        <v>652</v>
      </c>
      <c r="Z920" s="10" t="s">
        <v>652</v>
      </c>
      <c r="AA920" s="10" t="s">
        <v>1567</v>
      </c>
      <c r="AB920" s="10" t="s">
        <v>1568</v>
      </c>
      <c r="AC920" s="10"/>
      <c r="AD920" s="10"/>
      <c r="AE920" s="17">
        <f t="shared" si="72"/>
        <v>0</v>
      </c>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c r="BY920" s="10"/>
      <c r="BZ920" s="10"/>
      <c r="CA920" s="10"/>
      <c r="CB920" s="10"/>
      <c r="CC920" s="10"/>
      <c r="CD920" s="10"/>
      <c r="CE920" s="10"/>
      <c r="CF920" s="10">
        <v>105297576</v>
      </c>
      <c r="CG920" s="10" t="s">
        <v>3396</v>
      </c>
      <c r="CH920" s="10">
        <v>631</v>
      </c>
    </row>
    <row r="921" spans="1:86" x14ac:dyDescent="0.3">
      <c r="A921" s="11" t="s">
        <v>3399</v>
      </c>
      <c r="B921" s="11" t="s">
        <v>3400</v>
      </c>
      <c r="C921" s="11" t="s">
        <v>3401</v>
      </c>
      <c r="D921" s="3" t="str">
        <f t="shared" si="70"/>
        <v>13:30:32</v>
      </c>
      <c r="E921" s="3" t="str">
        <f t="shared" si="71"/>
        <v>13:27:45</v>
      </c>
      <c r="F921" s="4" t="str">
        <f t="shared" si="73"/>
        <v>0:02:47</v>
      </c>
      <c r="I921" s="10" t="s">
        <v>1045</v>
      </c>
      <c r="J921" s="10" t="s">
        <v>639</v>
      </c>
      <c r="K921" s="10" t="s">
        <v>795</v>
      </c>
      <c r="L921" s="10" t="s">
        <v>894</v>
      </c>
      <c r="M921" s="10"/>
      <c r="N921" s="10" t="s">
        <v>667</v>
      </c>
      <c r="O921" s="17">
        <v>0</v>
      </c>
      <c r="P921" s="17">
        <v>1</v>
      </c>
      <c r="Q921" s="17">
        <v>0</v>
      </c>
      <c r="R921" s="10" t="s">
        <v>644</v>
      </c>
      <c r="S921" s="10" t="s">
        <v>647</v>
      </c>
      <c r="T921" s="10" t="s">
        <v>1581</v>
      </c>
      <c r="U921" s="10" t="s">
        <v>1887</v>
      </c>
      <c r="V921" s="10" t="s">
        <v>647</v>
      </c>
      <c r="W921" s="10" t="s">
        <v>1841</v>
      </c>
      <c r="X921" s="17">
        <v>2018</v>
      </c>
      <c r="Y921" s="10" t="s">
        <v>652</v>
      </c>
      <c r="Z921" s="10" t="s">
        <v>652</v>
      </c>
      <c r="AA921" s="10" t="s">
        <v>1567</v>
      </c>
      <c r="AB921" s="10" t="s">
        <v>1568</v>
      </c>
      <c r="AC921" s="10"/>
      <c r="AD921" s="10"/>
      <c r="AE921" s="17">
        <f t="shared" si="72"/>
        <v>0</v>
      </c>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c r="BY921" s="10"/>
      <c r="BZ921" s="10"/>
      <c r="CA921" s="10"/>
      <c r="CB921" s="10"/>
      <c r="CC921" s="10"/>
      <c r="CD921" s="10"/>
      <c r="CE921" s="10"/>
      <c r="CF921" s="10">
        <v>105297602</v>
      </c>
      <c r="CG921" s="10" t="s">
        <v>3399</v>
      </c>
      <c r="CH921" s="10">
        <v>632</v>
      </c>
    </row>
    <row r="922" spans="1:86" x14ac:dyDescent="0.3">
      <c r="A922" s="11" t="s">
        <v>3402</v>
      </c>
      <c r="B922" s="11" t="s">
        <v>3403</v>
      </c>
      <c r="C922" s="11" t="s">
        <v>3404</v>
      </c>
      <c r="D922" s="3" t="str">
        <f t="shared" si="70"/>
        <v>14:20:08</v>
      </c>
      <c r="E922" s="3" t="str">
        <f t="shared" si="71"/>
        <v>14:16:00</v>
      </c>
      <c r="F922" s="4" t="str">
        <f t="shared" si="73"/>
        <v>0:04:08</v>
      </c>
      <c r="I922" s="10" t="s">
        <v>1045</v>
      </c>
      <c r="J922" s="10" t="s">
        <v>639</v>
      </c>
      <c r="K922" s="10" t="s">
        <v>795</v>
      </c>
      <c r="L922" s="10" t="s">
        <v>894</v>
      </c>
      <c r="M922" s="10"/>
      <c r="N922" s="10" t="s">
        <v>667</v>
      </c>
      <c r="O922" s="17">
        <v>0</v>
      </c>
      <c r="P922" s="17">
        <v>1</v>
      </c>
      <c r="Q922" s="17">
        <v>0</v>
      </c>
      <c r="R922" s="10" t="s">
        <v>644</v>
      </c>
      <c r="S922" s="10" t="s">
        <v>647</v>
      </c>
      <c r="T922" s="10" t="s">
        <v>1564</v>
      </c>
      <c r="U922" s="10" t="s">
        <v>1565</v>
      </c>
      <c r="V922" s="10" t="s">
        <v>647</v>
      </c>
      <c r="W922" s="10" t="s">
        <v>1841</v>
      </c>
      <c r="X922" s="17">
        <v>2018</v>
      </c>
      <c r="Y922" s="10" t="s">
        <v>652</v>
      </c>
      <c r="Z922" s="10" t="s">
        <v>652</v>
      </c>
      <c r="AA922" s="10" t="s">
        <v>1567</v>
      </c>
      <c r="AB922" s="10" t="s">
        <v>1568</v>
      </c>
      <c r="AC922" s="17">
        <v>350</v>
      </c>
      <c r="AD922" s="17">
        <v>150</v>
      </c>
      <c r="AE922" s="17">
        <f t="shared" si="72"/>
        <v>200</v>
      </c>
      <c r="AF922" s="10" t="s">
        <v>1569</v>
      </c>
      <c r="AG922" s="17">
        <v>1</v>
      </c>
      <c r="AH922" s="17">
        <v>1</v>
      </c>
      <c r="AI922" s="17">
        <v>1</v>
      </c>
      <c r="AJ922" s="17">
        <v>0</v>
      </c>
      <c r="AK922" s="17">
        <v>0</v>
      </c>
      <c r="AL922" s="10"/>
      <c r="AM922" s="10" t="s">
        <v>647</v>
      </c>
      <c r="AN922" s="17">
        <v>10</v>
      </c>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c r="BY922" s="10"/>
      <c r="BZ922" s="10"/>
      <c r="CA922" s="10"/>
      <c r="CB922" s="10"/>
      <c r="CC922" s="10"/>
      <c r="CD922" s="10"/>
      <c r="CE922" s="10"/>
      <c r="CF922" s="10">
        <v>105297610</v>
      </c>
      <c r="CG922" s="10" t="s">
        <v>3402</v>
      </c>
      <c r="CH922" s="10">
        <v>633</v>
      </c>
    </row>
    <row r="923" spans="1:86" ht="14" customHeight="1" x14ac:dyDescent="0.3">
      <c r="A923" s="11" t="s">
        <v>3405</v>
      </c>
      <c r="B923" s="11" t="s">
        <v>3406</v>
      </c>
      <c r="C923" s="11" t="s">
        <v>3407</v>
      </c>
      <c r="D923" s="3" t="str">
        <f t="shared" si="70"/>
        <v>14:35:10</v>
      </c>
      <c r="E923" s="3" t="str">
        <f t="shared" si="71"/>
        <v>14:27:47</v>
      </c>
      <c r="F923" s="4" t="str">
        <f t="shared" si="73"/>
        <v>0:07:23</v>
      </c>
      <c r="I923" s="10" t="s">
        <v>1045</v>
      </c>
      <c r="J923" s="10" t="s">
        <v>639</v>
      </c>
      <c r="K923" s="10" t="s">
        <v>795</v>
      </c>
      <c r="L923" s="10" t="s">
        <v>894</v>
      </c>
      <c r="M923" s="10"/>
      <c r="N923" s="10" t="s">
        <v>667</v>
      </c>
      <c r="O923" s="17">
        <v>0</v>
      </c>
      <c r="P923" s="17">
        <v>1</v>
      </c>
      <c r="Q923" s="17">
        <v>0</v>
      </c>
      <c r="R923" s="10" t="s">
        <v>644</v>
      </c>
      <c r="S923" s="10" t="s">
        <v>647</v>
      </c>
      <c r="T923" s="10" t="s">
        <v>1687</v>
      </c>
      <c r="U923" s="10" t="s">
        <v>1702</v>
      </c>
      <c r="V923" s="10" t="s">
        <v>647</v>
      </c>
      <c r="W923" s="10" t="s">
        <v>1583</v>
      </c>
      <c r="X923" s="17">
        <v>2019</v>
      </c>
      <c r="Y923" s="10" t="s">
        <v>652</v>
      </c>
      <c r="Z923" s="10" t="s">
        <v>652</v>
      </c>
      <c r="AA923" s="10"/>
      <c r="AB923" s="10"/>
      <c r="AC923" s="10"/>
      <c r="AD923" s="10"/>
      <c r="AE923" s="17">
        <f t="shared" si="72"/>
        <v>0</v>
      </c>
      <c r="AF923" s="10"/>
      <c r="AG923" s="10"/>
      <c r="AH923" s="10"/>
      <c r="AI923" s="10"/>
      <c r="AJ923" s="10"/>
      <c r="AK923" s="10"/>
      <c r="AL923" s="10"/>
      <c r="AM923" s="10"/>
      <c r="AN923" s="10"/>
      <c r="AO923" s="10" t="s">
        <v>1584</v>
      </c>
      <c r="AP923" s="17">
        <v>67</v>
      </c>
      <c r="AQ923" s="17">
        <v>17</v>
      </c>
      <c r="AR923" s="17">
        <v>50</v>
      </c>
      <c r="AS923" s="17">
        <v>67</v>
      </c>
      <c r="AT923" s="10"/>
      <c r="AU923" s="17">
        <v>2</v>
      </c>
      <c r="AV923" s="17">
        <v>2</v>
      </c>
      <c r="AW923" s="10" t="s">
        <v>652</v>
      </c>
      <c r="AX923" s="10"/>
      <c r="AY923" s="10"/>
      <c r="AZ923" s="10"/>
      <c r="BA923" s="10"/>
      <c r="BB923" s="10"/>
      <c r="BC923" s="10"/>
      <c r="BD923" s="10"/>
      <c r="BE923" s="10"/>
      <c r="BF923" s="10"/>
      <c r="BG923" s="10" t="s">
        <v>652</v>
      </c>
      <c r="BH923" s="10"/>
      <c r="BI923" s="10" t="s">
        <v>652</v>
      </c>
      <c r="BJ923" s="10"/>
      <c r="BK923" s="10"/>
      <c r="BL923" s="10"/>
      <c r="BM923" s="10"/>
      <c r="BN923" s="10"/>
      <c r="BO923" s="10"/>
      <c r="BP923" s="10"/>
      <c r="BQ923" s="10"/>
      <c r="BR923" s="10"/>
      <c r="BS923" s="10"/>
      <c r="BT923" s="10"/>
      <c r="BU923" s="10"/>
      <c r="BV923" s="10"/>
      <c r="BW923" s="10"/>
      <c r="BX923" s="10"/>
      <c r="BY923" s="10"/>
      <c r="BZ923" s="10"/>
      <c r="CA923" s="10"/>
      <c r="CB923" s="10"/>
      <c r="CC923" s="10"/>
      <c r="CD923" s="10"/>
      <c r="CE923" s="10"/>
      <c r="CF923" s="10">
        <v>105297621</v>
      </c>
      <c r="CG923" s="10" t="s">
        <v>3405</v>
      </c>
      <c r="CH923" s="10">
        <v>634</v>
      </c>
    </row>
    <row r="924" spans="1:86" ht="14" customHeight="1" x14ac:dyDescent="0.3">
      <c r="A924" s="11" t="s">
        <v>3408</v>
      </c>
      <c r="B924" s="11" t="s">
        <v>3409</v>
      </c>
      <c r="C924" s="11" t="s">
        <v>3410</v>
      </c>
      <c r="D924" s="3" t="str">
        <f t="shared" si="70"/>
        <v>14:47:48</v>
      </c>
      <c r="E924" s="3" t="str">
        <f t="shared" si="71"/>
        <v>14:44:35</v>
      </c>
      <c r="F924" s="4" t="str">
        <f t="shared" si="73"/>
        <v>0:03:13</v>
      </c>
      <c r="I924" s="10" t="s">
        <v>1045</v>
      </c>
      <c r="J924" s="10" t="s">
        <v>639</v>
      </c>
      <c r="K924" s="10" t="s">
        <v>795</v>
      </c>
      <c r="L924" s="10" t="s">
        <v>894</v>
      </c>
      <c r="M924" s="10"/>
      <c r="N924" s="10" t="s">
        <v>667</v>
      </c>
      <c r="O924" s="17">
        <v>0</v>
      </c>
      <c r="P924" s="17">
        <v>1</v>
      </c>
      <c r="Q924" s="17">
        <v>0</v>
      </c>
      <c r="R924" s="10" t="s">
        <v>644</v>
      </c>
      <c r="S924" s="10" t="s">
        <v>647</v>
      </c>
      <c r="T924" s="10" t="s">
        <v>1581</v>
      </c>
      <c r="U924" s="10" t="s">
        <v>1582</v>
      </c>
      <c r="V924" s="10" t="s">
        <v>647</v>
      </c>
      <c r="W924" s="10" t="s">
        <v>1583</v>
      </c>
      <c r="X924" s="17">
        <v>2018</v>
      </c>
      <c r="Y924" s="10" t="s">
        <v>652</v>
      </c>
      <c r="Z924" s="10" t="s">
        <v>652</v>
      </c>
      <c r="AA924" s="10" t="s">
        <v>1567</v>
      </c>
      <c r="AB924" s="10" t="s">
        <v>1568</v>
      </c>
      <c r="AC924" s="10"/>
      <c r="AD924" s="10"/>
      <c r="AE924" s="17">
        <f t="shared" si="72"/>
        <v>0</v>
      </c>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c r="BY924" s="10"/>
      <c r="BZ924" s="10"/>
      <c r="CA924" s="10"/>
      <c r="CB924" s="10"/>
      <c r="CC924" s="10"/>
      <c r="CD924" s="10"/>
      <c r="CE924" s="10"/>
      <c r="CF924" s="10">
        <v>105297738</v>
      </c>
      <c r="CG924" s="10" t="s">
        <v>3408</v>
      </c>
      <c r="CH924" s="10">
        <v>635</v>
      </c>
    </row>
    <row r="925" spans="1:86" ht="14" customHeight="1" x14ac:dyDescent="0.3">
      <c r="A925" s="11" t="s">
        <v>3411</v>
      </c>
      <c r="B925" s="11" t="s">
        <v>3412</v>
      </c>
      <c r="C925" s="11" t="s">
        <v>3413</v>
      </c>
      <c r="D925" s="3" t="str">
        <f t="shared" si="70"/>
        <v>14:55:49</v>
      </c>
      <c r="E925" s="3" t="str">
        <f t="shared" si="71"/>
        <v>14:52:46</v>
      </c>
      <c r="F925" s="4" t="str">
        <f t="shared" si="73"/>
        <v>0:03:03</v>
      </c>
      <c r="I925" s="10" t="s">
        <v>1045</v>
      </c>
      <c r="J925" s="10" t="s">
        <v>639</v>
      </c>
      <c r="K925" s="10" t="s">
        <v>795</v>
      </c>
      <c r="L925" s="10" t="s">
        <v>894</v>
      </c>
      <c r="M925" s="10"/>
      <c r="N925" s="10" t="s">
        <v>667</v>
      </c>
      <c r="O925" s="17">
        <v>0</v>
      </c>
      <c r="P925" s="17">
        <v>1</v>
      </c>
      <c r="Q925" s="17">
        <v>0</v>
      </c>
      <c r="R925" s="10" t="s">
        <v>644</v>
      </c>
      <c r="S925" s="10" t="s">
        <v>647</v>
      </c>
      <c r="T925" s="10" t="s">
        <v>1581</v>
      </c>
      <c r="U925" s="10" t="s">
        <v>1582</v>
      </c>
      <c r="V925" s="10" t="s">
        <v>647</v>
      </c>
      <c r="W925" s="10" t="s">
        <v>1583</v>
      </c>
      <c r="X925" s="17">
        <v>2020</v>
      </c>
      <c r="Y925" s="10" t="s">
        <v>652</v>
      </c>
      <c r="Z925" s="10" t="s">
        <v>652</v>
      </c>
      <c r="AA925" s="10" t="s">
        <v>1567</v>
      </c>
      <c r="AB925" s="10" t="s">
        <v>1568</v>
      </c>
      <c r="AC925" s="10"/>
      <c r="AD925" s="10"/>
      <c r="AE925" s="17">
        <f t="shared" si="72"/>
        <v>0</v>
      </c>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c r="BY925" s="10"/>
      <c r="BZ925" s="10"/>
      <c r="CA925" s="10"/>
      <c r="CB925" s="10"/>
      <c r="CC925" s="10"/>
      <c r="CD925" s="10"/>
      <c r="CE925" s="10"/>
      <c r="CF925" s="10">
        <v>105297745</v>
      </c>
      <c r="CG925" s="10" t="s">
        <v>3411</v>
      </c>
      <c r="CH925" s="10">
        <v>636</v>
      </c>
    </row>
    <row r="926" spans="1:86" ht="14" customHeight="1" x14ac:dyDescent="0.3">
      <c r="A926" s="11" t="s">
        <v>3414</v>
      </c>
      <c r="B926" s="11" t="s">
        <v>3415</v>
      </c>
      <c r="C926" s="11" t="s">
        <v>3416</v>
      </c>
      <c r="D926" s="3" t="str">
        <f t="shared" si="70"/>
        <v>14:58:24</v>
      </c>
      <c r="E926" s="3" t="str">
        <f t="shared" si="71"/>
        <v>14:55:54</v>
      </c>
      <c r="F926" s="4" t="str">
        <f t="shared" si="73"/>
        <v>0:02:30</v>
      </c>
      <c r="I926" s="10" t="s">
        <v>1045</v>
      </c>
      <c r="J926" s="10" t="s">
        <v>639</v>
      </c>
      <c r="K926" s="10" t="s">
        <v>795</v>
      </c>
      <c r="L926" s="10" t="s">
        <v>894</v>
      </c>
      <c r="M926" s="10"/>
      <c r="N926" s="10" t="s">
        <v>667</v>
      </c>
      <c r="O926" s="17">
        <v>0</v>
      </c>
      <c r="P926" s="17">
        <v>1</v>
      </c>
      <c r="Q926" s="17">
        <v>0</v>
      </c>
      <c r="R926" s="10" t="s">
        <v>644</v>
      </c>
      <c r="S926" s="10" t="s">
        <v>647</v>
      </c>
      <c r="T926" s="10" t="s">
        <v>1581</v>
      </c>
      <c r="U926" s="10" t="s">
        <v>1582</v>
      </c>
      <c r="V926" s="10" t="s">
        <v>647</v>
      </c>
      <c r="W926" s="10" t="s">
        <v>1583</v>
      </c>
      <c r="X926" s="17">
        <v>2018</v>
      </c>
      <c r="Y926" s="10" t="s">
        <v>652</v>
      </c>
      <c r="Z926" s="10" t="s">
        <v>652</v>
      </c>
      <c r="AA926" s="10" t="s">
        <v>1567</v>
      </c>
      <c r="AB926" s="10" t="s">
        <v>1568</v>
      </c>
      <c r="AC926" s="10"/>
      <c r="AD926" s="10"/>
      <c r="AE926" s="17">
        <f t="shared" si="72"/>
        <v>0</v>
      </c>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c r="BX926" s="10"/>
      <c r="BY926" s="10"/>
      <c r="BZ926" s="10"/>
      <c r="CA926" s="10"/>
      <c r="CB926" s="10"/>
      <c r="CC926" s="10"/>
      <c r="CD926" s="10"/>
      <c r="CE926" s="10"/>
      <c r="CF926" s="10">
        <v>105297759</v>
      </c>
      <c r="CG926" s="10" t="s">
        <v>3414</v>
      </c>
      <c r="CH926" s="10">
        <v>637</v>
      </c>
    </row>
    <row r="927" spans="1:86" ht="14" customHeight="1" x14ac:dyDescent="0.3">
      <c r="A927" s="11" t="s">
        <v>3417</v>
      </c>
      <c r="B927" s="11" t="s">
        <v>3418</v>
      </c>
      <c r="C927" s="11" t="s">
        <v>3419</v>
      </c>
      <c r="D927" s="3" t="str">
        <f t="shared" si="70"/>
        <v>15:10:44</v>
      </c>
      <c r="E927" s="3" t="str">
        <f t="shared" si="71"/>
        <v>15:08:25</v>
      </c>
      <c r="F927" s="4" t="str">
        <f t="shared" si="73"/>
        <v>0:02:19</v>
      </c>
      <c r="I927" s="10" t="s">
        <v>1045</v>
      </c>
      <c r="J927" s="10" t="s">
        <v>639</v>
      </c>
      <c r="K927" s="10" t="s">
        <v>795</v>
      </c>
      <c r="L927" s="10" t="s">
        <v>894</v>
      </c>
      <c r="M927" s="10"/>
      <c r="N927" s="10" t="s">
        <v>667</v>
      </c>
      <c r="O927" s="17">
        <v>0</v>
      </c>
      <c r="P927" s="17">
        <v>1</v>
      </c>
      <c r="Q927" s="17">
        <v>0</v>
      </c>
      <c r="R927" s="10" t="s">
        <v>644</v>
      </c>
      <c r="S927" s="10" t="s">
        <v>647</v>
      </c>
      <c r="T927" s="10" t="s">
        <v>1581</v>
      </c>
      <c r="U927" s="10" t="s">
        <v>1582</v>
      </c>
      <c r="V927" s="10" t="s">
        <v>647</v>
      </c>
      <c r="W927" s="10" t="s">
        <v>1583</v>
      </c>
      <c r="X927" s="17">
        <v>2018</v>
      </c>
      <c r="Y927" s="10" t="s">
        <v>652</v>
      </c>
      <c r="Z927" s="10" t="s">
        <v>652</v>
      </c>
      <c r="AA927" s="10" t="s">
        <v>1567</v>
      </c>
      <c r="AB927" s="10" t="s">
        <v>1568</v>
      </c>
      <c r="AC927" s="10"/>
      <c r="AD927" s="10"/>
      <c r="AE927" s="17">
        <f t="shared" si="72"/>
        <v>0</v>
      </c>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c r="BY927" s="10"/>
      <c r="BZ927" s="10"/>
      <c r="CA927" s="10"/>
      <c r="CB927" s="10"/>
      <c r="CC927" s="10"/>
      <c r="CD927" s="10"/>
      <c r="CE927" s="10"/>
      <c r="CF927" s="10">
        <v>105297761</v>
      </c>
      <c r="CG927" s="10" t="s">
        <v>3417</v>
      </c>
      <c r="CH927" s="10">
        <v>638</v>
      </c>
    </row>
    <row r="928" spans="1:86" x14ac:dyDescent="0.3">
      <c r="A928" s="11" t="s">
        <v>3420</v>
      </c>
      <c r="B928" s="11" t="s">
        <v>3421</v>
      </c>
      <c r="C928" s="11" t="s">
        <v>3422</v>
      </c>
      <c r="D928" s="3" t="str">
        <f t="shared" si="70"/>
        <v>10:36:49</v>
      </c>
      <c r="E928" s="3" t="str">
        <f t="shared" si="71"/>
        <v>10:31:19</v>
      </c>
      <c r="F928" s="4" t="str">
        <f t="shared" si="73"/>
        <v>0:05:30</v>
      </c>
      <c r="I928" s="10" t="s">
        <v>1045</v>
      </c>
      <c r="J928" s="10" t="s">
        <v>639</v>
      </c>
      <c r="K928" s="10" t="s">
        <v>795</v>
      </c>
      <c r="L928" s="10" t="s">
        <v>894</v>
      </c>
      <c r="M928" s="10"/>
      <c r="N928" s="10" t="s">
        <v>667</v>
      </c>
      <c r="O928" s="17">
        <v>0</v>
      </c>
      <c r="P928" s="17">
        <v>1</v>
      </c>
      <c r="Q928" s="17">
        <v>0</v>
      </c>
      <c r="R928" s="10" t="s">
        <v>644</v>
      </c>
      <c r="S928" s="10" t="s">
        <v>647</v>
      </c>
      <c r="T928" s="10" t="s">
        <v>1581</v>
      </c>
      <c r="U928" s="10" t="s">
        <v>1582</v>
      </c>
      <c r="V928" s="10" t="s">
        <v>647</v>
      </c>
      <c r="W928" s="10" t="s">
        <v>1583</v>
      </c>
      <c r="X928" s="17">
        <v>2017</v>
      </c>
      <c r="Y928" s="10" t="s">
        <v>652</v>
      </c>
      <c r="Z928" s="10" t="s">
        <v>652</v>
      </c>
      <c r="AA928" s="10" t="s">
        <v>1567</v>
      </c>
      <c r="AB928" s="10" t="s">
        <v>1568</v>
      </c>
      <c r="AC928" s="10"/>
      <c r="AD928" s="10"/>
      <c r="AE928" s="17">
        <f t="shared" si="72"/>
        <v>0</v>
      </c>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c r="BX928" s="10"/>
      <c r="BY928" s="10"/>
      <c r="BZ928" s="10"/>
      <c r="CA928" s="10"/>
      <c r="CB928" s="10"/>
      <c r="CC928" s="10"/>
      <c r="CD928" s="10"/>
      <c r="CE928" s="10"/>
      <c r="CF928" s="10">
        <v>105298078</v>
      </c>
      <c r="CG928" s="10" t="s">
        <v>3420</v>
      </c>
      <c r="CH928" s="10">
        <v>639</v>
      </c>
    </row>
    <row r="929" spans="1:86" ht="14" customHeight="1" x14ac:dyDescent="0.3">
      <c r="A929" s="11" t="s">
        <v>3423</v>
      </c>
      <c r="B929" s="11" t="s">
        <v>3424</v>
      </c>
      <c r="C929" s="11" t="s">
        <v>3425</v>
      </c>
      <c r="D929" s="3" t="str">
        <f t="shared" si="70"/>
        <v>13:54:14</v>
      </c>
      <c r="E929" s="3" t="str">
        <f t="shared" si="71"/>
        <v>10:48:53</v>
      </c>
      <c r="F929" s="4" t="str">
        <f t="shared" si="73"/>
        <v>3:05:21</v>
      </c>
      <c r="I929" s="10" t="s">
        <v>1045</v>
      </c>
      <c r="J929" s="10" t="s">
        <v>639</v>
      </c>
      <c r="K929" s="10" t="s">
        <v>795</v>
      </c>
      <c r="L929" s="10" t="s">
        <v>894</v>
      </c>
      <c r="M929" s="10"/>
      <c r="N929" s="10" t="s">
        <v>667</v>
      </c>
      <c r="O929" s="17">
        <v>0</v>
      </c>
      <c r="P929" s="17">
        <v>1</v>
      </c>
      <c r="Q929" s="17">
        <v>0</v>
      </c>
      <c r="R929" s="10" t="s">
        <v>644</v>
      </c>
      <c r="S929" s="10" t="s">
        <v>647</v>
      </c>
      <c r="T929" s="10" t="s">
        <v>1581</v>
      </c>
      <c r="U929" s="10" t="s">
        <v>1582</v>
      </c>
      <c r="V929" s="10" t="s">
        <v>647</v>
      </c>
      <c r="W929" s="10" t="s">
        <v>1583</v>
      </c>
      <c r="X929" s="17">
        <v>2017</v>
      </c>
      <c r="Y929" s="10" t="s">
        <v>652</v>
      </c>
      <c r="Z929" s="10" t="s">
        <v>652</v>
      </c>
      <c r="AA929" s="10" t="s">
        <v>1567</v>
      </c>
      <c r="AB929" s="10" t="s">
        <v>1568</v>
      </c>
      <c r="AC929" s="10"/>
      <c r="AD929" s="10"/>
      <c r="AE929" s="17">
        <f t="shared" si="72"/>
        <v>0</v>
      </c>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c r="BX929" s="10"/>
      <c r="BY929" s="10"/>
      <c r="BZ929" s="10"/>
      <c r="CA929" s="10"/>
      <c r="CB929" s="10"/>
      <c r="CC929" s="10"/>
      <c r="CD929" s="10"/>
      <c r="CE929" s="10"/>
      <c r="CF929" s="10">
        <v>105298092</v>
      </c>
      <c r="CG929" s="10" t="s">
        <v>3423</v>
      </c>
      <c r="CH929" s="10">
        <v>640</v>
      </c>
    </row>
    <row r="930" spans="1:86" ht="14" customHeight="1" x14ac:dyDescent="0.3">
      <c r="A930" s="11" t="s">
        <v>3426</v>
      </c>
      <c r="B930" s="11" t="s">
        <v>3427</v>
      </c>
      <c r="C930" s="11" t="s">
        <v>3428</v>
      </c>
      <c r="D930" s="3" t="str">
        <f t="shared" si="70"/>
        <v>11:03:53</v>
      </c>
      <c r="E930" s="3" t="str">
        <f t="shared" si="71"/>
        <v>10:58:10</v>
      </c>
      <c r="F930" s="4" t="str">
        <f t="shared" si="73"/>
        <v>0:05:43</v>
      </c>
      <c r="I930" s="10" t="s">
        <v>1045</v>
      </c>
      <c r="J930" s="10" t="s">
        <v>639</v>
      </c>
      <c r="K930" s="10" t="s">
        <v>795</v>
      </c>
      <c r="L930" s="10" t="s">
        <v>894</v>
      </c>
      <c r="M930" s="10"/>
      <c r="N930" s="10" t="s">
        <v>667</v>
      </c>
      <c r="O930" s="17">
        <v>0</v>
      </c>
      <c r="P930" s="17">
        <v>1</v>
      </c>
      <c r="Q930" s="17">
        <v>0</v>
      </c>
      <c r="R930" s="10" t="s">
        <v>644</v>
      </c>
      <c r="S930" s="10" t="s">
        <v>647</v>
      </c>
      <c r="T930" s="10" t="s">
        <v>1564</v>
      </c>
      <c r="U930" s="18" t="s">
        <v>1565</v>
      </c>
      <c r="V930" s="10" t="s">
        <v>647</v>
      </c>
      <c r="W930" s="10" t="s">
        <v>1583</v>
      </c>
      <c r="X930" s="17">
        <v>2018</v>
      </c>
      <c r="Y930" s="10" t="s">
        <v>652</v>
      </c>
      <c r="Z930" s="10" t="s">
        <v>652</v>
      </c>
      <c r="AA930" s="10" t="s">
        <v>1567</v>
      </c>
      <c r="AB930" s="10" t="s">
        <v>1568</v>
      </c>
      <c r="AC930" s="17">
        <v>200</v>
      </c>
      <c r="AD930" s="17">
        <v>150</v>
      </c>
      <c r="AE930" s="17">
        <f t="shared" si="72"/>
        <v>50</v>
      </c>
      <c r="AF930" s="10" t="s">
        <v>1974</v>
      </c>
      <c r="AG930" s="17">
        <v>1</v>
      </c>
      <c r="AH930" s="17">
        <v>0</v>
      </c>
      <c r="AI930" s="17">
        <v>0</v>
      </c>
      <c r="AJ930" s="17">
        <v>0</v>
      </c>
      <c r="AK930" s="17">
        <v>0</v>
      </c>
      <c r="AL930" s="10"/>
      <c r="AM930" s="10" t="s">
        <v>647</v>
      </c>
      <c r="AN930" s="17">
        <v>10</v>
      </c>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c r="BX930" s="10"/>
      <c r="BY930" s="10"/>
      <c r="BZ930" s="10"/>
      <c r="CA930" s="10"/>
      <c r="CB930" s="10"/>
      <c r="CC930" s="10"/>
      <c r="CD930" s="10"/>
      <c r="CE930" s="10"/>
      <c r="CF930" s="10">
        <v>105298100</v>
      </c>
      <c r="CG930" s="10" t="s">
        <v>3426</v>
      </c>
      <c r="CH930" s="10">
        <v>641</v>
      </c>
    </row>
    <row r="931" spans="1:86" ht="14" customHeight="1" x14ac:dyDescent="0.3">
      <c r="A931" s="11" t="s">
        <v>3429</v>
      </c>
      <c r="B931" s="11" t="s">
        <v>3430</v>
      </c>
      <c r="C931" s="11" t="s">
        <v>3431</v>
      </c>
      <c r="D931" s="3" t="str">
        <f t="shared" si="70"/>
        <v>11:10:59</v>
      </c>
      <c r="E931" s="3" t="str">
        <f t="shared" si="71"/>
        <v>11:05:34</v>
      </c>
      <c r="F931" s="4" t="str">
        <f t="shared" si="73"/>
        <v>0:05:25</v>
      </c>
      <c r="I931" s="10" t="s">
        <v>1045</v>
      </c>
      <c r="J931" s="10" t="s">
        <v>639</v>
      </c>
      <c r="K931" s="10" t="s">
        <v>795</v>
      </c>
      <c r="L931" s="10" t="s">
        <v>894</v>
      </c>
      <c r="M931" s="10"/>
      <c r="N931" s="10" t="s">
        <v>667</v>
      </c>
      <c r="O931" s="17">
        <v>0</v>
      </c>
      <c r="P931" s="17">
        <v>1</v>
      </c>
      <c r="Q931" s="17">
        <v>0</v>
      </c>
      <c r="R931" s="10" t="s">
        <v>644</v>
      </c>
      <c r="S931" s="10" t="s">
        <v>647</v>
      </c>
      <c r="T931" s="10" t="s">
        <v>1564</v>
      </c>
      <c r="U931" s="18" t="s">
        <v>1565</v>
      </c>
      <c r="V931" s="10" t="s">
        <v>647</v>
      </c>
      <c r="W931" s="10" t="s">
        <v>1583</v>
      </c>
      <c r="X931" s="17">
        <v>2016</v>
      </c>
      <c r="Y931" s="10" t="s">
        <v>652</v>
      </c>
      <c r="Z931" s="10" t="s">
        <v>652</v>
      </c>
      <c r="AA931" s="10" t="s">
        <v>1567</v>
      </c>
      <c r="AB931" s="10" t="s">
        <v>1568</v>
      </c>
      <c r="AC931" s="17">
        <v>150</v>
      </c>
      <c r="AD931" s="17">
        <v>25</v>
      </c>
      <c r="AE931" s="17">
        <f t="shared" si="72"/>
        <v>125</v>
      </c>
      <c r="AF931" s="10" t="s">
        <v>1974</v>
      </c>
      <c r="AG931" s="17">
        <v>1</v>
      </c>
      <c r="AH931" s="17">
        <v>0</v>
      </c>
      <c r="AI931" s="17">
        <v>0</v>
      </c>
      <c r="AJ931" s="17">
        <v>0</v>
      </c>
      <c r="AK931" s="17">
        <v>0</v>
      </c>
      <c r="AL931" s="10"/>
      <c r="AM931" s="10" t="s">
        <v>647</v>
      </c>
      <c r="AN931" s="17">
        <v>10</v>
      </c>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c r="BX931" s="10"/>
      <c r="BY931" s="10"/>
      <c r="BZ931" s="10"/>
      <c r="CA931" s="10"/>
      <c r="CB931" s="10"/>
      <c r="CC931" s="10"/>
      <c r="CD931" s="10"/>
      <c r="CE931" s="10"/>
      <c r="CF931" s="10">
        <v>105298111</v>
      </c>
      <c r="CG931" s="10" t="s">
        <v>3429</v>
      </c>
      <c r="CH931" s="10">
        <v>642</v>
      </c>
    </row>
    <row r="932" spans="1:86" ht="14" customHeight="1" x14ac:dyDescent="0.3">
      <c r="A932" s="11" t="s">
        <v>3432</v>
      </c>
      <c r="B932" s="11" t="s">
        <v>3433</v>
      </c>
      <c r="C932" s="11" t="s">
        <v>3434</v>
      </c>
      <c r="D932" s="3" t="str">
        <f t="shared" si="70"/>
        <v>11:15:05</v>
      </c>
      <c r="E932" s="3" t="str">
        <f t="shared" si="71"/>
        <v>11:11:47</v>
      </c>
      <c r="F932" s="4" t="str">
        <f t="shared" si="73"/>
        <v>0:03:18</v>
      </c>
      <c r="I932" s="10" t="s">
        <v>1045</v>
      </c>
      <c r="J932" s="10" t="s">
        <v>639</v>
      </c>
      <c r="K932" s="10" t="s">
        <v>795</v>
      </c>
      <c r="L932" s="10" t="s">
        <v>894</v>
      </c>
      <c r="M932" s="10"/>
      <c r="N932" s="10" t="s">
        <v>667</v>
      </c>
      <c r="O932" s="17">
        <v>0</v>
      </c>
      <c r="P932" s="17">
        <v>1</v>
      </c>
      <c r="Q932" s="17">
        <v>0</v>
      </c>
      <c r="R932" s="10" t="s">
        <v>644</v>
      </c>
      <c r="S932" s="10" t="s">
        <v>647</v>
      </c>
      <c r="T932" s="10" t="s">
        <v>1581</v>
      </c>
      <c r="U932" s="10" t="s">
        <v>1582</v>
      </c>
      <c r="V932" s="10" t="s">
        <v>652</v>
      </c>
      <c r="W932" s="10" t="s">
        <v>1583</v>
      </c>
      <c r="X932" s="17">
        <v>2017</v>
      </c>
      <c r="Y932" s="10" t="s">
        <v>652</v>
      </c>
      <c r="Z932" s="10" t="s">
        <v>652</v>
      </c>
      <c r="AA932" s="10" t="s">
        <v>1633</v>
      </c>
      <c r="AB932" s="10" t="s">
        <v>1568</v>
      </c>
      <c r="AC932" s="10"/>
      <c r="AD932" s="10"/>
      <c r="AE932" s="17">
        <f t="shared" si="72"/>
        <v>0</v>
      </c>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c r="BZ932" s="10"/>
      <c r="CA932" s="10"/>
      <c r="CB932" s="10"/>
      <c r="CC932" s="10"/>
      <c r="CD932" s="10"/>
      <c r="CE932" s="10"/>
      <c r="CF932" s="10">
        <v>105298120</v>
      </c>
      <c r="CG932" s="10" t="s">
        <v>3432</v>
      </c>
      <c r="CH932" s="10">
        <v>643</v>
      </c>
    </row>
    <row r="933" spans="1:86" ht="14" customHeight="1" x14ac:dyDescent="0.3">
      <c r="A933" s="11" t="s">
        <v>3435</v>
      </c>
      <c r="B933" s="11" t="s">
        <v>3436</v>
      </c>
      <c r="C933" s="11" t="s">
        <v>3437</v>
      </c>
      <c r="D933" s="3" t="str">
        <f t="shared" si="70"/>
        <v>14:05:13</v>
      </c>
      <c r="E933" s="3" t="str">
        <f t="shared" si="71"/>
        <v>11:24:04</v>
      </c>
      <c r="F933" s="4" t="str">
        <f t="shared" ref="F933:F964" si="74">TEXT(D933-E933,"h:mm:ss")</f>
        <v>2:41:09</v>
      </c>
      <c r="I933" s="10" t="s">
        <v>1045</v>
      </c>
      <c r="J933" s="10" t="s">
        <v>639</v>
      </c>
      <c r="K933" s="10" t="s">
        <v>795</v>
      </c>
      <c r="L933" s="10" t="s">
        <v>894</v>
      </c>
      <c r="M933" s="10"/>
      <c r="N933" s="10" t="s">
        <v>667</v>
      </c>
      <c r="O933" s="17">
        <v>0</v>
      </c>
      <c r="P933" s="17">
        <v>1</v>
      </c>
      <c r="Q933" s="17">
        <v>0</v>
      </c>
      <c r="R933" s="10" t="s">
        <v>644</v>
      </c>
      <c r="S933" s="10" t="s">
        <v>647</v>
      </c>
      <c r="T933" s="10" t="s">
        <v>1564</v>
      </c>
      <c r="U933" s="18" t="s">
        <v>1565</v>
      </c>
      <c r="V933" s="10" t="s">
        <v>647</v>
      </c>
      <c r="W933" s="10" t="s">
        <v>1583</v>
      </c>
      <c r="X933" s="17">
        <v>2020</v>
      </c>
      <c r="Y933" s="10" t="s">
        <v>652</v>
      </c>
      <c r="Z933" s="10" t="s">
        <v>652</v>
      </c>
      <c r="AA933" s="10" t="s">
        <v>1567</v>
      </c>
      <c r="AB933" s="10" t="s">
        <v>1568</v>
      </c>
      <c r="AC933" s="17">
        <v>200</v>
      </c>
      <c r="AD933" s="17">
        <v>60</v>
      </c>
      <c r="AE933" s="17">
        <f t="shared" si="72"/>
        <v>140</v>
      </c>
      <c r="AF933" s="10" t="s">
        <v>1974</v>
      </c>
      <c r="AG933" s="17">
        <v>1</v>
      </c>
      <c r="AH933" s="17">
        <v>0</v>
      </c>
      <c r="AI933" s="17">
        <v>0</v>
      </c>
      <c r="AJ933" s="17">
        <v>0</v>
      </c>
      <c r="AK933" s="17">
        <v>0</v>
      </c>
      <c r="AL933" s="10"/>
      <c r="AM933" s="10" t="s">
        <v>647</v>
      </c>
      <c r="AN933" s="17">
        <v>10</v>
      </c>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c r="BX933" s="10"/>
      <c r="BY933" s="10"/>
      <c r="BZ933" s="10"/>
      <c r="CA933" s="10"/>
      <c r="CB933" s="10"/>
      <c r="CC933" s="10"/>
      <c r="CD933" s="10"/>
      <c r="CE933" s="10"/>
      <c r="CF933" s="10">
        <v>105298140</v>
      </c>
      <c r="CG933" s="10" t="s">
        <v>3435</v>
      </c>
      <c r="CH933" s="10">
        <v>644</v>
      </c>
    </row>
    <row r="934" spans="1:86" ht="14" customHeight="1" x14ac:dyDescent="0.3">
      <c r="A934" s="11" t="s">
        <v>3438</v>
      </c>
      <c r="B934" s="11" t="s">
        <v>3439</v>
      </c>
      <c r="C934" s="11" t="s">
        <v>3440</v>
      </c>
      <c r="D934" s="3" t="str">
        <f t="shared" si="70"/>
        <v>11:33:35</v>
      </c>
      <c r="E934" s="3" t="str">
        <f t="shared" si="71"/>
        <v>11:29:08</v>
      </c>
      <c r="F934" s="4" t="str">
        <f t="shared" si="74"/>
        <v>0:04:27</v>
      </c>
      <c r="I934" s="10" t="s">
        <v>1045</v>
      </c>
      <c r="J934" s="10" t="s">
        <v>639</v>
      </c>
      <c r="K934" s="10" t="s">
        <v>795</v>
      </c>
      <c r="L934" s="10" t="s">
        <v>894</v>
      </c>
      <c r="M934" s="10"/>
      <c r="N934" s="10" t="s">
        <v>667</v>
      </c>
      <c r="O934" s="17">
        <v>0</v>
      </c>
      <c r="P934" s="17">
        <v>1</v>
      </c>
      <c r="Q934" s="17">
        <v>0</v>
      </c>
      <c r="R934" s="10" t="s">
        <v>644</v>
      </c>
      <c r="S934" s="10" t="s">
        <v>647</v>
      </c>
      <c r="T934" s="10" t="s">
        <v>1573</v>
      </c>
      <c r="U934" s="10" t="s">
        <v>2305</v>
      </c>
      <c r="V934" s="10" t="s">
        <v>647</v>
      </c>
      <c r="W934" s="10" t="s">
        <v>1583</v>
      </c>
      <c r="X934" s="17">
        <v>2020</v>
      </c>
      <c r="Y934" s="10" t="s">
        <v>652</v>
      </c>
      <c r="Z934" s="10" t="s">
        <v>652</v>
      </c>
      <c r="AA934" s="10"/>
      <c r="AB934" s="10"/>
      <c r="AC934" s="10"/>
      <c r="AD934" s="10"/>
      <c r="AE934" s="17">
        <f t="shared" si="72"/>
        <v>0</v>
      </c>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c r="BX934" s="10"/>
      <c r="BY934" s="10"/>
      <c r="BZ934" s="10"/>
      <c r="CA934" s="10" t="s">
        <v>1819</v>
      </c>
      <c r="CB934" s="10" t="s">
        <v>647</v>
      </c>
      <c r="CC934" s="10" t="s">
        <v>647</v>
      </c>
      <c r="CD934" s="10" t="s">
        <v>1567</v>
      </c>
      <c r="CE934" s="10"/>
      <c r="CF934" s="10">
        <v>105298368</v>
      </c>
      <c r="CG934" s="10" t="s">
        <v>3438</v>
      </c>
      <c r="CH934" s="10">
        <v>645</v>
      </c>
    </row>
    <row r="935" spans="1:86" ht="14" customHeight="1" x14ac:dyDescent="0.3">
      <c r="A935" s="11" t="s">
        <v>3441</v>
      </c>
      <c r="B935" s="11" t="s">
        <v>3442</v>
      </c>
      <c r="C935" s="11" t="s">
        <v>3443</v>
      </c>
      <c r="D935" s="3" t="str">
        <f t="shared" si="70"/>
        <v>11:39:52</v>
      </c>
      <c r="E935" s="3" t="str">
        <f t="shared" si="71"/>
        <v>11:37:44</v>
      </c>
      <c r="F935" s="4" t="str">
        <f t="shared" si="74"/>
        <v>0:02:08</v>
      </c>
      <c r="I935" s="10" t="s">
        <v>1045</v>
      </c>
      <c r="J935" s="10" t="s">
        <v>639</v>
      </c>
      <c r="K935" s="10" t="s">
        <v>795</v>
      </c>
      <c r="L935" s="10" t="s">
        <v>894</v>
      </c>
      <c r="M935" s="10"/>
      <c r="N935" s="10" t="s">
        <v>667</v>
      </c>
      <c r="O935" s="17">
        <v>0</v>
      </c>
      <c r="P935" s="17">
        <v>1</v>
      </c>
      <c r="Q935" s="17">
        <v>0</v>
      </c>
      <c r="R935" s="10" t="s">
        <v>644</v>
      </c>
      <c r="S935" s="10" t="s">
        <v>647</v>
      </c>
      <c r="T935" s="10" t="s">
        <v>1581</v>
      </c>
      <c r="U935" s="10" t="s">
        <v>1582</v>
      </c>
      <c r="V935" s="10" t="s">
        <v>647</v>
      </c>
      <c r="W935" s="10" t="s">
        <v>1583</v>
      </c>
      <c r="X935" s="17">
        <v>2019</v>
      </c>
      <c r="Y935" s="10" t="s">
        <v>652</v>
      </c>
      <c r="Z935" s="10" t="s">
        <v>652</v>
      </c>
      <c r="AA935" s="10" t="s">
        <v>1567</v>
      </c>
      <c r="AB935" s="10" t="s">
        <v>1568</v>
      </c>
      <c r="AC935" s="10"/>
      <c r="AD935" s="10"/>
      <c r="AE935" s="17">
        <f t="shared" si="72"/>
        <v>0</v>
      </c>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c r="BX935" s="10"/>
      <c r="BY935" s="10"/>
      <c r="BZ935" s="10"/>
      <c r="CA935" s="10"/>
      <c r="CB935" s="10"/>
      <c r="CC935" s="10"/>
      <c r="CD935" s="10"/>
      <c r="CE935" s="10"/>
      <c r="CF935" s="10">
        <v>105298382</v>
      </c>
      <c r="CG935" s="10" t="s">
        <v>3441</v>
      </c>
      <c r="CH935" s="10">
        <v>646</v>
      </c>
    </row>
    <row r="936" spans="1:86" ht="14" customHeight="1" x14ac:dyDescent="0.3">
      <c r="A936" s="11" t="s">
        <v>3444</v>
      </c>
      <c r="B936" s="11" t="s">
        <v>3445</v>
      </c>
      <c r="C936" s="11" t="s">
        <v>3446</v>
      </c>
      <c r="D936" s="3" t="str">
        <f t="shared" si="70"/>
        <v>11:42:40</v>
      </c>
      <c r="E936" s="3" t="str">
        <f t="shared" si="71"/>
        <v>11:40:06</v>
      </c>
      <c r="F936" s="4" t="str">
        <f t="shared" si="74"/>
        <v>0:02:34</v>
      </c>
      <c r="I936" s="10" t="s">
        <v>1045</v>
      </c>
      <c r="J936" s="10" t="s">
        <v>639</v>
      </c>
      <c r="K936" s="10" t="s">
        <v>795</v>
      </c>
      <c r="L936" s="10" t="s">
        <v>894</v>
      </c>
      <c r="M936" s="10"/>
      <c r="N936" s="10" t="s">
        <v>667</v>
      </c>
      <c r="O936" s="17">
        <v>0</v>
      </c>
      <c r="P936" s="17">
        <v>1</v>
      </c>
      <c r="Q936" s="17">
        <v>0</v>
      </c>
      <c r="R936" s="10" t="s">
        <v>644</v>
      </c>
      <c r="S936" s="10" t="s">
        <v>647</v>
      </c>
      <c r="T936" s="10" t="s">
        <v>1581</v>
      </c>
      <c r="U936" s="10" t="s">
        <v>1582</v>
      </c>
      <c r="V936" s="10" t="s">
        <v>647</v>
      </c>
      <c r="W936" s="10" t="s">
        <v>1583</v>
      </c>
      <c r="X936" s="17">
        <v>2016</v>
      </c>
      <c r="Y936" s="10" t="s">
        <v>652</v>
      </c>
      <c r="Z936" s="10" t="s">
        <v>652</v>
      </c>
      <c r="AA936" s="10" t="s">
        <v>1633</v>
      </c>
      <c r="AB936" s="10" t="s">
        <v>1568</v>
      </c>
      <c r="AC936" s="10"/>
      <c r="AD936" s="10"/>
      <c r="AE936" s="17">
        <f t="shared" si="72"/>
        <v>0</v>
      </c>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c r="BX936" s="10"/>
      <c r="BY936" s="10"/>
      <c r="BZ936" s="10"/>
      <c r="CA936" s="10"/>
      <c r="CB936" s="10"/>
      <c r="CC936" s="10"/>
      <c r="CD936" s="10"/>
      <c r="CE936" s="10"/>
      <c r="CF936" s="10">
        <v>105298388</v>
      </c>
      <c r="CG936" s="10" t="s">
        <v>3444</v>
      </c>
      <c r="CH936" s="10">
        <v>647</v>
      </c>
    </row>
    <row r="937" spans="1:86" ht="14" customHeight="1" x14ac:dyDescent="0.3">
      <c r="A937" s="11" t="s">
        <v>3447</v>
      </c>
      <c r="B937" s="11" t="s">
        <v>3448</v>
      </c>
      <c r="C937" s="11" t="s">
        <v>3449</v>
      </c>
      <c r="D937" s="3" t="str">
        <f t="shared" si="70"/>
        <v>14:03:15</v>
      </c>
      <c r="E937" s="3" t="str">
        <f t="shared" si="71"/>
        <v>11:45:14</v>
      </c>
      <c r="F937" s="4" t="str">
        <f t="shared" si="74"/>
        <v>2:18:01</v>
      </c>
      <c r="I937" s="10" t="s">
        <v>1045</v>
      </c>
      <c r="J937" s="10" t="s">
        <v>639</v>
      </c>
      <c r="K937" s="10" t="s">
        <v>795</v>
      </c>
      <c r="L937" s="10" t="s">
        <v>894</v>
      </c>
      <c r="M937" s="10"/>
      <c r="N937" s="10" t="s">
        <v>667</v>
      </c>
      <c r="O937" s="17">
        <v>0</v>
      </c>
      <c r="P937" s="17">
        <v>1</v>
      </c>
      <c r="Q937" s="17">
        <v>0</v>
      </c>
      <c r="R937" s="10" t="s">
        <v>644</v>
      </c>
      <c r="S937" s="10" t="s">
        <v>647</v>
      </c>
      <c r="T937" s="10" t="s">
        <v>1573</v>
      </c>
      <c r="U937" s="10" t="s">
        <v>2305</v>
      </c>
      <c r="V937" s="10" t="s">
        <v>647</v>
      </c>
      <c r="W937" s="10" t="s">
        <v>1583</v>
      </c>
      <c r="X937" s="17">
        <v>2018</v>
      </c>
      <c r="Y937" s="10" t="s">
        <v>652</v>
      </c>
      <c r="Z937" s="10" t="s">
        <v>652</v>
      </c>
      <c r="AA937" s="10"/>
      <c r="AB937" s="10"/>
      <c r="AC937" s="10"/>
      <c r="AD937" s="10"/>
      <c r="AE937" s="17">
        <f t="shared" si="72"/>
        <v>0</v>
      </c>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c r="BY937" s="10"/>
      <c r="BZ937" s="10"/>
      <c r="CA937" s="10" t="s">
        <v>1819</v>
      </c>
      <c r="CB937" s="10" t="s">
        <v>647</v>
      </c>
      <c r="CC937" s="10" t="s">
        <v>647</v>
      </c>
      <c r="CD937" s="10" t="s">
        <v>1567</v>
      </c>
      <c r="CE937" s="10"/>
      <c r="CF937" s="10">
        <v>105298407</v>
      </c>
      <c r="CG937" s="10" t="s">
        <v>3447</v>
      </c>
      <c r="CH937" s="10">
        <v>648</v>
      </c>
    </row>
    <row r="938" spans="1:86" ht="14" customHeight="1" x14ac:dyDescent="0.3">
      <c r="A938" s="11" t="s">
        <v>3450</v>
      </c>
      <c r="B938" s="11" t="s">
        <v>3451</v>
      </c>
      <c r="C938" s="11" t="s">
        <v>3452</v>
      </c>
      <c r="D938" s="3" t="str">
        <f t="shared" si="70"/>
        <v>10:38:53</v>
      </c>
      <c r="E938" s="3" t="str">
        <f t="shared" si="71"/>
        <v>10:34:44</v>
      </c>
      <c r="F938" s="4" t="str">
        <f t="shared" si="74"/>
        <v>0:04:09</v>
      </c>
      <c r="I938" s="10" t="s">
        <v>1045</v>
      </c>
      <c r="J938" s="10" t="s">
        <v>639</v>
      </c>
      <c r="K938" s="10" t="s">
        <v>795</v>
      </c>
      <c r="L938" s="10" t="s">
        <v>894</v>
      </c>
      <c r="M938" s="10"/>
      <c r="N938" s="10" t="s">
        <v>667</v>
      </c>
      <c r="O938" s="17">
        <v>0</v>
      </c>
      <c r="P938" s="17">
        <v>1</v>
      </c>
      <c r="Q938" s="17">
        <v>0</v>
      </c>
      <c r="R938" s="10" t="s">
        <v>839</v>
      </c>
      <c r="S938" s="10" t="s">
        <v>647</v>
      </c>
      <c r="T938" s="10" t="s">
        <v>1581</v>
      </c>
      <c r="U938" s="10" t="s">
        <v>1582</v>
      </c>
      <c r="V938" s="10" t="s">
        <v>647</v>
      </c>
      <c r="W938" s="10" t="s">
        <v>1583</v>
      </c>
      <c r="X938" s="17">
        <v>2018</v>
      </c>
      <c r="Y938" s="10" t="s">
        <v>652</v>
      </c>
      <c r="Z938" s="10" t="s">
        <v>652</v>
      </c>
      <c r="AA938" s="10" t="s">
        <v>1567</v>
      </c>
      <c r="AB938" s="10" t="s">
        <v>1568</v>
      </c>
      <c r="AC938" s="10"/>
      <c r="AD938" s="10"/>
      <c r="AE938" s="17">
        <f t="shared" si="72"/>
        <v>0</v>
      </c>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c r="BX938" s="10"/>
      <c r="BY938" s="10"/>
      <c r="BZ938" s="10"/>
      <c r="CA938" s="10"/>
      <c r="CB938" s="10"/>
      <c r="CC938" s="10"/>
      <c r="CD938" s="10"/>
      <c r="CE938" s="10"/>
      <c r="CF938" s="10">
        <v>105309856</v>
      </c>
      <c r="CG938" s="10" t="s">
        <v>3450</v>
      </c>
      <c r="CH938" s="10">
        <v>649</v>
      </c>
    </row>
    <row r="939" spans="1:86" ht="14" customHeight="1" x14ac:dyDescent="0.3">
      <c r="A939" s="11" t="s">
        <v>3453</v>
      </c>
      <c r="B939" s="11" t="s">
        <v>3454</v>
      </c>
      <c r="C939" s="11" t="s">
        <v>3455</v>
      </c>
      <c r="D939" s="3" t="str">
        <f t="shared" si="70"/>
        <v>10:51:30</v>
      </c>
      <c r="E939" s="3" t="str">
        <f t="shared" si="71"/>
        <v>10:40:28</v>
      </c>
      <c r="F939" s="4" t="str">
        <f t="shared" si="74"/>
        <v>0:11:02</v>
      </c>
      <c r="I939" s="10" t="s">
        <v>1045</v>
      </c>
      <c r="J939" s="10" t="s">
        <v>639</v>
      </c>
      <c r="K939" s="10" t="s">
        <v>795</v>
      </c>
      <c r="L939" s="10" t="s">
        <v>894</v>
      </c>
      <c r="M939" s="10"/>
      <c r="N939" s="10" t="s">
        <v>667</v>
      </c>
      <c r="O939" s="17">
        <v>0</v>
      </c>
      <c r="P939" s="17">
        <v>1</v>
      </c>
      <c r="Q939" s="17">
        <v>0</v>
      </c>
      <c r="R939" s="10" t="s">
        <v>839</v>
      </c>
      <c r="S939" s="10" t="s">
        <v>647</v>
      </c>
      <c r="T939" s="10" t="s">
        <v>1564</v>
      </c>
      <c r="U939" s="10" t="s">
        <v>1565</v>
      </c>
      <c r="V939" s="10" t="s">
        <v>647</v>
      </c>
      <c r="W939" s="10" t="s">
        <v>1583</v>
      </c>
      <c r="X939" s="17">
        <v>2018</v>
      </c>
      <c r="Y939" s="10" t="s">
        <v>647</v>
      </c>
      <c r="Z939" s="10" t="s">
        <v>647</v>
      </c>
      <c r="AA939" s="10" t="s">
        <v>1567</v>
      </c>
      <c r="AB939" s="10" t="s">
        <v>1568</v>
      </c>
      <c r="AC939" s="17">
        <v>500</v>
      </c>
      <c r="AD939" s="17">
        <v>400</v>
      </c>
      <c r="AE939" s="17">
        <f t="shared" si="72"/>
        <v>100</v>
      </c>
      <c r="AF939" s="10" t="s">
        <v>1569</v>
      </c>
      <c r="AG939" s="17">
        <v>1</v>
      </c>
      <c r="AH939" s="17">
        <v>1</v>
      </c>
      <c r="AI939" s="17">
        <v>1</v>
      </c>
      <c r="AJ939" s="17">
        <v>0</v>
      </c>
      <c r="AK939" s="17">
        <v>0</v>
      </c>
      <c r="AL939" s="10"/>
      <c r="AM939" s="10" t="s">
        <v>647</v>
      </c>
      <c r="AN939" s="17">
        <v>10</v>
      </c>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c r="BX939" s="10"/>
      <c r="BY939" s="10"/>
      <c r="BZ939" s="10"/>
      <c r="CA939" s="10"/>
      <c r="CB939" s="10"/>
      <c r="CC939" s="10"/>
      <c r="CD939" s="10"/>
      <c r="CE939" s="10" t="s">
        <v>3456</v>
      </c>
      <c r="CF939" s="10">
        <v>105311109</v>
      </c>
      <c r="CG939" s="10" t="s">
        <v>3453</v>
      </c>
      <c r="CH939" s="10">
        <v>650</v>
      </c>
    </row>
    <row r="940" spans="1:86" ht="14" customHeight="1" x14ac:dyDescent="0.3">
      <c r="A940" s="11" t="s">
        <v>3457</v>
      </c>
      <c r="B940" s="11" t="s">
        <v>3458</v>
      </c>
      <c r="C940" s="11" t="s">
        <v>3459</v>
      </c>
      <c r="D940" s="3" t="str">
        <f t="shared" si="70"/>
        <v>11:00:20</v>
      </c>
      <c r="E940" s="3" t="str">
        <f t="shared" si="71"/>
        <v>10:55:03</v>
      </c>
      <c r="F940" s="4" t="str">
        <f t="shared" si="74"/>
        <v>0:05:17</v>
      </c>
      <c r="I940" s="10" t="s">
        <v>1045</v>
      </c>
      <c r="J940" s="10" t="s">
        <v>639</v>
      </c>
      <c r="K940" s="10" t="s">
        <v>795</v>
      </c>
      <c r="L940" s="10" t="s">
        <v>894</v>
      </c>
      <c r="M940" s="10"/>
      <c r="N940" s="10" t="s">
        <v>667</v>
      </c>
      <c r="O940" s="17">
        <v>0</v>
      </c>
      <c r="P940" s="17">
        <v>1</v>
      </c>
      <c r="Q940" s="17">
        <v>0</v>
      </c>
      <c r="R940" s="10" t="s">
        <v>839</v>
      </c>
      <c r="S940" s="10" t="s">
        <v>647</v>
      </c>
      <c r="T940" s="10" t="s">
        <v>1564</v>
      </c>
      <c r="U940" s="10" t="s">
        <v>1565</v>
      </c>
      <c r="V940" s="10" t="s">
        <v>647</v>
      </c>
      <c r="W940" s="10" t="s">
        <v>1583</v>
      </c>
      <c r="X940" s="17">
        <v>2018</v>
      </c>
      <c r="Y940" s="10" t="s">
        <v>647</v>
      </c>
      <c r="Z940" s="10" t="s">
        <v>647</v>
      </c>
      <c r="AA940" s="10" t="s">
        <v>1567</v>
      </c>
      <c r="AB940" s="10" t="s">
        <v>1568</v>
      </c>
      <c r="AC940" s="17">
        <v>300</v>
      </c>
      <c r="AD940" s="17">
        <v>100</v>
      </c>
      <c r="AE940" s="17">
        <f t="shared" si="72"/>
        <v>200</v>
      </c>
      <c r="AF940" s="10" t="s">
        <v>1569</v>
      </c>
      <c r="AG940" s="17">
        <v>1</v>
      </c>
      <c r="AH940" s="17">
        <v>1</v>
      </c>
      <c r="AI940" s="17">
        <v>1</v>
      </c>
      <c r="AJ940" s="17">
        <v>0</v>
      </c>
      <c r="AK940" s="17">
        <v>0</v>
      </c>
      <c r="AL940" s="10"/>
      <c r="AM940" s="10" t="s">
        <v>647</v>
      </c>
      <c r="AN940" s="17">
        <v>10</v>
      </c>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c r="BY940" s="10"/>
      <c r="BZ940" s="10"/>
      <c r="CA940" s="10"/>
      <c r="CB940" s="10"/>
      <c r="CC940" s="10"/>
      <c r="CD940" s="10"/>
      <c r="CE940" s="10"/>
      <c r="CF940" s="10">
        <v>105311203</v>
      </c>
      <c r="CG940" s="10" t="s">
        <v>3457</v>
      </c>
      <c r="CH940" s="10">
        <v>651</v>
      </c>
    </row>
    <row r="941" spans="1:86" ht="14" customHeight="1" x14ac:dyDescent="0.3">
      <c r="A941" s="11" t="s">
        <v>3460</v>
      </c>
      <c r="B941" s="11" t="s">
        <v>3461</v>
      </c>
      <c r="C941" s="11" t="s">
        <v>3462</v>
      </c>
      <c r="D941" s="3" t="str">
        <f t="shared" si="70"/>
        <v>11:22:23</v>
      </c>
      <c r="E941" s="3" t="str">
        <f t="shared" si="71"/>
        <v>11:07:06</v>
      </c>
      <c r="F941" s="4" t="str">
        <f t="shared" si="74"/>
        <v>0:15:17</v>
      </c>
      <c r="I941" s="10" t="s">
        <v>1045</v>
      </c>
      <c r="J941" s="10" t="s">
        <v>639</v>
      </c>
      <c r="K941" s="10" t="s">
        <v>795</v>
      </c>
      <c r="L941" s="10" t="s">
        <v>894</v>
      </c>
      <c r="M941" s="10"/>
      <c r="N941" s="10" t="s">
        <v>667</v>
      </c>
      <c r="O941" s="17">
        <v>0</v>
      </c>
      <c r="P941" s="17">
        <v>1</v>
      </c>
      <c r="Q941" s="17">
        <v>0</v>
      </c>
      <c r="R941" s="10" t="s">
        <v>839</v>
      </c>
      <c r="S941" s="10" t="s">
        <v>647</v>
      </c>
      <c r="T941" s="10" t="s">
        <v>1564</v>
      </c>
      <c r="U941" s="10" t="s">
        <v>1565</v>
      </c>
      <c r="V941" s="10" t="s">
        <v>647</v>
      </c>
      <c r="W941" s="10" t="s">
        <v>1794</v>
      </c>
      <c r="X941" s="17">
        <v>2018</v>
      </c>
      <c r="Y941" s="10" t="s">
        <v>647</v>
      </c>
      <c r="Z941" s="10" t="s">
        <v>647</v>
      </c>
      <c r="AA941" s="10" t="s">
        <v>1567</v>
      </c>
      <c r="AB941" s="10" t="s">
        <v>1568</v>
      </c>
      <c r="AC941" s="17">
        <v>200</v>
      </c>
      <c r="AD941" s="17">
        <v>50</v>
      </c>
      <c r="AE941" s="17">
        <f t="shared" si="72"/>
        <v>150</v>
      </c>
      <c r="AF941" s="10" t="s">
        <v>1569</v>
      </c>
      <c r="AG941" s="17">
        <v>1</v>
      </c>
      <c r="AH941" s="17">
        <v>1</v>
      </c>
      <c r="AI941" s="17">
        <v>1</v>
      </c>
      <c r="AJ941" s="17">
        <v>0</v>
      </c>
      <c r="AK941" s="17">
        <v>0</v>
      </c>
      <c r="AL941" s="10"/>
      <c r="AM941" s="10" t="s">
        <v>647</v>
      </c>
      <c r="AN941" s="17">
        <v>10</v>
      </c>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c r="BY941" s="10"/>
      <c r="BZ941" s="10"/>
      <c r="CA941" s="10"/>
      <c r="CB941" s="10"/>
      <c r="CC941" s="10"/>
      <c r="CD941" s="10"/>
      <c r="CE941" s="10"/>
      <c r="CF941" s="10">
        <v>105311214</v>
      </c>
      <c r="CG941" s="10" t="s">
        <v>3460</v>
      </c>
      <c r="CH941" s="10">
        <v>652</v>
      </c>
    </row>
    <row r="942" spans="1:86" ht="14" customHeight="1" x14ac:dyDescent="0.3">
      <c r="A942" s="11" t="s">
        <v>3463</v>
      </c>
      <c r="B942" s="11" t="s">
        <v>3464</v>
      </c>
      <c r="C942" s="11" t="s">
        <v>3465</v>
      </c>
      <c r="D942" s="3" t="str">
        <f t="shared" si="70"/>
        <v>11:32:43</v>
      </c>
      <c r="E942" s="3" t="str">
        <f t="shared" si="71"/>
        <v>11:26:56</v>
      </c>
      <c r="F942" s="4" t="str">
        <f t="shared" si="74"/>
        <v>0:05:47</v>
      </c>
      <c r="I942" s="10" t="s">
        <v>1045</v>
      </c>
      <c r="J942" s="10" t="s">
        <v>639</v>
      </c>
      <c r="K942" s="10" t="s">
        <v>795</v>
      </c>
      <c r="L942" s="10" t="s">
        <v>894</v>
      </c>
      <c r="M942" s="10"/>
      <c r="N942" s="10" t="s">
        <v>667</v>
      </c>
      <c r="O942" s="17">
        <v>0</v>
      </c>
      <c r="P942" s="17">
        <v>1</v>
      </c>
      <c r="Q942" s="17">
        <v>0</v>
      </c>
      <c r="R942" s="10" t="s">
        <v>839</v>
      </c>
      <c r="S942" s="10" t="s">
        <v>647</v>
      </c>
      <c r="T942" s="10" t="s">
        <v>1581</v>
      </c>
      <c r="U942" s="10" t="s">
        <v>1582</v>
      </c>
      <c r="V942" s="10" t="s">
        <v>647</v>
      </c>
      <c r="W942" s="10" t="s">
        <v>1583</v>
      </c>
      <c r="X942" s="17">
        <v>2016</v>
      </c>
      <c r="Y942" s="10" t="s">
        <v>652</v>
      </c>
      <c r="Z942" s="10" t="s">
        <v>652</v>
      </c>
      <c r="AA942" s="10" t="s">
        <v>1567</v>
      </c>
      <c r="AB942" s="10" t="s">
        <v>1568</v>
      </c>
      <c r="AC942" s="10"/>
      <c r="AD942" s="10"/>
      <c r="AE942" s="17">
        <f t="shared" si="72"/>
        <v>0</v>
      </c>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c r="CF942" s="10">
        <v>105311233</v>
      </c>
      <c r="CG942" s="10" t="s">
        <v>3463</v>
      </c>
      <c r="CH942" s="10">
        <v>653</v>
      </c>
    </row>
    <row r="943" spans="1:86" ht="14" customHeight="1" x14ac:dyDescent="0.3">
      <c r="A943" s="11" t="s">
        <v>3466</v>
      </c>
      <c r="B943" s="11" t="s">
        <v>3467</v>
      </c>
      <c r="C943" s="11" t="s">
        <v>3468</v>
      </c>
      <c r="D943" s="3" t="str">
        <f t="shared" si="70"/>
        <v>11:36:01</v>
      </c>
      <c r="E943" s="3" t="str">
        <f t="shared" si="71"/>
        <v>11:33:27</v>
      </c>
      <c r="F943" s="4" t="str">
        <f t="shared" si="74"/>
        <v>0:02:34</v>
      </c>
      <c r="I943" s="10" t="s">
        <v>1045</v>
      </c>
      <c r="J943" s="10" t="s">
        <v>639</v>
      </c>
      <c r="K943" s="10" t="s">
        <v>795</v>
      </c>
      <c r="L943" s="10" t="s">
        <v>894</v>
      </c>
      <c r="M943" s="10"/>
      <c r="N943" s="10" t="s">
        <v>667</v>
      </c>
      <c r="O943" s="17">
        <v>0</v>
      </c>
      <c r="P943" s="17">
        <v>1</v>
      </c>
      <c r="Q943" s="17">
        <v>0</v>
      </c>
      <c r="R943" s="10" t="s">
        <v>839</v>
      </c>
      <c r="S943" s="10" t="s">
        <v>647</v>
      </c>
      <c r="T943" s="10" t="s">
        <v>1581</v>
      </c>
      <c r="U943" s="10" t="s">
        <v>1582</v>
      </c>
      <c r="V943" s="10" t="s">
        <v>647</v>
      </c>
      <c r="W943" s="10" t="s">
        <v>1583</v>
      </c>
      <c r="X943" s="17">
        <v>2016</v>
      </c>
      <c r="Y943" s="10" t="s">
        <v>647</v>
      </c>
      <c r="Z943" s="10" t="s">
        <v>647</v>
      </c>
      <c r="AA943" s="10" t="s">
        <v>1567</v>
      </c>
      <c r="AB943" s="10" t="s">
        <v>1568</v>
      </c>
      <c r="AC943" s="10"/>
      <c r="AD943" s="10"/>
      <c r="AE943" s="17">
        <f t="shared" si="72"/>
        <v>0</v>
      </c>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c r="BY943" s="10"/>
      <c r="BZ943" s="10"/>
      <c r="CA943" s="10"/>
      <c r="CB943" s="10"/>
      <c r="CC943" s="10"/>
      <c r="CD943" s="10"/>
      <c r="CE943" s="10"/>
      <c r="CF943" s="10">
        <v>105311252</v>
      </c>
      <c r="CG943" s="10" t="s">
        <v>3466</v>
      </c>
      <c r="CH943" s="10">
        <v>654</v>
      </c>
    </row>
    <row r="944" spans="1:86" ht="14" customHeight="1" x14ac:dyDescent="0.3">
      <c r="A944" s="11" t="s">
        <v>3469</v>
      </c>
      <c r="B944" s="11" t="s">
        <v>3470</v>
      </c>
      <c r="C944" s="11" t="s">
        <v>3471</v>
      </c>
      <c r="D944" s="3" t="str">
        <f t="shared" si="70"/>
        <v>12:19:47</v>
      </c>
      <c r="E944" s="3" t="str">
        <f t="shared" si="71"/>
        <v>11:58:53</v>
      </c>
      <c r="F944" s="4" t="str">
        <f t="shared" si="74"/>
        <v>0:20:54</v>
      </c>
      <c r="I944" s="10" t="s">
        <v>1045</v>
      </c>
      <c r="J944" s="10" t="s">
        <v>639</v>
      </c>
      <c r="K944" s="10" t="s">
        <v>795</v>
      </c>
      <c r="L944" s="10" t="s">
        <v>894</v>
      </c>
      <c r="M944" s="10"/>
      <c r="N944" s="10" t="s">
        <v>667</v>
      </c>
      <c r="O944" s="17">
        <v>0</v>
      </c>
      <c r="P944" s="17">
        <v>1</v>
      </c>
      <c r="Q944" s="17">
        <v>0</v>
      </c>
      <c r="R944" s="10" t="s">
        <v>839</v>
      </c>
      <c r="S944" s="10" t="s">
        <v>647</v>
      </c>
      <c r="T944" s="10" t="s">
        <v>1687</v>
      </c>
      <c r="U944" s="10" t="s">
        <v>1702</v>
      </c>
      <c r="V944" s="10" t="s">
        <v>647</v>
      </c>
      <c r="W944" s="10" t="s">
        <v>1566</v>
      </c>
      <c r="X944" s="17">
        <v>2016</v>
      </c>
      <c r="Y944" s="10" t="s">
        <v>647</v>
      </c>
      <c r="Z944" s="10" t="s">
        <v>647</v>
      </c>
      <c r="AA944" s="10"/>
      <c r="AB944" s="10"/>
      <c r="AC944" s="10"/>
      <c r="AD944" s="10"/>
      <c r="AE944" s="17">
        <f t="shared" si="72"/>
        <v>0</v>
      </c>
      <c r="AF944" s="10"/>
      <c r="AG944" s="10"/>
      <c r="AH944" s="10"/>
      <c r="AI944" s="10"/>
      <c r="AJ944" s="10"/>
      <c r="AK944" s="10"/>
      <c r="AL944" s="10"/>
      <c r="AM944" s="10"/>
      <c r="AN944" s="10"/>
      <c r="AO944" s="10" t="s">
        <v>1584</v>
      </c>
      <c r="AP944" s="17">
        <v>747</v>
      </c>
      <c r="AQ944" s="17">
        <v>390</v>
      </c>
      <c r="AR944" s="17">
        <v>357</v>
      </c>
      <c r="AS944" s="17">
        <v>747</v>
      </c>
      <c r="AT944" s="10"/>
      <c r="AU944" s="17">
        <v>12</v>
      </c>
      <c r="AV944" s="17">
        <v>12</v>
      </c>
      <c r="AW944" s="10" t="s">
        <v>647</v>
      </c>
      <c r="AX944" s="10" t="s">
        <v>652</v>
      </c>
      <c r="AY944" s="10"/>
      <c r="AZ944" s="10" t="s">
        <v>652</v>
      </c>
      <c r="BA944" s="10"/>
      <c r="BB944" s="10" t="s">
        <v>647</v>
      </c>
      <c r="BC944" s="10" t="s">
        <v>647</v>
      </c>
      <c r="BD944" s="10" t="s">
        <v>652</v>
      </c>
      <c r="BE944" s="10"/>
      <c r="BF944" s="10"/>
      <c r="BG944" s="10" t="s">
        <v>647</v>
      </c>
      <c r="BH944" s="10" t="s">
        <v>647</v>
      </c>
      <c r="BI944" s="10" t="s">
        <v>652</v>
      </c>
      <c r="BJ944" s="10"/>
      <c r="BK944" s="10"/>
      <c r="BL944" s="10"/>
      <c r="BM944" s="10"/>
      <c r="BN944" s="10"/>
      <c r="BO944" s="10"/>
      <c r="BP944" s="10"/>
      <c r="BQ944" s="10"/>
      <c r="BR944" s="10"/>
      <c r="BS944" s="10"/>
      <c r="BT944" s="10"/>
      <c r="BU944" s="10"/>
      <c r="BV944" s="10"/>
      <c r="BW944" s="10"/>
      <c r="BX944" s="10"/>
      <c r="BY944" s="10"/>
      <c r="BZ944" s="10"/>
      <c r="CA944" s="10"/>
      <c r="CB944" s="10"/>
      <c r="CC944" s="10"/>
      <c r="CD944" s="10"/>
      <c r="CE944" s="10" t="s">
        <v>3472</v>
      </c>
      <c r="CF944" s="10">
        <v>105311275</v>
      </c>
      <c r="CG944" s="10" t="s">
        <v>3469</v>
      </c>
      <c r="CH944" s="10">
        <v>655</v>
      </c>
    </row>
    <row r="945" spans="1:86" ht="14" customHeight="1" x14ac:dyDescent="0.3">
      <c r="A945" s="11" t="s">
        <v>3473</v>
      </c>
      <c r="B945" s="11" t="s">
        <v>3474</v>
      </c>
      <c r="C945" s="11" t="s">
        <v>3475</v>
      </c>
      <c r="D945" s="3" t="str">
        <f t="shared" si="70"/>
        <v>12:55:40</v>
      </c>
      <c r="E945" s="3" t="str">
        <f t="shared" si="71"/>
        <v>12:51:48</v>
      </c>
      <c r="F945" s="4" t="str">
        <f t="shared" si="74"/>
        <v>0:03:52</v>
      </c>
      <c r="I945" s="10" t="s">
        <v>1045</v>
      </c>
      <c r="J945" s="10" t="s">
        <v>639</v>
      </c>
      <c r="K945" s="10" t="s">
        <v>795</v>
      </c>
      <c r="L945" s="10" t="s">
        <v>894</v>
      </c>
      <c r="M945" s="10"/>
      <c r="N945" s="10" t="s">
        <v>667</v>
      </c>
      <c r="O945" s="17">
        <v>0</v>
      </c>
      <c r="P945" s="17">
        <v>1</v>
      </c>
      <c r="Q945" s="17">
        <v>0</v>
      </c>
      <c r="R945" s="10" t="s">
        <v>839</v>
      </c>
      <c r="S945" s="10" t="s">
        <v>647</v>
      </c>
      <c r="T945" s="10" t="s">
        <v>1564</v>
      </c>
      <c r="U945" s="10" t="s">
        <v>1565</v>
      </c>
      <c r="V945" s="10" t="s">
        <v>647</v>
      </c>
      <c r="W945" s="10" t="s">
        <v>1583</v>
      </c>
      <c r="X945" s="17">
        <v>2017</v>
      </c>
      <c r="Y945" s="10" t="s">
        <v>647</v>
      </c>
      <c r="Z945" s="10" t="s">
        <v>647</v>
      </c>
      <c r="AA945" s="10" t="s">
        <v>1567</v>
      </c>
      <c r="AB945" s="10" t="s">
        <v>1568</v>
      </c>
      <c r="AC945" s="17">
        <v>200</v>
      </c>
      <c r="AD945" s="17">
        <v>150</v>
      </c>
      <c r="AE945" s="17">
        <f t="shared" si="72"/>
        <v>50</v>
      </c>
      <c r="AF945" s="10" t="s">
        <v>1569</v>
      </c>
      <c r="AG945" s="17">
        <v>1</v>
      </c>
      <c r="AH945" s="17">
        <v>1</v>
      </c>
      <c r="AI945" s="17">
        <v>1</v>
      </c>
      <c r="AJ945" s="17">
        <v>0</v>
      </c>
      <c r="AK945" s="17">
        <v>0</v>
      </c>
      <c r="AL945" s="10"/>
      <c r="AM945" s="10" t="s">
        <v>647</v>
      </c>
      <c r="AN945" s="17">
        <v>10</v>
      </c>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c r="BX945" s="10"/>
      <c r="BY945" s="10"/>
      <c r="BZ945" s="10"/>
      <c r="CA945" s="10"/>
      <c r="CB945" s="10"/>
      <c r="CC945" s="10"/>
      <c r="CD945" s="10"/>
      <c r="CE945" s="10"/>
      <c r="CF945" s="10">
        <v>105311852</v>
      </c>
      <c r="CG945" s="10" t="s">
        <v>3473</v>
      </c>
      <c r="CH945" s="10">
        <v>656</v>
      </c>
    </row>
    <row r="946" spans="1:86" ht="14" customHeight="1" x14ac:dyDescent="0.3">
      <c r="A946" s="11" t="s">
        <v>3476</v>
      </c>
      <c r="B946" s="11" t="s">
        <v>3477</v>
      </c>
      <c r="C946" s="11" t="s">
        <v>3478</v>
      </c>
      <c r="D946" s="3" t="str">
        <f t="shared" si="70"/>
        <v>13:04:33</v>
      </c>
      <c r="E946" s="3" t="str">
        <f t="shared" si="71"/>
        <v>12:59:18</v>
      </c>
      <c r="F946" s="4" t="str">
        <f t="shared" si="74"/>
        <v>0:05:15</v>
      </c>
      <c r="I946" s="10" t="s">
        <v>1045</v>
      </c>
      <c r="J946" s="10" t="s">
        <v>639</v>
      </c>
      <c r="K946" s="10" t="s">
        <v>795</v>
      </c>
      <c r="L946" s="10" t="s">
        <v>894</v>
      </c>
      <c r="M946" s="10"/>
      <c r="N946" s="10" t="s">
        <v>667</v>
      </c>
      <c r="O946" s="17">
        <v>0</v>
      </c>
      <c r="P946" s="17">
        <v>1</v>
      </c>
      <c r="Q946" s="17">
        <v>0</v>
      </c>
      <c r="R946" s="10" t="s">
        <v>839</v>
      </c>
      <c r="S946" s="10" t="s">
        <v>647</v>
      </c>
      <c r="T946" s="10" t="s">
        <v>1564</v>
      </c>
      <c r="U946" s="10" t="s">
        <v>1565</v>
      </c>
      <c r="V946" s="10" t="s">
        <v>647</v>
      </c>
      <c r="W946" s="10" t="s">
        <v>1583</v>
      </c>
      <c r="X946" s="17">
        <v>2017</v>
      </c>
      <c r="Y946" s="10" t="s">
        <v>652</v>
      </c>
      <c r="Z946" s="10" t="s">
        <v>652</v>
      </c>
      <c r="AA946" s="10" t="s">
        <v>1567</v>
      </c>
      <c r="AB946" s="10" t="s">
        <v>1568</v>
      </c>
      <c r="AC946" s="17">
        <v>200</v>
      </c>
      <c r="AD946" s="17">
        <v>6</v>
      </c>
      <c r="AE946" s="17">
        <f t="shared" si="72"/>
        <v>194</v>
      </c>
      <c r="AF946" s="10" t="s">
        <v>1569</v>
      </c>
      <c r="AG946" s="17">
        <v>1</v>
      </c>
      <c r="AH946" s="17">
        <v>1</v>
      </c>
      <c r="AI946" s="17">
        <v>1</v>
      </c>
      <c r="AJ946" s="17">
        <v>0</v>
      </c>
      <c r="AK946" s="17">
        <v>0</v>
      </c>
      <c r="AL946" s="10"/>
      <c r="AM946" s="10" t="s">
        <v>647</v>
      </c>
      <c r="AN946" s="17">
        <v>10</v>
      </c>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c r="BX946" s="10"/>
      <c r="BY946" s="10"/>
      <c r="BZ946" s="10"/>
      <c r="CA946" s="10"/>
      <c r="CB946" s="10"/>
      <c r="CC946" s="10"/>
      <c r="CD946" s="10"/>
      <c r="CE946" s="10" t="s">
        <v>3479</v>
      </c>
      <c r="CF946" s="10">
        <v>105311884</v>
      </c>
      <c r="CG946" s="10" t="s">
        <v>3476</v>
      </c>
      <c r="CH946" s="10">
        <v>657</v>
      </c>
    </row>
    <row r="947" spans="1:86" ht="14" customHeight="1" x14ac:dyDescent="0.3">
      <c r="A947" s="11" t="s">
        <v>3480</v>
      </c>
      <c r="B947" s="11" t="s">
        <v>3481</v>
      </c>
      <c r="C947" s="11" t="s">
        <v>3482</v>
      </c>
      <c r="D947" s="3" t="str">
        <f t="shared" si="70"/>
        <v>13:09:58</v>
      </c>
      <c r="E947" s="3" t="str">
        <f t="shared" si="71"/>
        <v>13:04:48</v>
      </c>
      <c r="F947" s="4" t="str">
        <f t="shared" si="74"/>
        <v>0:05:10</v>
      </c>
      <c r="I947" s="10" t="s">
        <v>1045</v>
      </c>
      <c r="J947" s="10" t="s">
        <v>639</v>
      </c>
      <c r="K947" s="10" t="s">
        <v>795</v>
      </c>
      <c r="L947" s="10" t="s">
        <v>894</v>
      </c>
      <c r="M947" s="10"/>
      <c r="N947" s="10" t="s">
        <v>667</v>
      </c>
      <c r="O947" s="17">
        <v>0</v>
      </c>
      <c r="P947" s="17">
        <v>1</v>
      </c>
      <c r="Q947" s="17">
        <v>0</v>
      </c>
      <c r="R947" s="10" t="s">
        <v>839</v>
      </c>
      <c r="S947" s="10" t="s">
        <v>647</v>
      </c>
      <c r="T947" s="10" t="s">
        <v>1564</v>
      </c>
      <c r="U947" s="10" t="s">
        <v>1598</v>
      </c>
      <c r="V947" s="10" t="s">
        <v>652</v>
      </c>
      <c r="W947" s="10" t="s">
        <v>1583</v>
      </c>
      <c r="X947" s="17">
        <v>2016</v>
      </c>
      <c r="Y947" s="10" t="s">
        <v>652</v>
      </c>
      <c r="Z947" s="10" t="s">
        <v>652</v>
      </c>
      <c r="AA947" s="18" t="s">
        <v>1633</v>
      </c>
      <c r="AB947" s="10" t="s">
        <v>1568</v>
      </c>
      <c r="AC947" s="17">
        <v>300</v>
      </c>
      <c r="AD947" s="21">
        <v>0</v>
      </c>
      <c r="AE947" s="17">
        <f t="shared" si="72"/>
        <v>300</v>
      </c>
      <c r="AF947" s="10" t="s">
        <v>3483</v>
      </c>
      <c r="AG947" s="17">
        <v>0</v>
      </c>
      <c r="AH947" s="17">
        <v>1</v>
      </c>
      <c r="AI947" s="17">
        <v>0</v>
      </c>
      <c r="AJ947" s="17">
        <v>0</v>
      </c>
      <c r="AK947" s="17">
        <v>0</v>
      </c>
      <c r="AL947" s="10"/>
      <c r="AM947" s="10" t="s">
        <v>652</v>
      </c>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c r="BZ947" s="10"/>
      <c r="CA947" s="10"/>
      <c r="CB947" s="10"/>
      <c r="CC947" s="10"/>
      <c r="CD947" s="10"/>
      <c r="CE947" s="10" t="s">
        <v>3484</v>
      </c>
      <c r="CF947" s="10">
        <v>105311953</v>
      </c>
      <c r="CG947" s="10" t="s">
        <v>3480</v>
      </c>
      <c r="CH947" s="10">
        <v>658</v>
      </c>
    </row>
    <row r="948" spans="1:86" ht="14" customHeight="1" x14ac:dyDescent="0.3">
      <c r="A948" s="11" t="s">
        <v>3485</v>
      </c>
      <c r="B948" s="11" t="s">
        <v>3486</v>
      </c>
      <c r="C948" s="11" t="s">
        <v>3487</v>
      </c>
      <c r="D948" s="3" t="str">
        <f t="shared" si="70"/>
        <v>13:20:17</v>
      </c>
      <c r="E948" s="3" t="str">
        <f t="shared" si="71"/>
        <v>13:11:20</v>
      </c>
      <c r="F948" s="4" t="str">
        <f t="shared" si="74"/>
        <v>0:08:57</v>
      </c>
      <c r="I948" s="10" t="s">
        <v>1045</v>
      </c>
      <c r="J948" s="10" t="s">
        <v>639</v>
      </c>
      <c r="K948" s="10" t="s">
        <v>795</v>
      </c>
      <c r="L948" s="10" t="s">
        <v>894</v>
      </c>
      <c r="M948" s="10"/>
      <c r="N948" s="10" t="s">
        <v>667</v>
      </c>
      <c r="O948" s="17">
        <v>0</v>
      </c>
      <c r="P948" s="17">
        <v>1</v>
      </c>
      <c r="Q948" s="17">
        <v>0</v>
      </c>
      <c r="R948" s="10" t="s">
        <v>839</v>
      </c>
      <c r="S948" s="10" t="s">
        <v>647</v>
      </c>
      <c r="T948" s="10" t="s">
        <v>1564</v>
      </c>
      <c r="U948" s="10" t="s">
        <v>1565</v>
      </c>
      <c r="V948" s="10" t="s">
        <v>647</v>
      </c>
      <c r="W948" s="10" t="s">
        <v>1583</v>
      </c>
      <c r="X948" s="17">
        <v>2018</v>
      </c>
      <c r="Y948" s="10" t="s">
        <v>647</v>
      </c>
      <c r="Z948" s="10" t="s">
        <v>647</v>
      </c>
      <c r="AA948" s="10" t="s">
        <v>1567</v>
      </c>
      <c r="AB948" s="10" t="s">
        <v>1568</v>
      </c>
      <c r="AC948" s="17">
        <v>300</v>
      </c>
      <c r="AD948" s="17">
        <v>100</v>
      </c>
      <c r="AE948" s="17">
        <f t="shared" si="72"/>
        <v>200</v>
      </c>
      <c r="AF948" s="10" t="s">
        <v>1569</v>
      </c>
      <c r="AG948" s="17">
        <v>1</v>
      </c>
      <c r="AH948" s="17">
        <v>1</v>
      </c>
      <c r="AI948" s="17">
        <v>1</v>
      </c>
      <c r="AJ948" s="17">
        <v>0</v>
      </c>
      <c r="AK948" s="17">
        <v>0</v>
      </c>
      <c r="AL948" s="10"/>
      <c r="AM948" s="10" t="s">
        <v>647</v>
      </c>
      <c r="AN948" s="17">
        <v>10</v>
      </c>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c r="BX948" s="10"/>
      <c r="BY948" s="10"/>
      <c r="BZ948" s="10"/>
      <c r="CA948" s="10"/>
      <c r="CB948" s="10"/>
      <c r="CC948" s="10"/>
      <c r="CD948" s="10"/>
      <c r="CE948" s="10"/>
      <c r="CF948" s="10">
        <v>105311964</v>
      </c>
      <c r="CG948" s="10" t="s">
        <v>3485</v>
      </c>
      <c r="CH948" s="10">
        <v>659</v>
      </c>
    </row>
    <row r="949" spans="1:86" ht="14" customHeight="1" x14ac:dyDescent="0.3">
      <c r="A949" s="11" t="s">
        <v>3488</v>
      </c>
      <c r="B949" s="11" t="s">
        <v>3489</v>
      </c>
      <c r="C949" s="11" t="s">
        <v>3490</v>
      </c>
      <c r="D949" s="3" t="str">
        <f t="shared" si="70"/>
        <v>12:00:50</v>
      </c>
      <c r="E949" s="3" t="str">
        <f t="shared" si="71"/>
        <v>11:57:02</v>
      </c>
      <c r="F949" s="4" t="str">
        <f t="shared" si="74"/>
        <v>0:03:48</v>
      </c>
      <c r="I949" s="10" t="s">
        <v>1045</v>
      </c>
      <c r="J949" s="10" t="s">
        <v>639</v>
      </c>
      <c r="K949" s="10" t="s">
        <v>795</v>
      </c>
      <c r="L949" s="10" t="s">
        <v>894</v>
      </c>
      <c r="M949" s="10"/>
      <c r="N949" s="10" t="s">
        <v>667</v>
      </c>
      <c r="O949" s="17">
        <v>0</v>
      </c>
      <c r="P949" s="17">
        <v>1</v>
      </c>
      <c r="Q949" s="17">
        <v>0</v>
      </c>
      <c r="R949" s="10" t="s">
        <v>644</v>
      </c>
      <c r="S949" s="10" t="s">
        <v>647</v>
      </c>
      <c r="T949" s="10" t="s">
        <v>1564</v>
      </c>
      <c r="U949" s="18" t="s">
        <v>1565</v>
      </c>
      <c r="V949" s="10" t="s">
        <v>647</v>
      </c>
      <c r="W949" s="10" t="s">
        <v>1583</v>
      </c>
      <c r="X949" s="17">
        <v>2018</v>
      </c>
      <c r="Y949" s="10" t="s">
        <v>652</v>
      </c>
      <c r="Z949" s="10" t="s">
        <v>652</v>
      </c>
      <c r="AA949" s="10" t="s">
        <v>1567</v>
      </c>
      <c r="AB949" s="10" t="s">
        <v>1568</v>
      </c>
      <c r="AC949" s="17">
        <v>300</v>
      </c>
      <c r="AD949" s="17">
        <v>200</v>
      </c>
      <c r="AE949" s="17">
        <f t="shared" si="72"/>
        <v>100</v>
      </c>
      <c r="AF949" s="10" t="s">
        <v>1974</v>
      </c>
      <c r="AG949" s="17">
        <v>1</v>
      </c>
      <c r="AH949" s="17">
        <v>0</v>
      </c>
      <c r="AI949" s="17">
        <v>0</v>
      </c>
      <c r="AJ949" s="17">
        <v>0</v>
      </c>
      <c r="AK949" s="17">
        <v>0</v>
      </c>
      <c r="AL949" s="10"/>
      <c r="AM949" s="10" t="s">
        <v>647</v>
      </c>
      <c r="AN949" s="17">
        <v>10</v>
      </c>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c r="BX949" s="10"/>
      <c r="BY949" s="10"/>
      <c r="BZ949" s="10"/>
      <c r="CA949" s="10"/>
      <c r="CB949" s="10"/>
      <c r="CC949" s="10"/>
      <c r="CD949" s="10"/>
      <c r="CE949" s="10"/>
      <c r="CF949" s="10">
        <v>105312634</v>
      </c>
      <c r="CG949" s="10" t="s">
        <v>3488</v>
      </c>
      <c r="CH949" s="10">
        <v>660</v>
      </c>
    </row>
    <row r="950" spans="1:86" ht="14" customHeight="1" x14ac:dyDescent="0.3">
      <c r="A950" s="11" t="s">
        <v>3491</v>
      </c>
      <c r="B950" s="11" t="s">
        <v>3492</v>
      </c>
      <c r="C950" s="11" t="s">
        <v>3493</v>
      </c>
      <c r="D950" s="3" t="str">
        <f t="shared" si="70"/>
        <v>11:51:22</v>
      </c>
      <c r="E950" s="3" t="str">
        <f t="shared" si="71"/>
        <v>11:48:14</v>
      </c>
      <c r="F950" s="4" t="str">
        <f t="shared" si="74"/>
        <v>0:03:08</v>
      </c>
      <c r="I950" s="10" t="s">
        <v>1045</v>
      </c>
      <c r="J950" s="10" t="s">
        <v>639</v>
      </c>
      <c r="K950" s="10" t="s">
        <v>795</v>
      </c>
      <c r="L950" s="10" t="s">
        <v>894</v>
      </c>
      <c r="M950" s="10"/>
      <c r="N950" s="10" t="s">
        <v>667</v>
      </c>
      <c r="O950" s="17">
        <v>0</v>
      </c>
      <c r="P950" s="17">
        <v>1</v>
      </c>
      <c r="Q950" s="17">
        <v>0</v>
      </c>
      <c r="R950" s="10" t="s">
        <v>644</v>
      </c>
      <c r="S950" s="10" t="s">
        <v>647</v>
      </c>
      <c r="T950" s="10" t="s">
        <v>1581</v>
      </c>
      <c r="U950" s="10" t="s">
        <v>1582</v>
      </c>
      <c r="V950" s="10" t="s">
        <v>652</v>
      </c>
      <c r="W950" s="10" t="s">
        <v>1583</v>
      </c>
      <c r="X950" s="17">
        <v>2020</v>
      </c>
      <c r="Y950" s="10" t="s">
        <v>652</v>
      </c>
      <c r="Z950" s="10" t="s">
        <v>652</v>
      </c>
      <c r="AA950" s="18" t="s">
        <v>1633</v>
      </c>
      <c r="AB950" s="10" t="s">
        <v>1568</v>
      </c>
      <c r="AC950" s="10"/>
      <c r="AD950" s="10"/>
      <c r="AE950" s="17">
        <f t="shared" si="72"/>
        <v>0</v>
      </c>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c r="BX950" s="10"/>
      <c r="BY950" s="10"/>
      <c r="BZ950" s="10"/>
      <c r="CA950" s="10"/>
      <c r="CB950" s="10"/>
      <c r="CC950" s="10"/>
      <c r="CD950" s="10"/>
      <c r="CE950" s="10"/>
      <c r="CF950" s="10">
        <v>105313251</v>
      </c>
      <c r="CG950" s="10" t="s">
        <v>3491</v>
      </c>
      <c r="CH950" s="10">
        <v>661</v>
      </c>
    </row>
    <row r="951" spans="1:86" ht="14" customHeight="1" x14ac:dyDescent="0.3">
      <c r="A951" s="11" t="s">
        <v>3494</v>
      </c>
      <c r="B951" s="11" t="s">
        <v>3495</v>
      </c>
      <c r="C951" s="11" t="s">
        <v>3496</v>
      </c>
      <c r="D951" s="3" t="str">
        <f t="shared" si="70"/>
        <v>12:05:27</v>
      </c>
      <c r="E951" s="3" t="str">
        <f t="shared" si="71"/>
        <v>12:01:37</v>
      </c>
      <c r="F951" s="4" t="str">
        <f t="shared" si="74"/>
        <v>0:03:50</v>
      </c>
      <c r="I951" s="10" t="s">
        <v>1045</v>
      </c>
      <c r="J951" s="10" t="s">
        <v>639</v>
      </c>
      <c r="K951" s="10" t="s">
        <v>795</v>
      </c>
      <c r="L951" s="10" t="s">
        <v>894</v>
      </c>
      <c r="M951" s="10"/>
      <c r="N951" s="10" t="s">
        <v>667</v>
      </c>
      <c r="O951" s="17">
        <v>0</v>
      </c>
      <c r="P951" s="17">
        <v>1</v>
      </c>
      <c r="Q951" s="17">
        <v>0</v>
      </c>
      <c r="R951" s="10" t="s">
        <v>644</v>
      </c>
      <c r="S951" s="10" t="s">
        <v>647</v>
      </c>
      <c r="T951" s="10" t="s">
        <v>1564</v>
      </c>
      <c r="U951" s="18" t="s">
        <v>1565</v>
      </c>
      <c r="V951" s="10" t="s">
        <v>647</v>
      </c>
      <c r="W951" s="10" t="s">
        <v>1566</v>
      </c>
      <c r="X951" s="17">
        <v>1989</v>
      </c>
      <c r="Y951" s="10" t="s">
        <v>652</v>
      </c>
      <c r="Z951" s="10" t="s">
        <v>652</v>
      </c>
      <c r="AA951" s="10" t="s">
        <v>1567</v>
      </c>
      <c r="AB951" s="10" t="s">
        <v>1568</v>
      </c>
      <c r="AC951" s="17">
        <v>350</v>
      </c>
      <c r="AD951" s="17">
        <v>200</v>
      </c>
      <c r="AE951" s="17">
        <f t="shared" si="72"/>
        <v>150</v>
      </c>
      <c r="AF951" s="10" t="s">
        <v>1974</v>
      </c>
      <c r="AG951" s="17">
        <v>1</v>
      </c>
      <c r="AH951" s="17">
        <v>0</v>
      </c>
      <c r="AI951" s="17">
        <v>0</v>
      </c>
      <c r="AJ951" s="17">
        <v>0</v>
      </c>
      <c r="AK951" s="17">
        <v>0</v>
      </c>
      <c r="AL951" s="10"/>
      <c r="AM951" s="10" t="s">
        <v>647</v>
      </c>
      <c r="AN951" s="17">
        <v>10</v>
      </c>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c r="BX951" s="10"/>
      <c r="BY951" s="10"/>
      <c r="BZ951" s="10"/>
      <c r="CA951" s="10"/>
      <c r="CB951" s="10"/>
      <c r="CC951" s="10"/>
      <c r="CD951" s="10"/>
      <c r="CE951" s="10"/>
      <c r="CF951" s="10">
        <v>105313270</v>
      </c>
      <c r="CG951" s="10" t="s">
        <v>3494</v>
      </c>
      <c r="CH951" s="10">
        <v>662</v>
      </c>
    </row>
    <row r="952" spans="1:86" ht="14" customHeight="1" x14ac:dyDescent="0.3">
      <c r="A952" s="11" t="s">
        <v>3497</v>
      </c>
      <c r="B952" s="11" t="s">
        <v>3498</v>
      </c>
      <c r="C952" s="11" t="s">
        <v>3499</v>
      </c>
      <c r="D952" s="3" t="str">
        <f t="shared" si="70"/>
        <v>12:12:46</v>
      </c>
      <c r="E952" s="3" t="str">
        <f t="shared" si="71"/>
        <v>12:08:00</v>
      </c>
      <c r="F952" s="4" t="str">
        <f t="shared" si="74"/>
        <v>0:04:46</v>
      </c>
      <c r="I952" s="10" t="s">
        <v>1045</v>
      </c>
      <c r="J952" s="10" t="s">
        <v>639</v>
      </c>
      <c r="K952" s="10" t="s">
        <v>795</v>
      </c>
      <c r="L952" s="10" t="s">
        <v>894</v>
      </c>
      <c r="M952" s="10"/>
      <c r="N952" s="10" t="s">
        <v>667</v>
      </c>
      <c r="O952" s="17">
        <v>0</v>
      </c>
      <c r="P952" s="17">
        <v>1</v>
      </c>
      <c r="Q952" s="17">
        <v>0</v>
      </c>
      <c r="R952" s="10" t="s">
        <v>644</v>
      </c>
      <c r="S952" s="10" t="s">
        <v>647</v>
      </c>
      <c r="T952" s="10" t="s">
        <v>1564</v>
      </c>
      <c r="U952" s="18" t="s">
        <v>1565</v>
      </c>
      <c r="V952" s="10" t="s">
        <v>647</v>
      </c>
      <c r="W952" s="10" t="s">
        <v>1566</v>
      </c>
      <c r="X952" s="17">
        <v>2018</v>
      </c>
      <c r="Y952" s="10" t="s">
        <v>652</v>
      </c>
      <c r="Z952" s="10" t="s">
        <v>652</v>
      </c>
      <c r="AA952" s="10" t="s">
        <v>1567</v>
      </c>
      <c r="AB952" s="10" t="s">
        <v>1568</v>
      </c>
      <c r="AC952" s="17">
        <v>400</v>
      </c>
      <c r="AD952" s="17">
        <v>150</v>
      </c>
      <c r="AE952" s="17">
        <f t="shared" si="72"/>
        <v>250</v>
      </c>
      <c r="AF952" s="10" t="s">
        <v>1974</v>
      </c>
      <c r="AG952" s="17">
        <v>1</v>
      </c>
      <c r="AH952" s="17">
        <v>0</v>
      </c>
      <c r="AI952" s="17">
        <v>0</v>
      </c>
      <c r="AJ952" s="17">
        <v>0</v>
      </c>
      <c r="AK952" s="17">
        <v>0</v>
      </c>
      <c r="AL952" s="10"/>
      <c r="AM952" s="10" t="s">
        <v>647</v>
      </c>
      <c r="AN952" s="17">
        <v>10</v>
      </c>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c r="BY952" s="10"/>
      <c r="BZ952" s="10"/>
      <c r="CA952" s="10"/>
      <c r="CB952" s="10"/>
      <c r="CC952" s="10"/>
      <c r="CD952" s="10"/>
      <c r="CE952" s="10"/>
      <c r="CF952" s="10">
        <v>105313290</v>
      </c>
      <c r="CG952" s="10" t="s">
        <v>3497</v>
      </c>
      <c r="CH952" s="10">
        <v>663</v>
      </c>
    </row>
    <row r="953" spans="1:86" ht="14" customHeight="1" x14ac:dyDescent="0.3">
      <c r="A953" s="11" t="s">
        <v>3500</v>
      </c>
      <c r="B953" s="11" t="s">
        <v>3501</v>
      </c>
      <c r="C953" s="11" t="s">
        <v>3502</v>
      </c>
      <c r="D953" s="3" t="str">
        <f t="shared" si="70"/>
        <v>12:16:34</v>
      </c>
      <c r="E953" s="3" t="str">
        <f t="shared" si="71"/>
        <v>12:12:53</v>
      </c>
      <c r="F953" s="4" t="str">
        <f t="shared" si="74"/>
        <v>0:03:41</v>
      </c>
      <c r="I953" s="10" t="s">
        <v>1045</v>
      </c>
      <c r="J953" s="10" t="s">
        <v>639</v>
      </c>
      <c r="K953" s="10" t="s">
        <v>795</v>
      </c>
      <c r="L953" s="10" t="s">
        <v>894</v>
      </c>
      <c r="M953" s="10"/>
      <c r="N953" s="10" t="s">
        <v>667</v>
      </c>
      <c r="O953" s="17">
        <v>0</v>
      </c>
      <c r="P953" s="17">
        <v>1</v>
      </c>
      <c r="Q953" s="17">
        <v>0</v>
      </c>
      <c r="R953" s="10" t="s">
        <v>839</v>
      </c>
      <c r="S953" s="10" t="s">
        <v>647</v>
      </c>
      <c r="T953" s="10" t="s">
        <v>1564</v>
      </c>
      <c r="U953" s="18" t="s">
        <v>1565</v>
      </c>
      <c r="V953" s="10" t="s">
        <v>647</v>
      </c>
      <c r="W953" s="10" t="s">
        <v>1794</v>
      </c>
      <c r="X953" s="17">
        <v>2018</v>
      </c>
      <c r="Y953" s="10" t="s">
        <v>652</v>
      </c>
      <c r="Z953" s="10" t="s">
        <v>652</v>
      </c>
      <c r="AA953" s="10" t="s">
        <v>1567</v>
      </c>
      <c r="AB953" s="10" t="s">
        <v>1568</v>
      </c>
      <c r="AC953" s="17">
        <v>60</v>
      </c>
      <c r="AD953" s="17">
        <v>23</v>
      </c>
      <c r="AE953" s="17">
        <f t="shared" si="72"/>
        <v>37</v>
      </c>
      <c r="AF953" s="10" t="s">
        <v>1974</v>
      </c>
      <c r="AG953" s="17">
        <v>1</v>
      </c>
      <c r="AH953" s="17">
        <v>0</v>
      </c>
      <c r="AI953" s="17">
        <v>0</v>
      </c>
      <c r="AJ953" s="17">
        <v>0</v>
      </c>
      <c r="AK953" s="17">
        <v>0</v>
      </c>
      <c r="AL953" s="10"/>
      <c r="AM953" s="10" t="s">
        <v>647</v>
      </c>
      <c r="AN953" s="17">
        <v>10</v>
      </c>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c r="BX953" s="10"/>
      <c r="BY953" s="10"/>
      <c r="BZ953" s="10"/>
      <c r="CA953" s="10"/>
      <c r="CB953" s="10"/>
      <c r="CC953" s="10"/>
      <c r="CD953" s="10"/>
      <c r="CE953" s="10"/>
      <c r="CF953" s="10">
        <v>105313294</v>
      </c>
      <c r="CG953" s="10" t="s">
        <v>3500</v>
      </c>
      <c r="CH953" s="10">
        <v>664</v>
      </c>
    </row>
    <row r="954" spans="1:86" ht="14" customHeight="1" x14ac:dyDescent="0.3">
      <c r="A954" s="11" t="s">
        <v>3503</v>
      </c>
      <c r="B954" s="11" t="s">
        <v>3504</v>
      </c>
      <c r="C954" s="11" t="s">
        <v>3505</v>
      </c>
      <c r="D954" s="3" t="str">
        <f t="shared" si="70"/>
        <v>12:25:11</v>
      </c>
      <c r="E954" s="3" t="str">
        <f t="shared" si="71"/>
        <v>12:19:40</v>
      </c>
      <c r="F954" s="4" t="str">
        <f t="shared" si="74"/>
        <v>0:05:31</v>
      </c>
      <c r="I954" s="10" t="s">
        <v>1045</v>
      </c>
      <c r="J954" s="10" t="s">
        <v>639</v>
      </c>
      <c r="K954" s="10" t="s">
        <v>795</v>
      </c>
      <c r="L954" s="10" t="s">
        <v>894</v>
      </c>
      <c r="M954" s="10"/>
      <c r="N954" s="10" t="s">
        <v>667</v>
      </c>
      <c r="O954" s="17">
        <v>0</v>
      </c>
      <c r="P954" s="17">
        <v>1</v>
      </c>
      <c r="Q954" s="17">
        <v>0</v>
      </c>
      <c r="R954" s="10" t="s">
        <v>644</v>
      </c>
      <c r="S954" s="10" t="s">
        <v>647</v>
      </c>
      <c r="T954" s="10" t="s">
        <v>1564</v>
      </c>
      <c r="U954" s="18" t="s">
        <v>1565</v>
      </c>
      <c r="V954" s="10" t="s">
        <v>647</v>
      </c>
      <c r="W954" s="10" t="s">
        <v>1566</v>
      </c>
      <c r="X954" s="17">
        <v>2017</v>
      </c>
      <c r="Y954" s="10" t="s">
        <v>652</v>
      </c>
      <c r="Z954" s="10" t="s">
        <v>652</v>
      </c>
      <c r="AA954" s="10" t="s">
        <v>1633</v>
      </c>
      <c r="AB954" s="10" t="s">
        <v>1568</v>
      </c>
      <c r="AC954" s="17">
        <v>40</v>
      </c>
      <c r="AD954" s="17">
        <v>10</v>
      </c>
      <c r="AE954" s="17">
        <f t="shared" si="72"/>
        <v>30</v>
      </c>
      <c r="AF954" s="10" t="s">
        <v>1974</v>
      </c>
      <c r="AG954" s="17">
        <v>1</v>
      </c>
      <c r="AH954" s="17">
        <v>0</v>
      </c>
      <c r="AI954" s="17">
        <v>0</v>
      </c>
      <c r="AJ954" s="17">
        <v>0</v>
      </c>
      <c r="AK954" s="17">
        <v>0</v>
      </c>
      <c r="AL954" s="10"/>
      <c r="AM954" s="10" t="s">
        <v>647</v>
      </c>
      <c r="AN954" s="17">
        <v>10</v>
      </c>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c r="BX954" s="10"/>
      <c r="BY954" s="10"/>
      <c r="BZ954" s="10"/>
      <c r="CA954" s="10"/>
      <c r="CB954" s="10"/>
      <c r="CC954" s="10"/>
      <c r="CD954" s="10"/>
      <c r="CE954" s="10"/>
      <c r="CF954" s="10">
        <v>105313301</v>
      </c>
      <c r="CG954" s="10" t="s">
        <v>3503</v>
      </c>
      <c r="CH954" s="10">
        <v>665</v>
      </c>
    </row>
    <row r="955" spans="1:86" ht="14" customHeight="1" x14ac:dyDescent="0.3">
      <c r="A955" s="11" t="s">
        <v>3506</v>
      </c>
      <c r="B955" s="11" t="s">
        <v>3507</v>
      </c>
      <c r="C955" s="11" t="s">
        <v>3508</v>
      </c>
      <c r="D955" s="3" t="str">
        <f t="shared" si="70"/>
        <v>14:01:59</v>
      </c>
      <c r="E955" s="3" t="str">
        <f t="shared" si="71"/>
        <v>12:27:21</v>
      </c>
      <c r="F955" s="4" t="str">
        <f t="shared" si="74"/>
        <v>1:34:38</v>
      </c>
      <c r="I955" s="10" t="s">
        <v>1045</v>
      </c>
      <c r="J955" s="10" t="s">
        <v>639</v>
      </c>
      <c r="K955" s="10" t="s">
        <v>795</v>
      </c>
      <c r="L955" s="10" t="s">
        <v>894</v>
      </c>
      <c r="M955" s="10"/>
      <c r="N955" s="10" t="s">
        <v>667</v>
      </c>
      <c r="O955" s="17">
        <v>0</v>
      </c>
      <c r="P955" s="17">
        <v>1</v>
      </c>
      <c r="Q955" s="17">
        <v>0</v>
      </c>
      <c r="R955" s="10" t="s">
        <v>839</v>
      </c>
      <c r="S955" s="10" t="s">
        <v>647</v>
      </c>
      <c r="T955" s="10" t="s">
        <v>1564</v>
      </c>
      <c r="U955" s="18" t="s">
        <v>1565</v>
      </c>
      <c r="V955" s="10" t="s">
        <v>647</v>
      </c>
      <c r="W955" s="10" t="s">
        <v>1566</v>
      </c>
      <c r="X955" s="17">
        <v>2016</v>
      </c>
      <c r="Y955" s="10" t="s">
        <v>652</v>
      </c>
      <c r="Z955" s="10" t="s">
        <v>652</v>
      </c>
      <c r="AA955" s="10" t="s">
        <v>1633</v>
      </c>
      <c r="AB955" s="10" t="s">
        <v>1568</v>
      </c>
      <c r="AC955" s="17">
        <v>300</v>
      </c>
      <c r="AD955" s="17">
        <v>125</v>
      </c>
      <c r="AE955" s="17">
        <f t="shared" si="72"/>
        <v>175</v>
      </c>
      <c r="AF955" s="10" t="s">
        <v>1974</v>
      </c>
      <c r="AG955" s="17">
        <v>1</v>
      </c>
      <c r="AH955" s="17">
        <v>0</v>
      </c>
      <c r="AI955" s="17">
        <v>0</v>
      </c>
      <c r="AJ955" s="17">
        <v>0</v>
      </c>
      <c r="AK955" s="17">
        <v>0</v>
      </c>
      <c r="AL955" s="10"/>
      <c r="AM955" s="10" t="s">
        <v>647</v>
      </c>
      <c r="AN955" s="17">
        <v>10</v>
      </c>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c r="BY955" s="10"/>
      <c r="BZ955" s="10"/>
      <c r="CA955" s="10"/>
      <c r="CB955" s="10"/>
      <c r="CC955" s="10"/>
      <c r="CD955" s="10"/>
      <c r="CE955" s="10"/>
      <c r="CF955" s="10">
        <v>105313312</v>
      </c>
      <c r="CG955" s="10" t="s">
        <v>3506</v>
      </c>
      <c r="CH955" s="10">
        <v>666</v>
      </c>
    </row>
    <row r="956" spans="1:86" ht="14" customHeight="1" x14ac:dyDescent="0.3">
      <c r="A956" s="11" t="s">
        <v>3509</v>
      </c>
      <c r="B956" s="11" t="s">
        <v>3510</v>
      </c>
      <c r="C956" s="11" t="s">
        <v>3511</v>
      </c>
      <c r="D956" s="3" t="str">
        <f t="shared" si="70"/>
        <v>12:44:13</v>
      </c>
      <c r="E956" s="3" t="str">
        <f t="shared" si="71"/>
        <v>12:39:55</v>
      </c>
      <c r="F956" s="4" t="str">
        <f t="shared" si="74"/>
        <v>0:04:18</v>
      </c>
      <c r="I956" s="10" t="s">
        <v>1045</v>
      </c>
      <c r="J956" s="10" t="s">
        <v>639</v>
      </c>
      <c r="K956" s="10" t="s">
        <v>795</v>
      </c>
      <c r="L956" s="10" t="s">
        <v>894</v>
      </c>
      <c r="M956" s="10"/>
      <c r="N956" s="10" t="s">
        <v>667</v>
      </c>
      <c r="O956" s="17">
        <v>0</v>
      </c>
      <c r="P956" s="17">
        <v>1</v>
      </c>
      <c r="Q956" s="17">
        <v>0</v>
      </c>
      <c r="R956" s="10" t="s">
        <v>644</v>
      </c>
      <c r="S956" s="10" t="s">
        <v>647</v>
      </c>
      <c r="T956" s="10" t="s">
        <v>1564</v>
      </c>
      <c r="U956" s="18" t="s">
        <v>1565</v>
      </c>
      <c r="V956" s="10" t="s">
        <v>647</v>
      </c>
      <c r="W956" s="10" t="s">
        <v>1566</v>
      </c>
      <c r="X956" s="17">
        <v>2015</v>
      </c>
      <c r="Y956" s="10" t="s">
        <v>652</v>
      </c>
      <c r="Z956" s="10" t="s">
        <v>652</v>
      </c>
      <c r="AA956" s="10" t="s">
        <v>1633</v>
      </c>
      <c r="AB956" s="10" t="s">
        <v>1568</v>
      </c>
      <c r="AC956" s="17">
        <v>400</v>
      </c>
      <c r="AD956" s="17">
        <v>300</v>
      </c>
      <c r="AE956" s="17">
        <f t="shared" si="72"/>
        <v>100</v>
      </c>
      <c r="AF956" s="10" t="s">
        <v>1974</v>
      </c>
      <c r="AG956" s="17">
        <v>1</v>
      </c>
      <c r="AH956" s="17">
        <v>0</v>
      </c>
      <c r="AI956" s="17">
        <v>0</v>
      </c>
      <c r="AJ956" s="17">
        <v>0</v>
      </c>
      <c r="AK956" s="17">
        <v>0</v>
      </c>
      <c r="AL956" s="10"/>
      <c r="AM956" s="10" t="s">
        <v>647</v>
      </c>
      <c r="AN956" s="17">
        <v>10</v>
      </c>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c r="BY956" s="10"/>
      <c r="BZ956" s="10"/>
      <c r="CA956" s="10"/>
      <c r="CB956" s="10"/>
      <c r="CC956" s="10"/>
      <c r="CD956" s="10"/>
      <c r="CE956" s="10"/>
      <c r="CF956" s="10">
        <v>105313378</v>
      </c>
      <c r="CG956" s="10" t="s">
        <v>3509</v>
      </c>
      <c r="CH956" s="10">
        <v>667</v>
      </c>
    </row>
    <row r="957" spans="1:86" ht="14" customHeight="1" x14ac:dyDescent="0.3">
      <c r="A957" s="11" t="s">
        <v>3512</v>
      </c>
      <c r="B957" s="11" t="s">
        <v>3513</v>
      </c>
      <c r="C957" s="11" t="s">
        <v>3514</v>
      </c>
      <c r="D957" s="3" t="str">
        <f t="shared" si="70"/>
        <v>12:47:31</v>
      </c>
      <c r="E957" s="3" t="str">
        <f t="shared" si="71"/>
        <v>12:44:21</v>
      </c>
      <c r="F957" s="4" t="str">
        <f t="shared" si="74"/>
        <v>0:03:10</v>
      </c>
      <c r="I957" s="10" t="s">
        <v>1045</v>
      </c>
      <c r="J957" s="10" t="s">
        <v>639</v>
      </c>
      <c r="K957" s="10" t="s">
        <v>795</v>
      </c>
      <c r="L957" s="10" t="s">
        <v>894</v>
      </c>
      <c r="M957" s="10"/>
      <c r="N957" s="10" t="s">
        <v>667</v>
      </c>
      <c r="O957" s="17">
        <v>0</v>
      </c>
      <c r="P957" s="17">
        <v>1</v>
      </c>
      <c r="Q957" s="17">
        <v>0</v>
      </c>
      <c r="R957" s="10" t="s">
        <v>644</v>
      </c>
      <c r="S957" s="10" t="s">
        <v>647</v>
      </c>
      <c r="T957" s="10" t="s">
        <v>1564</v>
      </c>
      <c r="U957" s="18" t="s">
        <v>1565</v>
      </c>
      <c r="V957" s="10" t="s">
        <v>647</v>
      </c>
      <c r="W957" s="10" t="s">
        <v>1583</v>
      </c>
      <c r="X957" s="17">
        <v>2015</v>
      </c>
      <c r="Y957" s="10" t="s">
        <v>652</v>
      </c>
      <c r="Z957" s="10" t="s">
        <v>652</v>
      </c>
      <c r="AA957" s="10" t="s">
        <v>1633</v>
      </c>
      <c r="AB957" s="10" t="s">
        <v>1568</v>
      </c>
      <c r="AC957" s="17">
        <v>400</v>
      </c>
      <c r="AD957" s="17">
        <v>150</v>
      </c>
      <c r="AE957" s="17">
        <f t="shared" si="72"/>
        <v>250</v>
      </c>
      <c r="AF957" s="10" t="s">
        <v>1974</v>
      </c>
      <c r="AG957" s="17">
        <v>1</v>
      </c>
      <c r="AH957" s="17">
        <v>0</v>
      </c>
      <c r="AI957" s="17">
        <v>0</v>
      </c>
      <c r="AJ957" s="17">
        <v>0</v>
      </c>
      <c r="AK957" s="17">
        <v>0</v>
      </c>
      <c r="AL957" s="10"/>
      <c r="AM957" s="10" t="s">
        <v>647</v>
      </c>
      <c r="AN957" s="17">
        <v>10</v>
      </c>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c r="CF957" s="10">
        <v>105313389</v>
      </c>
      <c r="CG957" s="10" t="s">
        <v>3512</v>
      </c>
      <c r="CH957" s="10">
        <v>668</v>
      </c>
    </row>
    <row r="958" spans="1:86" ht="14" customHeight="1" x14ac:dyDescent="0.3">
      <c r="A958" s="11" t="s">
        <v>3515</v>
      </c>
      <c r="B958" s="11" t="s">
        <v>3516</v>
      </c>
      <c r="C958" s="11" t="s">
        <v>3517</v>
      </c>
      <c r="D958" s="3" t="str">
        <f t="shared" si="70"/>
        <v>14:05:42</v>
      </c>
      <c r="E958" s="3" t="str">
        <f t="shared" si="71"/>
        <v>12:49:00</v>
      </c>
      <c r="F958" s="4" t="str">
        <f t="shared" si="74"/>
        <v>1:16:42</v>
      </c>
      <c r="I958" s="10" t="s">
        <v>1045</v>
      </c>
      <c r="J958" s="10" t="s">
        <v>639</v>
      </c>
      <c r="K958" s="10" t="s">
        <v>795</v>
      </c>
      <c r="L958" s="10" t="s">
        <v>894</v>
      </c>
      <c r="M958" s="10"/>
      <c r="N958" s="10" t="s">
        <v>667</v>
      </c>
      <c r="O958" s="17">
        <v>0</v>
      </c>
      <c r="P958" s="17">
        <v>1</v>
      </c>
      <c r="Q958" s="17">
        <v>0</v>
      </c>
      <c r="R958" s="10" t="s">
        <v>839</v>
      </c>
      <c r="S958" s="10" t="s">
        <v>647</v>
      </c>
      <c r="T958" s="10" t="s">
        <v>1581</v>
      </c>
      <c r="U958" s="10" t="s">
        <v>1582</v>
      </c>
      <c r="V958" s="10" t="s">
        <v>647</v>
      </c>
      <c r="W958" s="10" t="s">
        <v>1566</v>
      </c>
      <c r="X958" s="17">
        <v>2018</v>
      </c>
      <c r="Y958" s="10" t="s">
        <v>652</v>
      </c>
      <c r="Z958" s="10" t="s">
        <v>652</v>
      </c>
      <c r="AA958" s="10" t="s">
        <v>1633</v>
      </c>
      <c r="AB958" s="10" t="s">
        <v>1568</v>
      </c>
      <c r="AC958" s="10"/>
      <c r="AD958" s="10"/>
      <c r="AE958" s="17">
        <f t="shared" si="72"/>
        <v>0</v>
      </c>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c r="BX958" s="10"/>
      <c r="BY958" s="10"/>
      <c r="BZ958" s="10"/>
      <c r="CA958" s="10"/>
      <c r="CB958" s="10"/>
      <c r="CC958" s="10"/>
      <c r="CD958" s="10"/>
      <c r="CE958" s="10"/>
      <c r="CF958" s="10">
        <v>105313427</v>
      </c>
      <c r="CG958" s="10" t="s">
        <v>3515</v>
      </c>
      <c r="CH958" s="10">
        <v>669</v>
      </c>
    </row>
    <row r="959" spans="1:86" ht="14" customHeight="1" x14ac:dyDescent="0.3">
      <c r="A959" s="11" t="s">
        <v>3518</v>
      </c>
      <c r="B959" s="11" t="s">
        <v>3519</v>
      </c>
      <c r="C959" s="11" t="s">
        <v>3520</v>
      </c>
      <c r="D959" s="3" t="str">
        <f t="shared" si="70"/>
        <v>13:11:28</v>
      </c>
      <c r="E959" s="3" t="str">
        <f t="shared" si="71"/>
        <v>13:01:34</v>
      </c>
      <c r="F959" s="4" t="str">
        <f t="shared" si="74"/>
        <v>0:09:54</v>
      </c>
      <c r="I959" s="10" t="s">
        <v>1045</v>
      </c>
      <c r="J959" s="10" t="s">
        <v>639</v>
      </c>
      <c r="K959" s="10" t="s">
        <v>795</v>
      </c>
      <c r="L959" s="10" t="s">
        <v>894</v>
      </c>
      <c r="M959" s="10"/>
      <c r="N959" s="10" t="s">
        <v>667</v>
      </c>
      <c r="O959" s="17">
        <v>0</v>
      </c>
      <c r="P959" s="17">
        <v>1</v>
      </c>
      <c r="Q959" s="17">
        <v>0</v>
      </c>
      <c r="R959" s="10" t="s">
        <v>644</v>
      </c>
      <c r="S959" s="10" t="s">
        <v>647</v>
      </c>
      <c r="T959" s="10" t="s">
        <v>1581</v>
      </c>
      <c r="U959" s="10" t="s">
        <v>1582</v>
      </c>
      <c r="V959" s="10" t="s">
        <v>647</v>
      </c>
      <c r="W959" s="10" t="s">
        <v>1583</v>
      </c>
      <c r="X959" s="17">
        <v>2019</v>
      </c>
      <c r="Y959" s="10" t="s">
        <v>652</v>
      </c>
      <c r="Z959" s="10" t="s">
        <v>652</v>
      </c>
      <c r="AA959" s="10" t="s">
        <v>1633</v>
      </c>
      <c r="AB959" s="10" t="s">
        <v>1568</v>
      </c>
      <c r="AC959" s="10"/>
      <c r="AD959" s="10"/>
      <c r="AE959" s="17">
        <f t="shared" si="72"/>
        <v>0</v>
      </c>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c r="BX959" s="10"/>
      <c r="BY959" s="10"/>
      <c r="BZ959" s="10"/>
      <c r="CA959" s="10"/>
      <c r="CB959" s="10"/>
      <c r="CC959" s="10"/>
      <c r="CD959" s="10"/>
      <c r="CE959" s="10" t="s">
        <v>3521</v>
      </c>
      <c r="CF959" s="10">
        <v>105313452</v>
      </c>
      <c r="CG959" s="10" t="s">
        <v>3518</v>
      </c>
      <c r="CH959" s="10">
        <v>670</v>
      </c>
    </row>
    <row r="960" spans="1:86" ht="14" customHeight="1" x14ac:dyDescent="0.3">
      <c r="A960" s="11" t="s">
        <v>3522</v>
      </c>
      <c r="B960" s="11" t="s">
        <v>3523</v>
      </c>
      <c r="C960" s="11" t="s">
        <v>3524</v>
      </c>
      <c r="D960" s="3" t="str">
        <f t="shared" si="70"/>
        <v>13:56:45</v>
      </c>
      <c r="E960" s="3" t="str">
        <f t="shared" si="71"/>
        <v>13:21:21</v>
      </c>
      <c r="F960" s="4" t="str">
        <f t="shared" si="74"/>
        <v>0:35:24</v>
      </c>
      <c r="I960" s="10" t="s">
        <v>1045</v>
      </c>
      <c r="J960" s="10" t="s">
        <v>639</v>
      </c>
      <c r="K960" s="10" t="s">
        <v>795</v>
      </c>
      <c r="L960" s="10" t="s">
        <v>894</v>
      </c>
      <c r="M960" s="10"/>
      <c r="N960" s="10" t="s">
        <v>667</v>
      </c>
      <c r="O960" s="17">
        <v>0</v>
      </c>
      <c r="P960" s="17">
        <v>1</v>
      </c>
      <c r="Q960" s="17">
        <v>0</v>
      </c>
      <c r="R960" s="10" t="s">
        <v>798</v>
      </c>
      <c r="S960" s="10" t="s">
        <v>647</v>
      </c>
      <c r="T960" s="10" t="s">
        <v>1564</v>
      </c>
      <c r="U960" s="18" t="s">
        <v>1565</v>
      </c>
      <c r="V960" s="10" t="s">
        <v>652</v>
      </c>
      <c r="W960" s="10" t="s">
        <v>1794</v>
      </c>
      <c r="X960" s="17">
        <v>2017</v>
      </c>
      <c r="Y960" s="10" t="s">
        <v>652</v>
      </c>
      <c r="Z960" s="10" t="s">
        <v>652</v>
      </c>
      <c r="AA960" s="10" t="s">
        <v>1633</v>
      </c>
      <c r="AB960" s="10" t="s">
        <v>1568</v>
      </c>
      <c r="AC960" s="17">
        <v>500</v>
      </c>
      <c r="AD960" s="21">
        <v>0</v>
      </c>
      <c r="AE960" s="17">
        <f t="shared" si="72"/>
        <v>500</v>
      </c>
      <c r="AF960" s="10" t="s">
        <v>1974</v>
      </c>
      <c r="AG960" s="17">
        <v>1</v>
      </c>
      <c r="AH960" s="17">
        <v>0</v>
      </c>
      <c r="AI960" s="17">
        <v>0</v>
      </c>
      <c r="AJ960" s="17">
        <v>0</v>
      </c>
      <c r="AK960" s="17">
        <v>0</v>
      </c>
      <c r="AL960" s="10"/>
      <c r="AM960" s="10" t="s">
        <v>647</v>
      </c>
      <c r="AN960" s="17">
        <v>10</v>
      </c>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c r="BX960" s="10"/>
      <c r="BY960" s="10"/>
      <c r="BZ960" s="10"/>
      <c r="CA960" s="10"/>
      <c r="CB960" s="10"/>
      <c r="CC960" s="10"/>
      <c r="CD960" s="10"/>
      <c r="CE960" s="10" t="s">
        <v>3525</v>
      </c>
      <c r="CF960" s="10">
        <v>105313465</v>
      </c>
      <c r="CG960" s="10" t="s">
        <v>3522</v>
      </c>
      <c r="CH960" s="10">
        <v>671</v>
      </c>
    </row>
    <row r="961" spans="1:86" ht="14" customHeight="1" x14ac:dyDescent="0.3">
      <c r="A961" s="11" t="s">
        <v>3526</v>
      </c>
      <c r="B961" s="11" t="s">
        <v>3527</v>
      </c>
      <c r="C961" s="11" t="s">
        <v>3528</v>
      </c>
      <c r="D961" s="3" t="str">
        <f t="shared" si="70"/>
        <v>14:42:40</v>
      </c>
      <c r="E961" s="3" t="str">
        <f t="shared" si="71"/>
        <v>14:32:47</v>
      </c>
      <c r="F961" s="4" t="str">
        <f t="shared" si="74"/>
        <v>0:09:53</v>
      </c>
      <c r="I961" s="10" t="s">
        <v>1045</v>
      </c>
      <c r="J961" s="10" t="s">
        <v>639</v>
      </c>
      <c r="K961" s="10" t="s">
        <v>795</v>
      </c>
      <c r="L961" s="10" t="s">
        <v>894</v>
      </c>
      <c r="M961" s="10"/>
      <c r="N961" s="10" t="s">
        <v>667</v>
      </c>
      <c r="O961" s="17">
        <v>0</v>
      </c>
      <c r="P961" s="17">
        <v>1</v>
      </c>
      <c r="Q961" s="17">
        <v>0</v>
      </c>
      <c r="R961" s="10" t="s">
        <v>839</v>
      </c>
      <c r="S961" s="10" t="s">
        <v>647</v>
      </c>
      <c r="T961" s="10" t="s">
        <v>1687</v>
      </c>
      <c r="U961" s="10" t="s">
        <v>1722</v>
      </c>
      <c r="V961" s="10" t="s">
        <v>647</v>
      </c>
      <c r="W961" s="10" t="s">
        <v>1566</v>
      </c>
      <c r="X961" s="17">
        <v>2019</v>
      </c>
      <c r="Y961" s="10" t="s">
        <v>652</v>
      </c>
      <c r="Z961" s="10" t="s">
        <v>652</v>
      </c>
      <c r="AA961" s="10"/>
      <c r="AB961" s="10"/>
      <c r="AC961" s="10"/>
      <c r="AD961" s="10"/>
      <c r="AE961" s="17">
        <f t="shared" si="72"/>
        <v>0</v>
      </c>
      <c r="AF961" s="10"/>
      <c r="AG961" s="10"/>
      <c r="AH961" s="10"/>
      <c r="AI961" s="10"/>
      <c r="AJ961" s="10"/>
      <c r="AK961" s="10"/>
      <c r="AL961" s="10"/>
      <c r="AM961" s="10"/>
      <c r="AN961" s="10"/>
      <c r="AO961" s="10" t="s">
        <v>1584</v>
      </c>
      <c r="AP961" s="17">
        <v>0</v>
      </c>
      <c r="AQ961" s="17">
        <v>0</v>
      </c>
      <c r="AR961" s="17">
        <v>0</v>
      </c>
      <c r="AS961" s="17">
        <v>0</v>
      </c>
      <c r="AT961" s="10"/>
      <c r="AU961" s="17">
        <v>1</v>
      </c>
      <c r="AV961" s="17">
        <v>1</v>
      </c>
      <c r="AW961" s="10" t="s">
        <v>652</v>
      </c>
      <c r="AX961" s="10"/>
      <c r="AY961" s="10"/>
      <c r="AZ961" s="10"/>
      <c r="BA961" s="10"/>
      <c r="BB961" s="10"/>
      <c r="BC961" s="10"/>
      <c r="BD961" s="10"/>
      <c r="BE961" s="10"/>
      <c r="BF961" s="10"/>
      <c r="BG961" s="10" t="s">
        <v>652</v>
      </c>
      <c r="BH961" s="10"/>
      <c r="BI961" s="10" t="s">
        <v>652</v>
      </c>
      <c r="BJ961" s="10"/>
      <c r="BK961" s="10"/>
      <c r="BL961" s="10"/>
      <c r="BM961" s="10"/>
      <c r="BN961" s="10"/>
      <c r="BO961" s="10"/>
      <c r="BP961" s="10"/>
      <c r="BQ961" s="10"/>
      <c r="BR961" s="10"/>
      <c r="BS961" s="10"/>
      <c r="BT961" s="10"/>
      <c r="BU961" s="10"/>
      <c r="BV961" s="10"/>
      <c r="BW961" s="10"/>
      <c r="BX961" s="10"/>
      <c r="BY961" s="10"/>
      <c r="BZ961" s="10"/>
      <c r="CA961" s="10"/>
      <c r="CB961" s="10"/>
      <c r="CC961" s="10"/>
      <c r="CD961" s="10"/>
      <c r="CE961" s="10" t="s">
        <v>3529</v>
      </c>
      <c r="CF961" s="10">
        <v>105313480</v>
      </c>
      <c r="CG961" s="10" t="s">
        <v>3526</v>
      </c>
      <c r="CH961" s="10">
        <v>672</v>
      </c>
    </row>
    <row r="962" spans="1:86" ht="14" customHeight="1" x14ac:dyDescent="0.3">
      <c r="A962" s="11" t="s">
        <v>3530</v>
      </c>
      <c r="B962" s="11" t="s">
        <v>3531</v>
      </c>
      <c r="C962" s="11" t="s">
        <v>3532</v>
      </c>
      <c r="D962" s="3" t="str">
        <f t="shared" ref="D962:D1025" si="75">MID(C962,12,8)</f>
        <v>14:53:33</v>
      </c>
      <c r="E962" s="3" t="str">
        <f t="shared" ref="E962:E1025" si="76">MID(B962,12,8)</f>
        <v>14:50:29</v>
      </c>
      <c r="F962" s="4" t="str">
        <f t="shared" si="74"/>
        <v>0:03:04</v>
      </c>
      <c r="I962" s="10" t="s">
        <v>1045</v>
      </c>
      <c r="J962" s="10" t="s">
        <v>639</v>
      </c>
      <c r="K962" s="10" t="s">
        <v>795</v>
      </c>
      <c r="L962" s="10" t="s">
        <v>894</v>
      </c>
      <c r="M962" s="10"/>
      <c r="N962" s="10" t="s">
        <v>667</v>
      </c>
      <c r="O962" s="17">
        <v>0</v>
      </c>
      <c r="P962" s="17">
        <v>1</v>
      </c>
      <c r="Q962" s="17">
        <v>0</v>
      </c>
      <c r="R962" s="10" t="s">
        <v>644</v>
      </c>
      <c r="S962" s="10" t="s">
        <v>647</v>
      </c>
      <c r="T962" s="10" t="s">
        <v>1581</v>
      </c>
      <c r="U962" s="10" t="s">
        <v>1582</v>
      </c>
      <c r="V962" s="10" t="s">
        <v>647</v>
      </c>
      <c r="W962" s="10" t="s">
        <v>1583</v>
      </c>
      <c r="X962" s="17">
        <v>2019</v>
      </c>
      <c r="Y962" s="10" t="s">
        <v>652</v>
      </c>
      <c r="Z962" s="10" t="s">
        <v>652</v>
      </c>
      <c r="AA962" s="10" t="s">
        <v>1567</v>
      </c>
      <c r="AB962" s="10" t="s">
        <v>1568</v>
      </c>
      <c r="AC962" s="10"/>
      <c r="AD962" s="10"/>
      <c r="AE962" s="17">
        <f t="shared" ref="AE962:AE1025" si="77">AC962-AD962</f>
        <v>0</v>
      </c>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c r="BZ962" s="10"/>
      <c r="CA962" s="10"/>
      <c r="CB962" s="10"/>
      <c r="CC962" s="10"/>
      <c r="CD962" s="10"/>
      <c r="CE962" s="10"/>
      <c r="CF962" s="10">
        <v>105313493</v>
      </c>
      <c r="CG962" s="10" t="s">
        <v>3530</v>
      </c>
      <c r="CH962" s="10">
        <v>673</v>
      </c>
    </row>
    <row r="963" spans="1:86" ht="14" customHeight="1" x14ac:dyDescent="0.3">
      <c r="A963" s="11" t="s">
        <v>3533</v>
      </c>
      <c r="B963" s="11" t="s">
        <v>3534</v>
      </c>
      <c r="C963" s="11" t="s">
        <v>3535</v>
      </c>
      <c r="D963" s="3" t="str">
        <f t="shared" si="75"/>
        <v>15:03:50</v>
      </c>
      <c r="E963" s="3" t="str">
        <f t="shared" si="76"/>
        <v>15:00:18</v>
      </c>
      <c r="F963" s="4" t="str">
        <f t="shared" si="74"/>
        <v>0:03:32</v>
      </c>
      <c r="I963" s="10" t="s">
        <v>1045</v>
      </c>
      <c r="J963" s="10" t="s">
        <v>639</v>
      </c>
      <c r="K963" s="10" t="s">
        <v>795</v>
      </c>
      <c r="L963" s="10" t="s">
        <v>894</v>
      </c>
      <c r="M963" s="10"/>
      <c r="N963" s="10" t="s">
        <v>667</v>
      </c>
      <c r="O963" s="17">
        <v>0</v>
      </c>
      <c r="P963" s="17">
        <v>1</v>
      </c>
      <c r="Q963" s="17">
        <v>0</v>
      </c>
      <c r="R963" s="10" t="s">
        <v>644</v>
      </c>
      <c r="S963" s="10" t="s">
        <v>647</v>
      </c>
      <c r="T963" s="10" t="s">
        <v>1581</v>
      </c>
      <c r="U963" s="10" t="s">
        <v>1582</v>
      </c>
      <c r="V963" s="10" t="s">
        <v>647</v>
      </c>
      <c r="W963" s="10" t="s">
        <v>1583</v>
      </c>
      <c r="X963" s="17">
        <v>2017</v>
      </c>
      <c r="Y963" s="10" t="s">
        <v>652</v>
      </c>
      <c r="Z963" s="10" t="s">
        <v>652</v>
      </c>
      <c r="AA963" s="10" t="s">
        <v>1567</v>
      </c>
      <c r="AB963" s="10" t="s">
        <v>1568</v>
      </c>
      <c r="AC963" s="10"/>
      <c r="AD963" s="10"/>
      <c r="AE963" s="17">
        <f t="shared" si="77"/>
        <v>0</v>
      </c>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c r="BX963" s="10"/>
      <c r="BY963" s="10"/>
      <c r="BZ963" s="10"/>
      <c r="CA963" s="10"/>
      <c r="CB963" s="10"/>
      <c r="CC963" s="10"/>
      <c r="CD963" s="10"/>
      <c r="CE963" s="10"/>
      <c r="CF963" s="10">
        <v>105313521</v>
      </c>
      <c r="CG963" s="10" t="s">
        <v>3533</v>
      </c>
      <c r="CH963" s="10">
        <v>674</v>
      </c>
    </row>
    <row r="964" spans="1:86" ht="14" customHeight="1" x14ac:dyDescent="0.3">
      <c r="A964" s="11" t="s">
        <v>3536</v>
      </c>
      <c r="B964" s="11" t="s">
        <v>3537</v>
      </c>
      <c r="C964" s="11" t="s">
        <v>3538</v>
      </c>
      <c r="D964" s="3" t="str">
        <f t="shared" si="75"/>
        <v>12:51:26</v>
      </c>
      <c r="E964" s="3" t="str">
        <f t="shared" si="76"/>
        <v>12:48:05</v>
      </c>
      <c r="F964" s="4" t="str">
        <f t="shared" si="74"/>
        <v>0:03:21</v>
      </c>
      <c r="I964" s="10" t="s">
        <v>1045</v>
      </c>
      <c r="J964" s="10" t="s">
        <v>639</v>
      </c>
      <c r="K964" s="10" t="s">
        <v>795</v>
      </c>
      <c r="L964" s="10" t="s">
        <v>894</v>
      </c>
      <c r="M964" s="10"/>
      <c r="N964" s="10" t="s">
        <v>667</v>
      </c>
      <c r="O964" s="17">
        <v>0</v>
      </c>
      <c r="P964" s="17">
        <v>1</v>
      </c>
      <c r="Q964" s="17">
        <v>0</v>
      </c>
      <c r="R964" s="10" t="s">
        <v>839</v>
      </c>
      <c r="S964" s="10" t="s">
        <v>647</v>
      </c>
      <c r="T964" s="10" t="s">
        <v>1564</v>
      </c>
      <c r="U964" s="10" t="s">
        <v>1565</v>
      </c>
      <c r="V964" s="10" t="s">
        <v>647</v>
      </c>
      <c r="W964" s="10" t="s">
        <v>1583</v>
      </c>
      <c r="X964" s="17">
        <v>2017</v>
      </c>
      <c r="Y964" s="10" t="s">
        <v>652</v>
      </c>
      <c r="Z964" s="10" t="s">
        <v>652</v>
      </c>
      <c r="AA964" s="10" t="s">
        <v>1567</v>
      </c>
      <c r="AB964" s="10" t="s">
        <v>1568</v>
      </c>
      <c r="AC964" s="17">
        <v>200</v>
      </c>
      <c r="AD964" s="17">
        <v>100</v>
      </c>
      <c r="AE964" s="17">
        <f t="shared" si="77"/>
        <v>100</v>
      </c>
      <c r="AF964" s="10" t="s">
        <v>1569</v>
      </c>
      <c r="AG964" s="17">
        <v>1</v>
      </c>
      <c r="AH964" s="17">
        <v>1</v>
      </c>
      <c r="AI964" s="17">
        <v>1</v>
      </c>
      <c r="AJ964" s="17">
        <v>0</v>
      </c>
      <c r="AK964" s="17">
        <v>0</v>
      </c>
      <c r="AL964" s="10"/>
      <c r="AM964" s="10" t="s">
        <v>647</v>
      </c>
      <c r="AN964" s="17">
        <v>10</v>
      </c>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c r="BY964" s="10"/>
      <c r="BZ964" s="10"/>
      <c r="CA964" s="10"/>
      <c r="CB964" s="10"/>
      <c r="CC964" s="10"/>
      <c r="CD964" s="10"/>
      <c r="CE964" s="10"/>
      <c r="CF964" s="10">
        <v>105313652</v>
      </c>
      <c r="CG964" s="10" t="s">
        <v>3536</v>
      </c>
      <c r="CH964" s="10">
        <v>675</v>
      </c>
    </row>
    <row r="965" spans="1:86" ht="14" customHeight="1" x14ac:dyDescent="0.3">
      <c r="A965" s="11" t="s">
        <v>3539</v>
      </c>
      <c r="B965" s="11" t="s">
        <v>3540</v>
      </c>
      <c r="C965" s="11" t="s">
        <v>3541</v>
      </c>
      <c r="D965" s="3" t="str">
        <f t="shared" si="75"/>
        <v>13:28:38</v>
      </c>
      <c r="E965" s="3" t="str">
        <f t="shared" si="76"/>
        <v>13:24:00</v>
      </c>
      <c r="F965" s="4" t="str">
        <f t="shared" ref="F965:F996" si="78">TEXT(D965-E965,"h:mm:ss")</f>
        <v>0:04:38</v>
      </c>
      <c r="I965" s="10" t="s">
        <v>1045</v>
      </c>
      <c r="J965" s="10" t="s">
        <v>639</v>
      </c>
      <c r="K965" s="10" t="s">
        <v>795</v>
      </c>
      <c r="L965" s="10" t="s">
        <v>894</v>
      </c>
      <c r="M965" s="10"/>
      <c r="N965" s="10" t="s">
        <v>667</v>
      </c>
      <c r="O965" s="17">
        <v>0</v>
      </c>
      <c r="P965" s="17">
        <v>1</v>
      </c>
      <c r="Q965" s="17">
        <v>0</v>
      </c>
      <c r="R965" s="10" t="s">
        <v>839</v>
      </c>
      <c r="S965" s="10" t="s">
        <v>647</v>
      </c>
      <c r="T965" s="10" t="s">
        <v>1564</v>
      </c>
      <c r="U965" s="10" t="s">
        <v>1565</v>
      </c>
      <c r="V965" s="10" t="s">
        <v>647</v>
      </c>
      <c r="W965" s="10" t="s">
        <v>1583</v>
      </c>
      <c r="X965" s="17">
        <v>2018</v>
      </c>
      <c r="Y965" s="10" t="s">
        <v>652</v>
      </c>
      <c r="Z965" s="10" t="s">
        <v>652</v>
      </c>
      <c r="AA965" s="10" t="s">
        <v>1567</v>
      </c>
      <c r="AB965" s="10" t="s">
        <v>1568</v>
      </c>
      <c r="AC965" s="17">
        <v>200</v>
      </c>
      <c r="AD965" s="17">
        <v>80</v>
      </c>
      <c r="AE965" s="17">
        <f t="shared" si="77"/>
        <v>120</v>
      </c>
      <c r="AF965" s="10" t="s">
        <v>1569</v>
      </c>
      <c r="AG965" s="17">
        <v>1</v>
      </c>
      <c r="AH965" s="17">
        <v>1</v>
      </c>
      <c r="AI965" s="17">
        <v>1</v>
      </c>
      <c r="AJ965" s="17">
        <v>0</v>
      </c>
      <c r="AK965" s="17">
        <v>0</v>
      </c>
      <c r="AL965" s="10"/>
      <c r="AM965" s="10" t="s">
        <v>647</v>
      </c>
      <c r="AN965" s="17">
        <v>10</v>
      </c>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c r="BY965" s="10"/>
      <c r="BZ965" s="10"/>
      <c r="CA965" s="10"/>
      <c r="CB965" s="10"/>
      <c r="CC965" s="10"/>
      <c r="CD965" s="10"/>
      <c r="CE965" s="10"/>
      <c r="CF965" s="10">
        <v>105313675</v>
      </c>
      <c r="CG965" s="10" t="s">
        <v>3539</v>
      </c>
      <c r="CH965" s="10">
        <v>676</v>
      </c>
    </row>
    <row r="966" spans="1:86" ht="14" customHeight="1" x14ac:dyDescent="0.3">
      <c r="A966" s="11" t="s">
        <v>3542</v>
      </c>
      <c r="B966" s="11" t="s">
        <v>3543</v>
      </c>
      <c r="C966" s="11" t="s">
        <v>3544</v>
      </c>
      <c r="D966" s="3" t="str">
        <f t="shared" si="75"/>
        <v>14:39:39</v>
      </c>
      <c r="E966" s="3" t="str">
        <f t="shared" si="76"/>
        <v>14:27:16</v>
      </c>
      <c r="F966" s="4" t="str">
        <f t="shared" si="78"/>
        <v>0:12:23</v>
      </c>
      <c r="I966" s="10" t="s">
        <v>1045</v>
      </c>
      <c r="J966" s="10" t="s">
        <v>639</v>
      </c>
      <c r="K966" s="10" t="s">
        <v>795</v>
      </c>
      <c r="L966" s="10" t="s">
        <v>894</v>
      </c>
      <c r="M966" s="10"/>
      <c r="N966" s="10" t="s">
        <v>667</v>
      </c>
      <c r="O966" s="17">
        <v>0</v>
      </c>
      <c r="P966" s="17">
        <v>1</v>
      </c>
      <c r="Q966" s="17">
        <v>0</v>
      </c>
      <c r="R966" s="10" t="s">
        <v>839</v>
      </c>
      <c r="S966" s="10" t="s">
        <v>647</v>
      </c>
      <c r="T966" s="10" t="s">
        <v>1687</v>
      </c>
      <c r="U966" s="10" t="s">
        <v>1713</v>
      </c>
      <c r="V966" s="10" t="s">
        <v>647</v>
      </c>
      <c r="W966" s="10" t="s">
        <v>1583</v>
      </c>
      <c r="X966" s="17">
        <v>2019</v>
      </c>
      <c r="Y966" s="10" t="s">
        <v>652</v>
      </c>
      <c r="Z966" s="10" t="s">
        <v>652</v>
      </c>
      <c r="AA966" s="10"/>
      <c r="AB966" s="10"/>
      <c r="AC966" s="10"/>
      <c r="AD966" s="10"/>
      <c r="AE966" s="17">
        <f t="shared" si="77"/>
        <v>0</v>
      </c>
      <c r="AF966" s="10"/>
      <c r="AG966" s="10"/>
      <c r="AH966" s="10"/>
      <c r="AI966" s="10"/>
      <c r="AJ966" s="10"/>
      <c r="AK966" s="10"/>
      <c r="AL966" s="10"/>
      <c r="AM966" s="10"/>
      <c r="AN966" s="10"/>
      <c r="AO966" s="10" t="s">
        <v>1584</v>
      </c>
      <c r="AP966" s="17">
        <v>70</v>
      </c>
      <c r="AQ966" s="17">
        <v>30</v>
      </c>
      <c r="AR966" s="17">
        <v>40</v>
      </c>
      <c r="AS966" s="17">
        <v>70</v>
      </c>
      <c r="AT966" s="10"/>
      <c r="AU966" s="17">
        <v>3</v>
      </c>
      <c r="AV966" s="17">
        <v>1</v>
      </c>
      <c r="AW966" s="10" t="s">
        <v>652</v>
      </c>
      <c r="AX966" s="10"/>
      <c r="AY966" s="10"/>
      <c r="AZ966" s="10"/>
      <c r="BA966" s="10"/>
      <c r="BB966" s="10"/>
      <c r="BC966" s="10"/>
      <c r="BD966" s="10"/>
      <c r="BE966" s="10"/>
      <c r="BF966" s="10"/>
      <c r="BG966" s="10" t="s">
        <v>652</v>
      </c>
      <c r="BH966" s="10"/>
      <c r="BI966" s="10" t="s">
        <v>652</v>
      </c>
      <c r="BJ966" s="10"/>
      <c r="BK966" s="10"/>
      <c r="BL966" s="10"/>
      <c r="BM966" s="10"/>
      <c r="BN966" s="10"/>
      <c r="BO966" s="10"/>
      <c r="BP966" s="10"/>
      <c r="BQ966" s="10"/>
      <c r="BR966" s="10"/>
      <c r="BS966" s="10"/>
      <c r="BT966" s="10"/>
      <c r="BU966" s="10"/>
      <c r="BV966" s="10"/>
      <c r="BW966" s="10"/>
      <c r="BX966" s="10"/>
      <c r="BY966" s="10"/>
      <c r="BZ966" s="10"/>
      <c r="CA966" s="10"/>
      <c r="CB966" s="10"/>
      <c r="CC966" s="10"/>
      <c r="CD966" s="10"/>
      <c r="CE966" s="10" t="s">
        <v>3545</v>
      </c>
      <c r="CF966" s="10">
        <v>105313702</v>
      </c>
      <c r="CG966" s="10" t="s">
        <v>3542</v>
      </c>
      <c r="CH966" s="10">
        <v>677</v>
      </c>
    </row>
    <row r="967" spans="1:86" ht="14" customHeight="1" x14ac:dyDescent="0.3">
      <c r="A967" s="11" t="s">
        <v>3546</v>
      </c>
      <c r="B967" s="11" t="s">
        <v>3547</v>
      </c>
      <c r="C967" s="11" t="s">
        <v>3548</v>
      </c>
      <c r="D967" s="3" t="str">
        <f t="shared" si="75"/>
        <v>14:55:03</v>
      </c>
      <c r="E967" s="3" t="str">
        <f t="shared" si="76"/>
        <v>14:52:03</v>
      </c>
      <c r="F967" s="4" t="str">
        <f t="shared" si="78"/>
        <v>0:03:00</v>
      </c>
      <c r="I967" s="10" t="s">
        <v>1045</v>
      </c>
      <c r="J967" s="10" t="s">
        <v>639</v>
      </c>
      <c r="K967" s="10" t="s">
        <v>795</v>
      </c>
      <c r="L967" s="10" t="s">
        <v>894</v>
      </c>
      <c r="M967" s="10"/>
      <c r="N967" s="10" t="s">
        <v>667</v>
      </c>
      <c r="O967" s="17">
        <v>0</v>
      </c>
      <c r="P967" s="17">
        <v>1</v>
      </c>
      <c r="Q967" s="17">
        <v>0</v>
      </c>
      <c r="R967" s="10" t="s">
        <v>839</v>
      </c>
      <c r="S967" s="10" t="s">
        <v>647</v>
      </c>
      <c r="T967" s="10" t="s">
        <v>1581</v>
      </c>
      <c r="U967" s="10" t="s">
        <v>1582</v>
      </c>
      <c r="V967" s="10" t="s">
        <v>652</v>
      </c>
      <c r="W967" s="10" t="s">
        <v>1566</v>
      </c>
      <c r="X967" s="17">
        <v>2016</v>
      </c>
      <c r="Y967" s="10" t="s">
        <v>652</v>
      </c>
      <c r="Z967" s="10" t="s">
        <v>652</v>
      </c>
      <c r="AA967" s="18" t="s">
        <v>1633</v>
      </c>
      <c r="AB967" s="10" t="s">
        <v>1568</v>
      </c>
      <c r="AC967" s="10"/>
      <c r="AD967" s="10"/>
      <c r="AE967" s="17">
        <f t="shared" si="77"/>
        <v>0</v>
      </c>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c r="BZ967" s="10"/>
      <c r="CA967" s="10"/>
      <c r="CB967" s="10"/>
      <c r="CC967" s="10"/>
      <c r="CD967" s="10"/>
      <c r="CE967" s="10"/>
      <c r="CF967" s="10">
        <v>105313743</v>
      </c>
      <c r="CG967" s="10" t="s">
        <v>3546</v>
      </c>
      <c r="CH967" s="10">
        <v>678</v>
      </c>
    </row>
    <row r="968" spans="1:86" ht="14" customHeight="1" x14ac:dyDescent="0.3">
      <c r="A968" s="11" t="s">
        <v>3549</v>
      </c>
      <c r="B968" s="11" t="s">
        <v>3550</v>
      </c>
      <c r="C968" s="11" t="s">
        <v>3551</v>
      </c>
      <c r="D968" s="3" t="str">
        <f t="shared" si="75"/>
        <v>14:57:53</v>
      </c>
      <c r="E968" s="3" t="str">
        <f t="shared" si="76"/>
        <v>14:55:38</v>
      </c>
      <c r="F968" s="4" t="str">
        <f t="shared" si="78"/>
        <v>0:02:15</v>
      </c>
      <c r="I968" s="10" t="s">
        <v>1045</v>
      </c>
      <c r="J968" s="10" t="s">
        <v>639</v>
      </c>
      <c r="K968" s="10" t="s">
        <v>795</v>
      </c>
      <c r="L968" s="10" t="s">
        <v>894</v>
      </c>
      <c r="M968" s="10"/>
      <c r="N968" s="10" t="s">
        <v>667</v>
      </c>
      <c r="O968" s="17">
        <v>0</v>
      </c>
      <c r="P968" s="17">
        <v>1</v>
      </c>
      <c r="Q968" s="17">
        <v>0</v>
      </c>
      <c r="R968" s="10" t="s">
        <v>839</v>
      </c>
      <c r="S968" s="10" t="s">
        <v>647</v>
      </c>
      <c r="T968" s="10" t="s">
        <v>1581</v>
      </c>
      <c r="U968" s="10" t="s">
        <v>1582</v>
      </c>
      <c r="V968" s="10" t="s">
        <v>647</v>
      </c>
      <c r="W968" s="10" t="s">
        <v>1566</v>
      </c>
      <c r="X968" s="17">
        <v>2019</v>
      </c>
      <c r="Y968" s="10" t="s">
        <v>652</v>
      </c>
      <c r="Z968" s="10" t="s">
        <v>652</v>
      </c>
      <c r="AA968" s="10" t="s">
        <v>1567</v>
      </c>
      <c r="AB968" s="10" t="s">
        <v>1568</v>
      </c>
      <c r="AC968" s="10"/>
      <c r="AD968" s="10"/>
      <c r="AE968" s="17">
        <f t="shared" si="77"/>
        <v>0</v>
      </c>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c r="BX968" s="10"/>
      <c r="BY968" s="10"/>
      <c r="BZ968" s="10"/>
      <c r="CA968" s="10"/>
      <c r="CB968" s="10"/>
      <c r="CC968" s="10"/>
      <c r="CD968" s="10"/>
      <c r="CE968" s="10"/>
      <c r="CF968" s="10">
        <v>105313763</v>
      </c>
      <c r="CG968" s="10" t="s">
        <v>3549</v>
      </c>
      <c r="CH968" s="10">
        <v>679</v>
      </c>
    </row>
    <row r="969" spans="1:86" ht="14" customHeight="1" x14ac:dyDescent="0.3">
      <c r="A969" s="11" t="s">
        <v>3552</v>
      </c>
      <c r="B969" s="11" t="s">
        <v>3553</v>
      </c>
      <c r="C969" s="11" t="s">
        <v>3554</v>
      </c>
      <c r="D969" s="3" t="str">
        <f t="shared" si="75"/>
        <v>14:59:55</v>
      </c>
      <c r="E969" s="3" t="str">
        <f t="shared" si="76"/>
        <v>14:58:03</v>
      </c>
      <c r="F969" s="4" t="str">
        <f t="shared" si="78"/>
        <v>0:01:52</v>
      </c>
      <c r="I969" s="10" t="s">
        <v>1045</v>
      </c>
      <c r="J969" s="10" t="s">
        <v>639</v>
      </c>
      <c r="K969" s="10" t="s">
        <v>795</v>
      </c>
      <c r="L969" s="10" t="s">
        <v>894</v>
      </c>
      <c r="M969" s="10"/>
      <c r="N969" s="10" t="s">
        <v>667</v>
      </c>
      <c r="O969" s="17">
        <v>0</v>
      </c>
      <c r="P969" s="17">
        <v>1</v>
      </c>
      <c r="Q969" s="17">
        <v>0</v>
      </c>
      <c r="R969" s="10" t="s">
        <v>839</v>
      </c>
      <c r="S969" s="10" t="s">
        <v>647</v>
      </c>
      <c r="T969" s="10" t="s">
        <v>1581</v>
      </c>
      <c r="U969" s="10" t="s">
        <v>1582</v>
      </c>
      <c r="V969" s="10" t="s">
        <v>652</v>
      </c>
      <c r="W969" s="10" t="s">
        <v>1566</v>
      </c>
      <c r="X969" s="17">
        <v>2016</v>
      </c>
      <c r="Y969" s="10" t="s">
        <v>652</v>
      </c>
      <c r="Z969" s="10" t="s">
        <v>652</v>
      </c>
      <c r="AA969" s="18" t="s">
        <v>1633</v>
      </c>
      <c r="AB969" s="10" t="s">
        <v>1568</v>
      </c>
      <c r="AC969" s="10"/>
      <c r="AD969" s="10"/>
      <c r="AE969" s="17">
        <f t="shared" si="77"/>
        <v>0</v>
      </c>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c r="BY969" s="10"/>
      <c r="BZ969" s="10"/>
      <c r="CA969" s="10"/>
      <c r="CB969" s="10"/>
      <c r="CC969" s="10"/>
      <c r="CD969" s="10"/>
      <c r="CE969" s="10"/>
      <c r="CF969" s="10">
        <v>105313772</v>
      </c>
      <c r="CG969" s="10" t="s">
        <v>3552</v>
      </c>
      <c r="CH969" s="10">
        <v>680</v>
      </c>
    </row>
    <row r="970" spans="1:86" ht="14" customHeight="1" x14ac:dyDescent="0.3">
      <c r="A970" s="11" t="s">
        <v>3555</v>
      </c>
      <c r="B970" s="11" t="s">
        <v>3556</v>
      </c>
      <c r="C970" s="11" t="s">
        <v>3557</v>
      </c>
      <c r="D970" s="3" t="str">
        <f t="shared" si="75"/>
        <v>15:03:17</v>
      </c>
      <c r="E970" s="3" t="str">
        <f t="shared" si="76"/>
        <v>15:01:04</v>
      </c>
      <c r="F970" s="4" t="str">
        <f t="shared" si="78"/>
        <v>0:02:13</v>
      </c>
      <c r="I970" s="10" t="s">
        <v>1045</v>
      </c>
      <c r="J970" s="10" t="s">
        <v>639</v>
      </c>
      <c r="K970" s="10" t="s">
        <v>795</v>
      </c>
      <c r="L970" s="10" t="s">
        <v>894</v>
      </c>
      <c r="M970" s="10"/>
      <c r="N970" s="10" t="s">
        <v>667</v>
      </c>
      <c r="O970" s="17">
        <v>0</v>
      </c>
      <c r="P970" s="17">
        <v>1</v>
      </c>
      <c r="Q970" s="17">
        <v>0</v>
      </c>
      <c r="R970" s="10" t="s">
        <v>839</v>
      </c>
      <c r="S970" s="10" t="s">
        <v>647</v>
      </c>
      <c r="T970" s="10" t="s">
        <v>1581</v>
      </c>
      <c r="U970" s="10" t="s">
        <v>1582</v>
      </c>
      <c r="V970" s="10" t="s">
        <v>647</v>
      </c>
      <c r="W970" s="10" t="s">
        <v>1566</v>
      </c>
      <c r="X970" s="17">
        <v>2019</v>
      </c>
      <c r="Y970" s="10" t="s">
        <v>652</v>
      </c>
      <c r="Z970" s="10" t="s">
        <v>652</v>
      </c>
      <c r="AA970" s="10" t="s">
        <v>1567</v>
      </c>
      <c r="AB970" s="10" t="s">
        <v>1568</v>
      </c>
      <c r="AC970" s="10"/>
      <c r="AD970" s="10"/>
      <c r="AE970" s="17">
        <f t="shared" si="77"/>
        <v>0</v>
      </c>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c r="BZ970" s="10"/>
      <c r="CA970" s="10"/>
      <c r="CB970" s="10"/>
      <c r="CC970" s="10"/>
      <c r="CD970" s="10"/>
      <c r="CE970" s="10"/>
      <c r="CF970" s="10">
        <v>105313776</v>
      </c>
      <c r="CG970" s="10" t="s">
        <v>3555</v>
      </c>
      <c r="CH970" s="10">
        <v>681</v>
      </c>
    </row>
    <row r="971" spans="1:86" ht="14" customHeight="1" x14ac:dyDescent="0.3">
      <c r="A971" s="11" t="s">
        <v>3558</v>
      </c>
      <c r="B971" s="11" t="s">
        <v>3559</v>
      </c>
      <c r="C971" s="11" t="s">
        <v>3560</v>
      </c>
      <c r="D971" s="3" t="str">
        <f t="shared" si="75"/>
        <v>15:20:25</v>
      </c>
      <c r="E971" s="3" t="str">
        <f t="shared" si="76"/>
        <v>15:10:08</v>
      </c>
      <c r="F971" s="4" t="str">
        <f t="shared" si="78"/>
        <v>0:10:17</v>
      </c>
      <c r="I971" s="10" t="s">
        <v>1045</v>
      </c>
      <c r="J971" s="10" t="s">
        <v>639</v>
      </c>
      <c r="K971" s="10" t="s">
        <v>795</v>
      </c>
      <c r="L971" s="10" t="s">
        <v>894</v>
      </c>
      <c r="M971" s="10"/>
      <c r="N971" s="10" t="s">
        <v>667</v>
      </c>
      <c r="O971" s="17">
        <v>0</v>
      </c>
      <c r="P971" s="17">
        <v>1</v>
      </c>
      <c r="Q971" s="17">
        <v>0</v>
      </c>
      <c r="R971" s="10" t="s">
        <v>839</v>
      </c>
      <c r="S971" s="10" t="s">
        <v>647</v>
      </c>
      <c r="T971" s="10" t="s">
        <v>1687</v>
      </c>
      <c r="U971" s="10" t="s">
        <v>1702</v>
      </c>
      <c r="V971" s="10" t="s">
        <v>647</v>
      </c>
      <c r="W971" s="10" t="s">
        <v>1566</v>
      </c>
      <c r="X971" s="17">
        <v>2017</v>
      </c>
      <c r="Y971" s="10" t="s">
        <v>652</v>
      </c>
      <c r="Z971" s="10" t="s">
        <v>652</v>
      </c>
      <c r="AA971" s="10"/>
      <c r="AB971" s="10"/>
      <c r="AC971" s="10"/>
      <c r="AD971" s="10"/>
      <c r="AE971" s="17">
        <f t="shared" si="77"/>
        <v>0</v>
      </c>
      <c r="AF971" s="10"/>
      <c r="AG971" s="10"/>
      <c r="AH971" s="10"/>
      <c r="AI971" s="10"/>
      <c r="AJ971" s="10"/>
      <c r="AK971" s="10"/>
      <c r="AL971" s="10"/>
      <c r="AM971" s="10"/>
      <c r="AN971" s="10"/>
      <c r="AO971" s="10" t="s">
        <v>1819</v>
      </c>
      <c r="AP971" s="17">
        <v>60</v>
      </c>
      <c r="AQ971" s="17">
        <v>20</v>
      </c>
      <c r="AR971" s="17">
        <v>40</v>
      </c>
      <c r="AS971" s="17">
        <v>60</v>
      </c>
      <c r="AT971" s="10"/>
      <c r="AU971" s="17">
        <v>2</v>
      </c>
      <c r="AV971" s="17">
        <v>1</v>
      </c>
      <c r="AW971" s="10" t="s">
        <v>647</v>
      </c>
      <c r="AX971" s="10" t="s">
        <v>652</v>
      </c>
      <c r="AY971" s="10"/>
      <c r="AZ971" s="10" t="s">
        <v>652</v>
      </c>
      <c r="BA971" s="10"/>
      <c r="BB971" s="10" t="s">
        <v>647</v>
      </c>
      <c r="BC971" s="10" t="s">
        <v>647</v>
      </c>
      <c r="BD971" s="10" t="s">
        <v>652</v>
      </c>
      <c r="BE971" s="10"/>
      <c r="BF971" s="10"/>
      <c r="BG971" s="10" t="s">
        <v>652</v>
      </c>
      <c r="BH971" s="10"/>
      <c r="BI971" s="10" t="s">
        <v>652</v>
      </c>
      <c r="BJ971" s="10"/>
      <c r="BK971" s="10"/>
      <c r="BL971" s="10"/>
      <c r="BM971" s="10"/>
      <c r="BN971" s="10"/>
      <c r="BO971" s="10"/>
      <c r="BP971" s="10"/>
      <c r="BQ971" s="10"/>
      <c r="BR971" s="10"/>
      <c r="BS971" s="10"/>
      <c r="BT971" s="10"/>
      <c r="BU971" s="10"/>
      <c r="BV971" s="10"/>
      <c r="BW971" s="10"/>
      <c r="BX971" s="10"/>
      <c r="BY971" s="10"/>
      <c r="BZ971" s="10"/>
      <c r="CA971" s="10"/>
      <c r="CB971" s="10"/>
      <c r="CC971" s="10"/>
      <c r="CD971" s="10"/>
      <c r="CE971" s="10" t="s">
        <v>3561</v>
      </c>
      <c r="CF971" s="10">
        <v>105313781</v>
      </c>
      <c r="CG971" s="10" t="s">
        <v>3558</v>
      </c>
      <c r="CH971" s="10">
        <v>682</v>
      </c>
    </row>
    <row r="972" spans="1:86" ht="14" customHeight="1" x14ac:dyDescent="0.3">
      <c r="A972" s="11" t="s">
        <v>3571</v>
      </c>
      <c r="B972" s="11" t="s">
        <v>3572</v>
      </c>
      <c r="C972" s="11" t="s">
        <v>3573</v>
      </c>
      <c r="D972" s="3" t="str">
        <f t="shared" si="75"/>
        <v>12:09:32</v>
      </c>
      <c r="E972" s="3" t="str">
        <f t="shared" si="76"/>
        <v>12:00:10</v>
      </c>
      <c r="F972" s="4" t="str">
        <f t="shared" si="78"/>
        <v>0:09:22</v>
      </c>
      <c r="I972" s="10" t="s">
        <v>1045</v>
      </c>
      <c r="J972" s="10" t="s">
        <v>639</v>
      </c>
      <c r="K972" s="10" t="s">
        <v>795</v>
      </c>
      <c r="L972" s="10" t="s">
        <v>894</v>
      </c>
      <c r="M972" s="10"/>
      <c r="N972" s="10" t="s">
        <v>667</v>
      </c>
      <c r="O972" s="17">
        <v>0</v>
      </c>
      <c r="P972" s="17">
        <v>1</v>
      </c>
      <c r="Q972" s="17">
        <v>0</v>
      </c>
      <c r="R972" s="10" t="s">
        <v>839</v>
      </c>
      <c r="S972" s="10" t="s">
        <v>647</v>
      </c>
      <c r="T972" s="10" t="s">
        <v>1687</v>
      </c>
      <c r="U972" s="10" t="s">
        <v>1707</v>
      </c>
      <c r="V972" s="10" t="s">
        <v>647</v>
      </c>
      <c r="W972" s="10" t="s">
        <v>1566</v>
      </c>
      <c r="X972" s="17">
        <v>2013</v>
      </c>
      <c r="Y972" s="10" t="s">
        <v>652</v>
      </c>
      <c r="Z972" s="10" t="s">
        <v>652</v>
      </c>
      <c r="AA972" s="10"/>
      <c r="AB972" s="10"/>
      <c r="AC972" s="10"/>
      <c r="AD972" s="10"/>
      <c r="AE972" s="17">
        <f t="shared" si="77"/>
        <v>0</v>
      </c>
      <c r="AF972" s="10"/>
      <c r="AG972" s="10"/>
      <c r="AH972" s="10"/>
      <c r="AI972" s="10"/>
      <c r="AJ972" s="10"/>
      <c r="AK972" s="10"/>
      <c r="AL972" s="10"/>
      <c r="AM972" s="10"/>
      <c r="AN972" s="10"/>
      <c r="AO972" s="10" t="s">
        <v>1566</v>
      </c>
      <c r="AP972" s="17">
        <v>201</v>
      </c>
      <c r="AQ972" s="17">
        <v>115</v>
      </c>
      <c r="AR972" s="17">
        <v>86</v>
      </c>
      <c r="AS972" s="17">
        <v>201</v>
      </c>
      <c r="AT972" s="10"/>
      <c r="AU972" s="17">
        <v>3</v>
      </c>
      <c r="AV972" s="17">
        <v>2</v>
      </c>
      <c r="AW972" s="10" t="s">
        <v>652</v>
      </c>
      <c r="AX972" s="10"/>
      <c r="AY972" s="10"/>
      <c r="AZ972" s="10"/>
      <c r="BA972" s="10"/>
      <c r="BB972" s="10"/>
      <c r="BC972" s="10"/>
      <c r="BD972" s="10"/>
      <c r="BE972" s="10"/>
      <c r="BF972" s="10"/>
      <c r="BG972" s="10" t="s">
        <v>647</v>
      </c>
      <c r="BH972" s="10" t="s">
        <v>647</v>
      </c>
      <c r="BI972" s="10" t="s">
        <v>652</v>
      </c>
      <c r="BJ972" s="10"/>
      <c r="BK972" s="10"/>
      <c r="BL972" s="10"/>
      <c r="BM972" s="10"/>
      <c r="BN972" s="10"/>
      <c r="BO972" s="10"/>
      <c r="BP972" s="10"/>
      <c r="BQ972" s="10"/>
      <c r="BR972" s="10"/>
      <c r="BS972" s="10"/>
      <c r="BT972" s="10"/>
      <c r="BU972" s="10"/>
      <c r="BV972" s="10"/>
      <c r="BW972" s="10"/>
      <c r="BX972" s="10"/>
      <c r="BY972" s="10"/>
      <c r="BZ972" s="10"/>
      <c r="CA972" s="10"/>
      <c r="CB972" s="10"/>
      <c r="CC972" s="10"/>
      <c r="CD972" s="10"/>
      <c r="CE972" s="10"/>
      <c r="CF972" s="10">
        <v>105314112</v>
      </c>
      <c r="CG972" s="10" t="s">
        <v>3571</v>
      </c>
      <c r="CH972" s="10">
        <v>686</v>
      </c>
    </row>
    <row r="973" spans="1:86" ht="14" customHeight="1" x14ac:dyDescent="0.3">
      <c r="A973" s="11" t="s">
        <v>3574</v>
      </c>
      <c r="B973" s="11" t="s">
        <v>3575</v>
      </c>
      <c r="C973" s="11" t="s">
        <v>3576</v>
      </c>
      <c r="D973" s="3" t="str">
        <f t="shared" si="75"/>
        <v>15:00:31</v>
      </c>
      <c r="E973" s="3" t="str">
        <f t="shared" si="76"/>
        <v>14:52:57</v>
      </c>
      <c r="F973" s="4" t="str">
        <f t="shared" si="78"/>
        <v>0:07:34</v>
      </c>
      <c r="I973" s="10" t="s">
        <v>1045</v>
      </c>
      <c r="J973" s="10" t="s">
        <v>639</v>
      </c>
      <c r="K973" s="10" t="s">
        <v>795</v>
      </c>
      <c r="L973" s="10" t="s">
        <v>894</v>
      </c>
      <c r="M973" s="10"/>
      <c r="N973" s="10" t="s">
        <v>667</v>
      </c>
      <c r="O973" s="17">
        <v>0</v>
      </c>
      <c r="P973" s="17">
        <v>1</v>
      </c>
      <c r="Q973" s="17">
        <v>0</v>
      </c>
      <c r="R973" s="10" t="s">
        <v>839</v>
      </c>
      <c r="S973" s="10" t="s">
        <v>647</v>
      </c>
      <c r="T973" s="10" t="s">
        <v>1581</v>
      </c>
      <c r="U973" s="10" t="s">
        <v>1887</v>
      </c>
      <c r="V973" s="10" t="s">
        <v>647</v>
      </c>
      <c r="W973" s="10" t="s">
        <v>1566</v>
      </c>
      <c r="X973" s="17">
        <v>2020</v>
      </c>
      <c r="Y973" s="10" t="s">
        <v>652</v>
      </c>
      <c r="Z973" s="10" t="s">
        <v>652</v>
      </c>
      <c r="AA973" s="10" t="s">
        <v>1567</v>
      </c>
      <c r="AB973" s="10" t="s">
        <v>1568</v>
      </c>
      <c r="AC973" s="10"/>
      <c r="AD973" s="10"/>
      <c r="AE973" s="17">
        <f t="shared" si="77"/>
        <v>0</v>
      </c>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c r="BX973" s="10"/>
      <c r="BY973" s="10"/>
      <c r="BZ973" s="10"/>
      <c r="CA973" s="10"/>
      <c r="CB973" s="10"/>
      <c r="CC973" s="10"/>
      <c r="CD973" s="10"/>
      <c r="CE973" s="10"/>
      <c r="CF973" s="10">
        <v>105314128</v>
      </c>
      <c r="CG973" s="10" t="s">
        <v>3574</v>
      </c>
      <c r="CH973" s="10">
        <v>687</v>
      </c>
    </row>
    <row r="974" spans="1:86" ht="14" customHeight="1" x14ac:dyDescent="0.3">
      <c r="A974" s="11" t="s">
        <v>3577</v>
      </c>
      <c r="B974" s="11" t="s">
        <v>3578</v>
      </c>
      <c r="C974" s="11" t="s">
        <v>3579</v>
      </c>
      <c r="D974" s="3" t="str">
        <f t="shared" si="75"/>
        <v>14:58:33</v>
      </c>
      <c r="E974" s="3" t="str">
        <f t="shared" si="76"/>
        <v>14:55:23</v>
      </c>
      <c r="F974" s="4" t="str">
        <f t="shared" si="78"/>
        <v>0:03:10</v>
      </c>
      <c r="I974" s="10" t="s">
        <v>1045</v>
      </c>
      <c r="J974" s="10" t="s">
        <v>639</v>
      </c>
      <c r="K974" s="10" t="s">
        <v>795</v>
      </c>
      <c r="L974" s="10" t="s">
        <v>894</v>
      </c>
      <c r="M974" s="10"/>
      <c r="N974" s="10" t="s">
        <v>667</v>
      </c>
      <c r="O974" s="17">
        <v>0</v>
      </c>
      <c r="P974" s="17">
        <v>1</v>
      </c>
      <c r="Q974" s="17">
        <v>0</v>
      </c>
      <c r="R974" s="10" t="s">
        <v>839</v>
      </c>
      <c r="S974" s="10" t="s">
        <v>647</v>
      </c>
      <c r="T974" s="10" t="s">
        <v>1581</v>
      </c>
      <c r="U974" s="10" t="s">
        <v>1582</v>
      </c>
      <c r="V974" s="10" t="s">
        <v>647</v>
      </c>
      <c r="W974" s="10" t="s">
        <v>1566</v>
      </c>
      <c r="X974" s="17">
        <v>2016</v>
      </c>
      <c r="Y974" s="10" t="s">
        <v>652</v>
      </c>
      <c r="Z974" s="10" t="s">
        <v>652</v>
      </c>
      <c r="AA974" s="10" t="s">
        <v>1633</v>
      </c>
      <c r="AB974" s="10" t="s">
        <v>1568</v>
      </c>
      <c r="AC974" s="10"/>
      <c r="AD974" s="10"/>
      <c r="AE974" s="17">
        <f t="shared" si="77"/>
        <v>0</v>
      </c>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c r="BV974" s="10"/>
      <c r="BW974" s="10"/>
      <c r="BX974" s="10"/>
      <c r="BY974" s="10"/>
      <c r="BZ974" s="10"/>
      <c r="CA974" s="10"/>
      <c r="CB974" s="10"/>
      <c r="CC974" s="10"/>
      <c r="CD974" s="10"/>
      <c r="CE974" s="10"/>
      <c r="CF974" s="10">
        <v>105314131</v>
      </c>
      <c r="CG974" s="10" t="s">
        <v>3577</v>
      </c>
      <c r="CH974" s="10">
        <v>688</v>
      </c>
    </row>
    <row r="975" spans="1:86" ht="14" customHeight="1" x14ac:dyDescent="0.3">
      <c r="A975" s="11" t="s">
        <v>4629</v>
      </c>
      <c r="B975" s="11" t="s">
        <v>4630</v>
      </c>
      <c r="C975" s="11" t="s">
        <v>4631</v>
      </c>
      <c r="D975" s="3" t="str">
        <f t="shared" si="75"/>
        <v>10:44:02</v>
      </c>
      <c r="E975" s="3" t="str">
        <f t="shared" si="76"/>
        <v>10:39:14</v>
      </c>
      <c r="F975" s="4" t="str">
        <f t="shared" si="78"/>
        <v>0:04:48</v>
      </c>
      <c r="I975" s="10" t="s">
        <v>1148</v>
      </c>
      <c r="J975" s="10" t="s">
        <v>923</v>
      </c>
      <c r="K975" s="10" t="s">
        <v>1226</v>
      </c>
      <c r="L975" s="10" t="s">
        <v>920</v>
      </c>
      <c r="M975" s="10"/>
      <c r="N975" s="10" t="s">
        <v>667</v>
      </c>
      <c r="O975" s="17">
        <v>0</v>
      </c>
      <c r="P975" s="17">
        <v>1</v>
      </c>
      <c r="Q975" s="17">
        <v>0</v>
      </c>
      <c r="R975" s="10" t="s">
        <v>644</v>
      </c>
      <c r="S975" s="10" t="s">
        <v>647</v>
      </c>
      <c r="T975" s="10" t="s">
        <v>1564</v>
      </c>
      <c r="U975" s="10" t="s">
        <v>1598</v>
      </c>
      <c r="V975" s="10" t="s">
        <v>652</v>
      </c>
      <c r="W975" s="10" t="s">
        <v>1583</v>
      </c>
      <c r="X975" s="17">
        <v>2015</v>
      </c>
      <c r="Y975" s="10" t="s">
        <v>652</v>
      </c>
      <c r="Z975" s="10" t="s">
        <v>652</v>
      </c>
      <c r="AA975" s="18" t="s">
        <v>1633</v>
      </c>
      <c r="AB975" s="10" t="s">
        <v>1568</v>
      </c>
      <c r="AC975" s="17">
        <v>200</v>
      </c>
      <c r="AD975" s="21">
        <v>0</v>
      </c>
      <c r="AE975" s="17">
        <f t="shared" si="77"/>
        <v>200</v>
      </c>
      <c r="AF975" s="10" t="s">
        <v>1569</v>
      </c>
      <c r="AG975" s="17">
        <v>1</v>
      </c>
      <c r="AH975" s="17">
        <v>1</v>
      </c>
      <c r="AI975" s="17">
        <v>1</v>
      </c>
      <c r="AJ975" s="17">
        <v>0</v>
      </c>
      <c r="AK975" s="17">
        <v>0</v>
      </c>
      <c r="AL975" s="10"/>
      <c r="AM975" s="10" t="s">
        <v>652</v>
      </c>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c r="BV975" s="10"/>
      <c r="BW975" s="10"/>
      <c r="BX975" s="10"/>
      <c r="BY975" s="10"/>
      <c r="BZ975" s="10"/>
      <c r="CA975" s="10"/>
      <c r="CB975" s="10"/>
      <c r="CC975" s="10"/>
      <c r="CD975" s="10"/>
      <c r="CE975" s="10"/>
      <c r="CF975" s="10">
        <v>106588962</v>
      </c>
      <c r="CG975" s="10" t="s">
        <v>4629</v>
      </c>
      <c r="CH975" s="10">
        <v>1</v>
      </c>
    </row>
    <row r="976" spans="1:86" ht="14" customHeight="1" x14ac:dyDescent="0.3">
      <c r="A976" s="11" t="s">
        <v>4641</v>
      </c>
      <c r="B976" s="11" t="s">
        <v>4642</v>
      </c>
      <c r="C976" s="11" t="s">
        <v>4643</v>
      </c>
      <c r="D976" s="3" t="str">
        <f t="shared" si="75"/>
        <v>10:48:33</v>
      </c>
      <c r="E976" s="3" t="str">
        <f t="shared" si="76"/>
        <v>10:45:26</v>
      </c>
      <c r="F976" s="4" t="str">
        <f t="shared" si="78"/>
        <v>0:03:07</v>
      </c>
      <c r="I976" s="10" t="s">
        <v>1148</v>
      </c>
      <c r="J976" s="10" t="s">
        <v>923</v>
      </c>
      <c r="K976" s="10" t="s">
        <v>1226</v>
      </c>
      <c r="L976" s="10" t="s">
        <v>920</v>
      </c>
      <c r="M976" s="10"/>
      <c r="N976" s="10" t="s">
        <v>667</v>
      </c>
      <c r="O976" s="17">
        <v>0</v>
      </c>
      <c r="P976" s="17">
        <v>1</v>
      </c>
      <c r="Q976" s="17">
        <v>0</v>
      </c>
      <c r="R976" s="10" t="s">
        <v>644</v>
      </c>
      <c r="S976" s="10" t="s">
        <v>647</v>
      </c>
      <c r="T976" s="10" t="s">
        <v>1564</v>
      </c>
      <c r="U976" s="10" t="s">
        <v>1565</v>
      </c>
      <c r="V976" s="10" t="s">
        <v>647</v>
      </c>
      <c r="W976" s="10" t="s">
        <v>1583</v>
      </c>
      <c r="X976" s="17">
        <v>2017</v>
      </c>
      <c r="Y976" s="10" t="s">
        <v>652</v>
      </c>
      <c r="Z976" s="10" t="s">
        <v>652</v>
      </c>
      <c r="AA976" s="10" t="s">
        <v>1567</v>
      </c>
      <c r="AB976" s="10" t="s">
        <v>1568</v>
      </c>
      <c r="AC976" s="17">
        <v>100</v>
      </c>
      <c r="AD976" s="17">
        <v>70</v>
      </c>
      <c r="AE976" s="17">
        <f t="shared" si="77"/>
        <v>30</v>
      </c>
      <c r="AF976" s="10" t="s">
        <v>1569</v>
      </c>
      <c r="AG976" s="17">
        <v>1</v>
      </c>
      <c r="AH976" s="17">
        <v>1</v>
      </c>
      <c r="AI976" s="17">
        <v>1</v>
      </c>
      <c r="AJ976" s="17">
        <v>0</v>
      </c>
      <c r="AK976" s="17">
        <v>0</v>
      </c>
      <c r="AL976" s="10"/>
      <c r="AM976" s="10" t="s">
        <v>652</v>
      </c>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c r="BV976" s="10"/>
      <c r="BW976" s="10"/>
      <c r="BX976" s="10"/>
      <c r="BY976" s="10"/>
      <c r="BZ976" s="10"/>
      <c r="CA976" s="10"/>
      <c r="CB976" s="10"/>
      <c r="CC976" s="10"/>
      <c r="CD976" s="10"/>
      <c r="CE976" s="10"/>
      <c r="CF976" s="10">
        <v>106588966</v>
      </c>
      <c r="CG976" s="10" t="s">
        <v>4641</v>
      </c>
      <c r="CH976" s="10">
        <v>6</v>
      </c>
    </row>
    <row r="977" spans="1:86" ht="14" customHeight="1" x14ac:dyDescent="0.3">
      <c r="A977" s="11" t="s">
        <v>4750</v>
      </c>
      <c r="B977" s="11" t="s">
        <v>4751</v>
      </c>
      <c r="C977" s="11" t="s">
        <v>4752</v>
      </c>
      <c r="D977" s="3" t="str">
        <f t="shared" si="75"/>
        <v>11:06:21</v>
      </c>
      <c r="E977" s="3" t="str">
        <f t="shared" si="76"/>
        <v>10:54:06</v>
      </c>
      <c r="F977" s="4" t="str">
        <f t="shared" si="78"/>
        <v>0:12:15</v>
      </c>
      <c r="I977" s="10" t="s">
        <v>1148</v>
      </c>
      <c r="J977" s="10" t="s">
        <v>923</v>
      </c>
      <c r="K977" s="10" t="s">
        <v>1226</v>
      </c>
      <c r="L977" s="10" t="s">
        <v>920</v>
      </c>
      <c r="M977" s="10"/>
      <c r="N977" s="10" t="s">
        <v>667</v>
      </c>
      <c r="O977" s="21">
        <v>0</v>
      </c>
      <c r="P977" s="17">
        <v>1</v>
      </c>
      <c r="Q977" s="17">
        <v>0</v>
      </c>
      <c r="R977" s="10" t="s">
        <v>644</v>
      </c>
      <c r="S977" s="10" t="s">
        <v>647</v>
      </c>
      <c r="T977" s="10" t="s">
        <v>1687</v>
      </c>
      <c r="U977" s="10" t="s">
        <v>1702</v>
      </c>
      <c r="V977" s="10" t="s">
        <v>647</v>
      </c>
      <c r="W977" s="10" t="s">
        <v>1566</v>
      </c>
      <c r="X977" s="17">
        <v>2016</v>
      </c>
      <c r="Y977" s="10" t="s">
        <v>652</v>
      </c>
      <c r="Z977" s="10" t="s">
        <v>652</v>
      </c>
      <c r="AA977" s="10"/>
      <c r="AB977" s="10"/>
      <c r="AC977" s="10"/>
      <c r="AD977" s="10"/>
      <c r="AE977" s="17">
        <f t="shared" si="77"/>
        <v>0</v>
      </c>
      <c r="AF977" s="10"/>
      <c r="AG977" s="10"/>
      <c r="AH977" s="10"/>
      <c r="AI977" s="10"/>
      <c r="AJ977" s="10"/>
      <c r="AK977" s="10"/>
      <c r="AL977" s="10"/>
      <c r="AM977" s="10"/>
      <c r="AN977" s="10"/>
      <c r="AO977" s="10" t="s">
        <v>1584</v>
      </c>
      <c r="AP977" s="17">
        <v>228</v>
      </c>
      <c r="AQ977" s="17">
        <v>103</v>
      </c>
      <c r="AR977" s="17">
        <v>125</v>
      </c>
      <c r="AS977" s="17">
        <v>228</v>
      </c>
      <c r="AT977" s="10"/>
      <c r="AU977" s="17">
        <v>4</v>
      </c>
      <c r="AV977" s="17">
        <v>4</v>
      </c>
      <c r="AW977" s="10" t="s">
        <v>647</v>
      </c>
      <c r="AX977" s="10" t="s">
        <v>647</v>
      </c>
      <c r="AY977" s="10" t="s">
        <v>647</v>
      </c>
      <c r="AZ977" s="10" t="s">
        <v>652</v>
      </c>
      <c r="BA977" s="10"/>
      <c r="BB977" s="10" t="s">
        <v>647</v>
      </c>
      <c r="BC977" s="10" t="s">
        <v>647</v>
      </c>
      <c r="BD977" s="10" t="s">
        <v>647</v>
      </c>
      <c r="BE977" s="10" t="s">
        <v>4753</v>
      </c>
      <c r="BF977" s="10" t="s">
        <v>647</v>
      </c>
      <c r="BG977" s="10" t="s">
        <v>647</v>
      </c>
      <c r="BH977" s="10" t="s">
        <v>652</v>
      </c>
      <c r="BI977" s="10" t="s">
        <v>652</v>
      </c>
      <c r="BJ977" s="10"/>
      <c r="BK977" s="10"/>
      <c r="BL977" s="10"/>
      <c r="BM977" s="10"/>
      <c r="BN977" s="10"/>
      <c r="BO977" s="10"/>
      <c r="BP977" s="10"/>
      <c r="BQ977" s="10"/>
      <c r="BR977" s="10"/>
      <c r="BS977" s="10"/>
      <c r="BT977" s="10"/>
      <c r="BU977" s="10"/>
      <c r="BV977" s="10"/>
      <c r="BW977" s="10"/>
      <c r="BX977" s="10"/>
      <c r="BY977" s="10"/>
      <c r="BZ977" s="10"/>
      <c r="CA977" s="10"/>
      <c r="CB977" s="10"/>
      <c r="CC977" s="10"/>
      <c r="CD977" s="10"/>
      <c r="CE977" s="10" t="s">
        <v>4754</v>
      </c>
      <c r="CF977" s="10">
        <v>106590614</v>
      </c>
      <c r="CG977" s="10" t="s">
        <v>4750</v>
      </c>
      <c r="CH977" s="10">
        <v>40</v>
      </c>
    </row>
    <row r="978" spans="1:86" ht="14" customHeight="1" x14ac:dyDescent="0.3">
      <c r="A978" s="11" t="s">
        <v>4759</v>
      </c>
      <c r="B978" s="11" t="s">
        <v>4760</v>
      </c>
      <c r="C978" s="11" t="s">
        <v>4761</v>
      </c>
      <c r="D978" s="3" t="str">
        <f t="shared" si="75"/>
        <v>10:53:48</v>
      </c>
      <c r="E978" s="3" t="str">
        <f t="shared" si="76"/>
        <v>10:46:11</v>
      </c>
      <c r="F978" s="4" t="str">
        <f t="shared" si="78"/>
        <v>0:07:37</v>
      </c>
      <c r="I978" s="10" t="s">
        <v>1148</v>
      </c>
      <c r="J978" s="10" t="s">
        <v>923</v>
      </c>
      <c r="K978" s="10" t="s">
        <v>1226</v>
      </c>
      <c r="L978" s="10" t="s">
        <v>920</v>
      </c>
      <c r="M978" s="10"/>
      <c r="N978" s="10" t="s">
        <v>667</v>
      </c>
      <c r="O978" s="21">
        <v>0</v>
      </c>
      <c r="P978" s="17">
        <v>1</v>
      </c>
      <c r="Q978" s="17">
        <v>0</v>
      </c>
      <c r="R978" s="10" t="s">
        <v>644</v>
      </c>
      <c r="S978" s="10" t="s">
        <v>647</v>
      </c>
      <c r="T978" s="10" t="s">
        <v>1564</v>
      </c>
      <c r="U978" s="10" t="s">
        <v>1565</v>
      </c>
      <c r="V978" s="10" t="s">
        <v>647</v>
      </c>
      <c r="W978" s="10" t="s">
        <v>1583</v>
      </c>
      <c r="X978" s="17">
        <v>2017</v>
      </c>
      <c r="Y978" s="10" t="s">
        <v>652</v>
      </c>
      <c r="Z978" s="10" t="s">
        <v>652</v>
      </c>
      <c r="AA978" s="10" t="s">
        <v>1567</v>
      </c>
      <c r="AB978" s="10" t="s">
        <v>1568</v>
      </c>
      <c r="AC978" s="17">
        <v>150</v>
      </c>
      <c r="AD978" s="17">
        <v>50</v>
      </c>
      <c r="AE978" s="17">
        <f t="shared" si="77"/>
        <v>100</v>
      </c>
      <c r="AF978" s="10" t="s">
        <v>1569</v>
      </c>
      <c r="AG978" s="17">
        <v>1</v>
      </c>
      <c r="AH978" s="17">
        <v>1</v>
      </c>
      <c r="AI978" s="17">
        <v>1</v>
      </c>
      <c r="AJ978" s="17">
        <v>0</v>
      </c>
      <c r="AK978" s="17">
        <v>0</v>
      </c>
      <c r="AL978" s="10"/>
      <c r="AM978" s="10" t="s">
        <v>652</v>
      </c>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c r="BV978" s="10"/>
      <c r="BW978" s="10"/>
      <c r="BX978" s="10"/>
      <c r="BY978" s="10"/>
      <c r="BZ978" s="10"/>
      <c r="CA978" s="10"/>
      <c r="CB978" s="10"/>
      <c r="CC978" s="10"/>
      <c r="CD978" s="10"/>
      <c r="CE978" s="10" t="s">
        <v>4762</v>
      </c>
      <c r="CF978" s="10">
        <v>106590607</v>
      </c>
      <c r="CG978" s="10" t="s">
        <v>4759</v>
      </c>
      <c r="CH978" s="10">
        <v>42</v>
      </c>
    </row>
    <row r="979" spans="1:86" ht="14" customHeight="1" x14ac:dyDescent="0.3">
      <c r="A979" s="11" t="s">
        <v>4763</v>
      </c>
      <c r="B979" s="11" t="s">
        <v>4764</v>
      </c>
      <c r="C979" s="11" t="s">
        <v>4765</v>
      </c>
      <c r="D979" s="3" t="str">
        <f t="shared" si="75"/>
        <v>10:46:01</v>
      </c>
      <c r="E979" s="3" t="str">
        <f t="shared" si="76"/>
        <v>10:37:36</v>
      </c>
      <c r="F979" s="4" t="str">
        <f t="shared" si="78"/>
        <v>0:08:25</v>
      </c>
      <c r="I979" s="10" t="s">
        <v>1148</v>
      </c>
      <c r="J979" s="10" t="s">
        <v>923</v>
      </c>
      <c r="K979" s="10" t="s">
        <v>1226</v>
      </c>
      <c r="L979" s="10" t="s">
        <v>920</v>
      </c>
      <c r="M979" s="10"/>
      <c r="N979" s="10" t="s">
        <v>667</v>
      </c>
      <c r="O979" s="21">
        <v>0</v>
      </c>
      <c r="P979" s="17">
        <v>1</v>
      </c>
      <c r="Q979" s="17">
        <v>0</v>
      </c>
      <c r="R979" s="10" t="s">
        <v>644</v>
      </c>
      <c r="S979" s="10" t="s">
        <v>647</v>
      </c>
      <c r="T979" s="10" t="s">
        <v>1564</v>
      </c>
      <c r="U979" s="10" t="s">
        <v>1605</v>
      </c>
      <c r="V979" s="10" t="s">
        <v>647</v>
      </c>
      <c r="W979" s="10" t="s">
        <v>1583</v>
      </c>
      <c r="X979" s="17">
        <v>2017</v>
      </c>
      <c r="Y979" s="10" t="s">
        <v>652</v>
      </c>
      <c r="Z979" s="10" t="s">
        <v>652</v>
      </c>
      <c r="AA979" s="10" t="s">
        <v>1567</v>
      </c>
      <c r="AB979" s="10" t="s">
        <v>1568</v>
      </c>
      <c r="AC979" s="17">
        <v>400</v>
      </c>
      <c r="AD979" s="17">
        <v>370</v>
      </c>
      <c r="AE979" s="17">
        <f t="shared" si="77"/>
        <v>30</v>
      </c>
      <c r="AF979" s="10" t="s">
        <v>1594</v>
      </c>
      <c r="AG979" s="17">
        <v>1</v>
      </c>
      <c r="AH979" s="17">
        <v>1</v>
      </c>
      <c r="AI979" s="17">
        <v>0</v>
      </c>
      <c r="AJ979" s="17">
        <v>0</v>
      </c>
      <c r="AK979" s="17">
        <v>0</v>
      </c>
      <c r="AL979" s="10"/>
      <c r="AM979" s="10" t="s">
        <v>652</v>
      </c>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c r="BV979" s="10"/>
      <c r="BW979" s="10"/>
      <c r="BX979" s="10"/>
      <c r="BY979" s="10"/>
      <c r="BZ979" s="10"/>
      <c r="CA979" s="10"/>
      <c r="CB979" s="10"/>
      <c r="CC979" s="10"/>
      <c r="CD979" s="10"/>
      <c r="CE979" s="10" t="s">
        <v>4766</v>
      </c>
      <c r="CF979" s="10">
        <v>106590603</v>
      </c>
      <c r="CG979" s="10" t="s">
        <v>4763</v>
      </c>
      <c r="CH979" s="10">
        <v>43</v>
      </c>
    </row>
    <row r="980" spans="1:86" ht="14" customHeight="1" x14ac:dyDescent="0.3">
      <c r="A980" s="11" t="s">
        <v>4985</v>
      </c>
      <c r="B980" s="11" t="s">
        <v>4986</v>
      </c>
      <c r="C980" s="11" t="s">
        <v>4987</v>
      </c>
      <c r="D980" s="3" t="str">
        <f t="shared" si="75"/>
        <v>10:51:12</v>
      </c>
      <c r="E980" s="3" t="str">
        <f t="shared" si="76"/>
        <v>10:44:02</v>
      </c>
      <c r="F980" s="4" t="str">
        <f t="shared" si="78"/>
        <v>0:07:10</v>
      </c>
      <c r="I980" s="10" t="s">
        <v>1148</v>
      </c>
      <c r="J980" s="10" t="s">
        <v>923</v>
      </c>
      <c r="K980" s="10" t="s">
        <v>1226</v>
      </c>
      <c r="L980" s="20" t="s">
        <v>920</v>
      </c>
      <c r="M980" s="10"/>
      <c r="N980" s="10" t="s">
        <v>667</v>
      </c>
      <c r="O980" s="17">
        <v>0</v>
      </c>
      <c r="P980" s="17">
        <v>1</v>
      </c>
      <c r="Q980" s="17">
        <v>0</v>
      </c>
      <c r="R980" s="10" t="s">
        <v>644</v>
      </c>
      <c r="S980" s="10" t="s">
        <v>647</v>
      </c>
      <c r="T980" s="10" t="s">
        <v>1687</v>
      </c>
      <c r="U980" s="10" t="s">
        <v>1702</v>
      </c>
      <c r="V980" s="10" t="s">
        <v>647</v>
      </c>
      <c r="W980" s="10" t="s">
        <v>1583</v>
      </c>
      <c r="X980" s="17">
        <v>2018</v>
      </c>
      <c r="Y980" s="10" t="s">
        <v>652</v>
      </c>
      <c r="Z980" s="10" t="s">
        <v>652</v>
      </c>
      <c r="AA980" s="10"/>
      <c r="AB980" s="10"/>
      <c r="AC980" s="10"/>
      <c r="AD980" s="10"/>
      <c r="AE980" s="17">
        <f t="shared" si="77"/>
        <v>0</v>
      </c>
      <c r="AF980" s="10"/>
      <c r="AG980" s="10"/>
      <c r="AH980" s="10"/>
      <c r="AI980" s="10"/>
      <c r="AJ980" s="10"/>
      <c r="AK980" s="10"/>
      <c r="AL980" s="10"/>
      <c r="AM980" s="10"/>
      <c r="AN980" s="10"/>
      <c r="AO980" s="10" t="s">
        <v>1584</v>
      </c>
      <c r="AP980" s="17">
        <v>50</v>
      </c>
      <c r="AQ980" s="17">
        <v>30</v>
      </c>
      <c r="AR980" s="17">
        <v>20</v>
      </c>
      <c r="AS980" s="17">
        <v>50</v>
      </c>
      <c r="AT980" s="10"/>
      <c r="AU980" s="17">
        <v>1</v>
      </c>
      <c r="AV980" s="17">
        <v>1</v>
      </c>
      <c r="AW980" s="10" t="s">
        <v>647</v>
      </c>
      <c r="AX980" s="10" t="s">
        <v>652</v>
      </c>
      <c r="AY980" s="10"/>
      <c r="AZ980" s="10" t="s">
        <v>647</v>
      </c>
      <c r="BA980" s="10" t="s">
        <v>647</v>
      </c>
      <c r="BB980" s="10" t="s">
        <v>652</v>
      </c>
      <c r="BC980" s="10"/>
      <c r="BD980" s="10" t="s">
        <v>652</v>
      </c>
      <c r="BE980" s="10"/>
      <c r="BF980" s="10"/>
      <c r="BG980" s="10" t="s">
        <v>652</v>
      </c>
      <c r="BH980" s="10"/>
      <c r="BI980" s="10" t="s">
        <v>652</v>
      </c>
      <c r="BJ980" s="10"/>
      <c r="BK980" s="10"/>
      <c r="BL980" s="10"/>
      <c r="BM980" s="10"/>
      <c r="BN980" s="10"/>
      <c r="BO980" s="10"/>
      <c r="BP980" s="10"/>
      <c r="BQ980" s="10"/>
      <c r="BR980" s="10"/>
      <c r="BS980" s="10"/>
      <c r="BT980" s="10"/>
      <c r="BU980" s="10"/>
      <c r="BV980" s="10"/>
      <c r="BW980" s="10"/>
      <c r="BX980" s="10"/>
      <c r="BY980" s="10"/>
      <c r="BZ980" s="10"/>
      <c r="CA980" s="10"/>
      <c r="CB980" s="10"/>
      <c r="CC980" s="10"/>
      <c r="CD980" s="10"/>
      <c r="CE980" s="10"/>
      <c r="CF980" s="10">
        <v>106589421</v>
      </c>
      <c r="CG980" s="10" t="s">
        <v>4985</v>
      </c>
      <c r="CH980" s="10">
        <v>118</v>
      </c>
    </row>
    <row r="981" spans="1:86" ht="14" customHeight="1" x14ac:dyDescent="0.3">
      <c r="A981" s="11" t="s">
        <v>4988</v>
      </c>
      <c r="B981" s="11" t="s">
        <v>4989</v>
      </c>
      <c r="C981" s="11" t="s">
        <v>4990</v>
      </c>
      <c r="D981" s="3" t="str">
        <f t="shared" si="75"/>
        <v>10:43:16</v>
      </c>
      <c r="E981" s="3" t="str">
        <f t="shared" si="76"/>
        <v>10:38:53</v>
      </c>
      <c r="F981" s="4" t="str">
        <f t="shared" si="78"/>
        <v>0:04:23</v>
      </c>
      <c r="I981" s="10" t="s">
        <v>1148</v>
      </c>
      <c r="J981" s="10" t="s">
        <v>923</v>
      </c>
      <c r="K981" s="10" t="s">
        <v>1226</v>
      </c>
      <c r="L981" s="10" t="s">
        <v>920</v>
      </c>
      <c r="M981" s="10"/>
      <c r="N981" s="10" t="s">
        <v>667</v>
      </c>
      <c r="O981" s="17">
        <v>0</v>
      </c>
      <c r="P981" s="17">
        <v>1</v>
      </c>
      <c r="Q981" s="17">
        <v>0</v>
      </c>
      <c r="R981" s="10" t="s">
        <v>644</v>
      </c>
      <c r="S981" s="10" t="s">
        <v>647</v>
      </c>
      <c r="T981" s="10" t="s">
        <v>1564</v>
      </c>
      <c r="U981" s="10" t="s">
        <v>1565</v>
      </c>
      <c r="V981" s="10" t="s">
        <v>647</v>
      </c>
      <c r="W981" s="10" t="s">
        <v>1583</v>
      </c>
      <c r="X981" s="17">
        <v>2018</v>
      </c>
      <c r="Y981" s="10" t="s">
        <v>652</v>
      </c>
      <c r="Z981" s="10" t="s">
        <v>652</v>
      </c>
      <c r="AA981" s="10" t="s">
        <v>1567</v>
      </c>
      <c r="AB981" s="10" t="s">
        <v>1568</v>
      </c>
      <c r="AC981" s="17">
        <v>400</v>
      </c>
      <c r="AD981" s="17">
        <v>300</v>
      </c>
      <c r="AE981" s="17">
        <f t="shared" si="77"/>
        <v>100</v>
      </c>
      <c r="AF981" s="10" t="s">
        <v>1569</v>
      </c>
      <c r="AG981" s="17">
        <v>1</v>
      </c>
      <c r="AH981" s="17">
        <v>1</v>
      </c>
      <c r="AI981" s="17">
        <v>1</v>
      </c>
      <c r="AJ981" s="17">
        <v>0</v>
      </c>
      <c r="AK981" s="17">
        <v>0</v>
      </c>
      <c r="AL981" s="10"/>
      <c r="AM981" s="10" t="s">
        <v>652</v>
      </c>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c r="BV981" s="10"/>
      <c r="BW981" s="10"/>
      <c r="BX981" s="10"/>
      <c r="BY981" s="10"/>
      <c r="BZ981" s="10"/>
      <c r="CA981" s="10"/>
      <c r="CB981" s="10"/>
      <c r="CC981" s="10"/>
      <c r="CD981" s="10"/>
      <c r="CE981" s="10"/>
      <c r="CF981" s="10">
        <v>106589416</v>
      </c>
      <c r="CG981" s="10" t="s">
        <v>4988</v>
      </c>
      <c r="CH981" s="10">
        <v>119</v>
      </c>
    </row>
    <row r="982" spans="1:86" ht="14" customHeight="1" x14ac:dyDescent="0.3">
      <c r="A982" s="11" t="s">
        <v>2529</v>
      </c>
      <c r="B982" s="11" t="s">
        <v>2530</v>
      </c>
      <c r="C982" s="11" t="s">
        <v>2531</v>
      </c>
      <c r="D982" s="3" t="str">
        <f t="shared" si="75"/>
        <v>10:21:25</v>
      </c>
      <c r="E982" s="3" t="str">
        <f t="shared" si="76"/>
        <v>10:16:57</v>
      </c>
      <c r="F982" s="4" t="str">
        <f t="shared" si="78"/>
        <v>0:04:28</v>
      </c>
      <c r="I982" s="10" t="s">
        <v>962</v>
      </c>
      <c r="J982" s="10" t="s">
        <v>963</v>
      </c>
      <c r="K982" s="10" t="s">
        <v>963</v>
      </c>
      <c r="L982" s="10" t="s">
        <v>903</v>
      </c>
      <c r="M982" s="10"/>
      <c r="N982" s="10" t="s">
        <v>667</v>
      </c>
      <c r="O982" s="17">
        <v>0</v>
      </c>
      <c r="P982" s="17">
        <v>1</v>
      </c>
      <c r="Q982" s="17">
        <v>0</v>
      </c>
      <c r="R982" s="10" t="s">
        <v>839</v>
      </c>
      <c r="S982" s="10" t="s">
        <v>647</v>
      </c>
      <c r="T982" s="10" t="s">
        <v>1564</v>
      </c>
      <c r="U982" s="10" t="s">
        <v>1598</v>
      </c>
      <c r="V982" s="10" t="s">
        <v>647</v>
      </c>
      <c r="W982" s="10" t="s">
        <v>1566</v>
      </c>
      <c r="X982" s="17">
        <v>2017</v>
      </c>
      <c r="Y982" s="10" t="s">
        <v>652</v>
      </c>
      <c r="Z982" s="10" t="s">
        <v>652</v>
      </c>
      <c r="AA982" s="10" t="s">
        <v>1567</v>
      </c>
      <c r="AB982" s="10" t="s">
        <v>1568</v>
      </c>
      <c r="AC982" s="17">
        <v>150</v>
      </c>
      <c r="AD982" s="17">
        <v>55</v>
      </c>
      <c r="AE982" s="17">
        <f t="shared" si="77"/>
        <v>95</v>
      </c>
      <c r="AF982" s="10" t="s">
        <v>1594</v>
      </c>
      <c r="AG982" s="17">
        <v>1</v>
      </c>
      <c r="AH982" s="17">
        <v>1</v>
      </c>
      <c r="AI982" s="17">
        <v>0</v>
      </c>
      <c r="AJ982" s="17">
        <v>0</v>
      </c>
      <c r="AK982" s="17">
        <v>0</v>
      </c>
      <c r="AL982" s="10"/>
      <c r="AM982" s="10" t="s">
        <v>652</v>
      </c>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c r="BX982" s="10"/>
      <c r="BY982" s="10"/>
      <c r="BZ982" s="10"/>
      <c r="CA982" s="10"/>
      <c r="CB982" s="10"/>
      <c r="CC982" s="10"/>
      <c r="CD982" s="10"/>
      <c r="CE982" s="10"/>
      <c r="CF982" s="10">
        <v>105060896</v>
      </c>
      <c r="CG982" s="10" t="s">
        <v>2529</v>
      </c>
      <c r="CH982" s="10">
        <v>351</v>
      </c>
    </row>
    <row r="983" spans="1:86" ht="14" customHeight="1" x14ac:dyDescent="0.3">
      <c r="A983" s="11" t="s">
        <v>2532</v>
      </c>
      <c r="B983" s="11" t="s">
        <v>2533</v>
      </c>
      <c r="C983" s="11" t="s">
        <v>2534</v>
      </c>
      <c r="D983" s="3" t="str">
        <f t="shared" si="75"/>
        <v>10:26:59</v>
      </c>
      <c r="E983" s="3" t="str">
        <f t="shared" si="76"/>
        <v>10:23:41</v>
      </c>
      <c r="F983" s="4" t="str">
        <f t="shared" si="78"/>
        <v>0:03:18</v>
      </c>
      <c r="I983" s="10" t="s">
        <v>962</v>
      </c>
      <c r="J983" s="10" t="s">
        <v>963</v>
      </c>
      <c r="K983" s="10" t="s">
        <v>963</v>
      </c>
      <c r="L983" s="10" t="s">
        <v>903</v>
      </c>
      <c r="M983" s="10"/>
      <c r="N983" s="10" t="s">
        <v>667</v>
      </c>
      <c r="O983" s="17">
        <v>0</v>
      </c>
      <c r="P983" s="17">
        <v>1</v>
      </c>
      <c r="Q983" s="17">
        <v>0</v>
      </c>
      <c r="R983" s="10" t="s">
        <v>839</v>
      </c>
      <c r="S983" s="10" t="s">
        <v>647</v>
      </c>
      <c r="T983" s="10" t="s">
        <v>1564</v>
      </c>
      <c r="U983" s="10" t="s">
        <v>1681</v>
      </c>
      <c r="V983" s="10" t="s">
        <v>647</v>
      </c>
      <c r="W983" s="10" t="s">
        <v>1566</v>
      </c>
      <c r="X983" s="17">
        <v>2015</v>
      </c>
      <c r="Y983" s="10" t="s">
        <v>652</v>
      </c>
      <c r="Z983" s="10" t="s">
        <v>652</v>
      </c>
      <c r="AA983" s="10" t="s">
        <v>1567</v>
      </c>
      <c r="AB983" s="10" t="s">
        <v>1568</v>
      </c>
      <c r="AC983" s="17">
        <v>100</v>
      </c>
      <c r="AD983" s="17">
        <v>75</v>
      </c>
      <c r="AE983" s="17">
        <f t="shared" si="77"/>
        <v>25</v>
      </c>
      <c r="AF983" s="10" t="s">
        <v>1569</v>
      </c>
      <c r="AG983" s="17">
        <v>1</v>
      </c>
      <c r="AH983" s="17">
        <v>1</v>
      </c>
      <c r="AI983" s="17">
        <v>1</v>
      </c>
      <c r="AJ983" s="17">
        <v>0</v>
      </c>
      <c r="AK983" s="17">
        <v>0</v>
      </c>
      <c r="AL983" s="10"/>
      <c r="AM983" s="10" t="s">
        <v>652</v>
      </c>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c r="BV983" s="10"/>
      <c r="BW983" s="10"/>
      <c r="BX983" s="10"/>
      <c r="BY983" s="10"/>
      <c r="BZ983" s="10"/>
      <c r="CA983" s="10"/>
      <c r="CB983" s="10"/>
      <c r="CC983" s="10"/>
      <c r="CD983" s="10"/>
      <c r="CE983" s="10"/>
      <c r="CF983" s="10">
        <v>105060898</v>
      </c>
      <c r="CG983" s="10" t="s">
        <v>2532</v>
      </c>
      <c r="CH983" s="10">
        <v>352</v>
      </c>
    </row>
    <row r="984" spans="1:86" ht="14" customHeight="1" x14ac:dyDescent="0.3">
      <c r="A984" s="11" t="s">
        <v>2535</v>
      </c>
      <c r="B984" s="11" t="s">
        <v>2536</v>
      </c>
      <c r="C984" s="11" t="s">
        <v>2537</v>
      </c>
      <c r="D984" s="3" t="str">
        <f t="shared" si="75"/>
        <v>10:33:44</v>
      </c>
      <c r="E984" s="3" t="str">
        <f t="shared" si="76"/>
        <v>10:28:55</v>
      </c>
      <c r="F984" s="4" t="str">
        <f t="shared" si="78"/>
        <v>0:04:49</v>
      </c>
      <c r="I984" s="10" t="s">
        <v>962</v>
      </c>
      <c r="J984" s="10" t="s">
        <v>963</v>
      </c>
      <c r="K984" s="10" t="s">
        <v>963</v>
      </c>
      <c r="L984" s="10" t="s">
        <v>903</v>
      </c>
      <c r="M984" s="10"/>
      <c r="N984" s="10" t="s">
        <v>667</v>
      </c>
      <c r="O984" s="17">
        <v>0</v>
      </c>
      <c r="P984" s="17">
        <v>1</v>
      </c>
      <c r="Q984" s="17">
        <v>0</v>
      </c>
      <c r="R984" s="10" t="s">
        <v>839</v>
      </c>
      <c r="S984" s="10" t="s">
        <v>647</v>
      </c>
      <c r="T984" s="10" t="s">
        <v>1564</v>
      </c>
      <c r="U984" s="10" t="s">
        <v>1598</v>
      </c>
      <c r="V984" s="10" t="s">
        <v>652</v>
      </c>
      <c r="W984" s="10" t="s">
        <v>1583</v>
      </c>
      <c r="X984" s="17">
        <v>2016</v>
      </c>
      <c r="Y984" s="10" t="s">
        <v>652</v>
      </c>
      <c r="Z984" s="10" t="s">
        <v>652</v>
      </c>
      <c r="AA984" s="18" t="s">
        <v>1633</v>
      </c>
      <c r="AB984" s="10" t="s">
        <v>1568</v>
      </c>
      <c r="AC984" s="17">
        <v>100</v>
      </c>
      <c r="AD984" s="21">
        <v>0</v>
      </c>
      <c r="AE984" s="17">
        <f t="shared" si="77"/>
        <v>100</v>
      </c>
      <c r="AF984" s="10" t="s">
        <v>1594</v>
      </c>
      <c r="AG984" s="17">
        <v>1</v>
      </c>
      <c r="AH984" s="17">
        <v>1</v>
      </c>
      <c r="AI984" s="17">
        <v>0</v>
      </c>
      <c r="AJ984" s="17">
        <v>0</v>
      </c>
      <c r="AK984" s="17">
        <v>0</v>
      </c>
      <c r="AL984" s="10"/>
      <c r="AM984" s="10" t="s">
        <v>652</v>
      </c>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c r="BV984" s="10"/>
      <c r="BW984" s="10"/>
      <c r="BX984" s="10"/>
      <c r="BY984" s="10"/>
      <c r="BZ984" s="10"/>
      <c r="CA984" s="10"/>
      <c r="CB984" s="10"/>
      <c r="CC984" s="10"/>
      <c r="CD984" s="10"/>
      <c r="CE984" s="10"/>
      <c r="CF984" s="10">
        <v>105060906</v>
      </c>
      <c r="CG984" s="10" t="s">
        <v>2535</v>
      </c>
      <c r="CH984" s="10">
        <v>353</v>
      </c>
    </row>
    <row r="985" spans="1:86" ht="14" customHeight="1" x14ac:dyDescent="0.3">
      <c r="A985" s="11" t="s">
        <v>2538</v>
      </c>
      <c r="B985" s="11" t="s">
        <v>2539</v>
      </c>
      <c r="C985" s="11" t="s">
        <v>2540</v>
      </c>
      <c r="D985" s="3" t="str">
        <f t="shared" si="75"/>
        <v>10:38:41</v>
      </c>
      <c r="E985" s="3" t="str">
        <f t="shared" si="76"/>
        <v>10:35:47</v>
      </c>
      <c r="F985" s="4" t="str">
        <f t="shared" si="78"/>
        <v>0:02:54</v>
      </c>
      <c r="I985" s="10" t="s">
        <v>962</v>
      </c>
      <c r="J985" s="10" t="s">
        <v>963</v>
      </c>
      <c r="K985" s="10" t="s">
        <v>963</v>
      </c>
      <c r="L985" s="10" t="s">
        <v>903</v>
      </c>
      <c r="M985" s="10"/>
      <c r="N985" s="10" t="s">
        <v>667</v>
      </c>
      <c r="O985" s="17">
        <v>0</v>
      </c>
      <c r="P985" s="17">
        <v>1</v>
      </c>
      <c r="Q985" s="17">
        <v>0</v>
      </c>
      <c r="R985" s="10" t="s">
        <v>839</v>
      </c>
      <c r="S985" s="10" t="s">
        <v>647</v>
      </c>
      <c r="T985" s="10" t="s">
        <v>1564</v>
      </c>
      <c r="U985" s="10" t="s">
        <v>1598</v>
      </c>
      <c r="V985" s="10" t="s">
        <v>647</v>
      </c>
      <c r="W985" s="10" t="s">
        <v>1583</v>
      </c>
      <c r="X985" s="17">
        <v>2016</v>
      </c>
      <c r="Y985" s="10" t="s">
        <v>652</v>
      </c>
      <c r="Z985" s="10" t="s">
        <v>652</v>
      </c>
      <c r="AA985" s="10" t="s">
        <v>1567</v>
      </c>
      <c r="AB985" s="10" t="s">
        <v>1568</v>
      </c>
      <c r="AC985" s="17">
        <v>150</v>
      </c>
      <c r="AD985" s="17">
        <v>15</v>
      </c>
      <c r="AE985" s="17">
        <f t="shared" si="77"/>
        <v>135</v>
      </c>
      <c r="AF985" s="10" t="s">
        <v>1594</v>
      </c>
      <c r="AG985" s="17">
        <v>1</v>
      </c>
      <c r="AH985" s="17">
        <v>1</v>
      </c>
      <c r="AI985" s="17">
        <v>0</v>
      </c>
      <c r="AJ985" s="17">
        <v>0</v>
      </c>
      <c r="AK985" s="17">
        <v>0</v>
      </c>
      <c r="AL985" s="10"/>
      <c r="AM985" s="10" t="s">
        <v>652</v>
      </c>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c r="BV985" s="10"/>
      <c r="BW985" s="10"/>
      <c r="BX985" s="10"/>
      <c r="BY985" s="10"/>
      <c r="BZ985" s="10"/>
      <c r="CA985" s="10"/>
      <c r="CB985" s="10"/>
      <c r="CC985" s="10"/>
      <c r="CD985" s="10"/>
      <c r="CE985" s="10"/>
      <c r="CF985" s="10">
        <v>105060909</v>
      </c>
      <c r="CG985" s="10" t="s">
        <v>2538</v>
      </c>
      <c r="CH985" s="10">
        <v>354</v>
      </c>
    </row>
    <row r="986" spans="1:86" ht="14" customHeight="1" x14ac:dyDescent="0.3">
      <c r="A986" s="11" t="s">
        <v>2541</v>
      </c>
      <c r="B986" s="11" t="s">
        <v>2542</v>
      </c>
      <c r="C986" s="11" t="s">
        <v>2543</v>
      </c>
      <c r="D986" s="3" t="str">
        <f t="shared" si="75"/>
        <v>10:44:33</v>
      </c>
      <c r="E986" s="3" t="str">
        <f t="shared" si="76"/>
        <v>10:40:06</v>
      </c>
      <c r="F986" s="4" t="str">
        <f t="shared" si="78"/>
        <v>0:04:27</v>
      </c>
      <c r="I986" s="10" t="s">
        <v>962</v>
      </c>
      <c r="J986" s="10" t="s">
        <v>963</v>
      </c>
      <c r="K986" s="10" t="s">
        <v>963</v>
      </c>
      <c r="L986" s="10" t="s">
        <v>903</v>
      </c>
      <c r="M986" s="10"/>
      <c r="N986" s="10" t="s">
        <v>667</v>
      </c>
      <c r="O986" s="17">
        <v>0</v>
      </c>
      <c r="P986" s="17">
        <v>1</v>
      </c>
      <c r="Q986" s="17">
        <v>0</v>
      </c>
      <c r="R986" s="10" t="s">
        <v>839</v>
      </c>
      <c r="S986" s="10" t="s">
        <v>647</v>
      </c>
      <c r="T986" s="10" t="s">
        <v>1564</v>
      </c>
      <c r="U986" s="10" t="s">
        <v>1598</v>
      </c>
      <c r="V986" s="10" t="s">
        <v>647</v>
      </c>
      <c r="W986" s="10" t="s">
        <v>1583</v>
      </c>
      <c r="X986" s="17">
        <v>2017</v>
      </c>
      <c r="Y986" s="10" t="s">
        <v>652</v>
      </c>
      <c r="Z986" s="10" t="s">
        <v>652</v>
      </c>
      <c r="AA986" s="10" t="s">
        <v>1567</v>
      </c>
      <c r="AB986" s="10" t="s">
        <v>1568</v>
      </c>
      <c r="AC986" s="17">
        <v>150</v>
      </c>
      <c r="AD986" s="17">
        <v>80</v>
      </c>
      <c r="AE986" s="17">
        <f t="shared" si="77"/>
        <v>70</v>
      </c>
      <c r="AF986" s="10" t="s">
        <v>1594</v>
      </c>
      <c r="AG986" s="17">
        <v>1</v>
      </c>
      <c r="AH986" s="17">
        <v>1</v>
      </c>
      <c r="AI986" s="17">
        <v>0</v>
      </c>
      <c r="AJ986" s="17">
        <v>0</v>
      </c>
      <c r="AK986" s="17">
        <v>0</v>
      </c>
      <c r="AL986" s="10"/>
      <c r="AM986" s="10" t="s">
        <v>652</v>
      </c>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c r="BV986" s="10"/>
      <c r="BW986" s="10"/>
      <c r="BX986" s="10"/>
      <c r="BY986" s="10"/>
      <c r="BZ986" s="10"/>
      <c r="CA986" s="10"/>
      <c r="CB986" s="10"/>
      <c r="CC986" s="10"/>
      <c r="CD986" s="10"/>
      <c r="CE986" s="10"/>
      <c r="CF986" s="10">
        <v>105060910</v>
      </c>
      <c r="CG986" s="10" t="s">
        <v>2541</v>
      </c>
      <c r="CH986" s="10">
        <v>355</v>
      </c>
    </row>
    <row r="987" spans="1:86" ht="14" customHeight="1" x14ac:dyDescent="0.3">
      <c r="A987" s="11" t="s">
        <v>2563</v>
      </c>
      <c r="B987" s="11" t="s">
        <v>2564</v>
      </c>
      <c r="C987" s="11" t="s">
        <v>2565</v>
      </c>
      <c r="D987" s="3" t="str">
        <f t="shared" si="75"/>
        <v>10:26:41</v>
      </c>
      <c r="E987" s="3" t="str">
        <f t="shared" si="76"/>
        <v>10:20:25</v>
      </c>
      <c r="F987" s="4" t="str">
        <f t="shared" si="78"/>
        <v>0:06:16</v>
      </c>
      <c r="I987" s="10" t="s">
        <v>962</v>
      </c>
      <c r="J987" s="10" t="s">
        <v>963</v>
      </c>
      <c r="K987" s="10" t="s">
        <v>963</v>
      </c>
      <c r="L987" s="10" t="s">
        <v>903</v>
      </c>
      <c r="M987" s="10"/>
      <c r="N987" s="10" t="s">
        <v>667</v>
      </c>
      <c r="O987" s="21">
        <v>0</v>
      </c>
      <c r="P987" s="17">
        <v>1</v>
      </c>
      <c r="Q987" s="17">
        <v>0</v>
      </c>
      <c r="R987" s="10" t="s">
        <v>839</v>
      </c>
      <c r="S987" s="10" t="s">
        <v>647</v>
      </c>
      <c r="T987" s="10" t="s">
        <v>1687</v>
      </c>
      <c r="U987" s="10" t="s">
        <v>1707</v>
      </c>
      <c r="V987" s="10" t="s">
        <v>647</v>
      </c>
      <c r="W987" s="10" t="s">
        <v>1566</v>
      </c>
      <c r="X987" s="17">
        <v>2001</v>
      </c>
      <c r="Y987" s="10" t="s">
        <v>652</v>
      </c>
      <c r="Z987" s="10" t="s">
        <v>652</v>
      </c>
      <c r="AA987" s="10"/>
      <c r="AB987" s="10"/>
      <c r="AC987" s="10"/>
      <c r="AD987" s="10"/>
      <c r="AE987" s="17">
        <f t="shared" si="77"/>
        <v>0</v>
      </c>
      <c r="AF987" s="10"/>
      <c r="AG987" s="10"/>
      <c r="AH987" s="10"/>
      <c r="AI987" s="10"/>
      <c r="AJ987" s="10"/>
      <c r="AK987" s="10"/>
      <c r="AL987" s="10"/>
      <c r="AM987" s="10"/>
      <c r="AN987" s="10"/>
      <c r="AO987" s="10" t="s">
        <v>1566</v>
      </c>
      <c r="AP987" s="17">
        <v>81</v>
      </c>
      <c r="AQ987" s="17">
        <v>42</v>
      </c>
      <c r="AR987" s="17">
        <v>39</v>
      </c>
      <c r="AS987" s="17">
        <v>81</v>
      </c>
      <c r="AT987" s="10"/>
      <c r="AU987" s="17">
        <v>4</v>
      </c>
      <c r="AV987" s="17">
        <v>3</v>
      </c>
      <c r="AW987" s="10" t="s">
        <v>647</v>
      </c>
      <c r="AX987" s="10" t="s">
        <v>652</v>
      </c>
      <c r="AY987" s="10"/>
      <c r="AZ987" s="10" t="s">
        <v>652</v>
      </c>
      <c r="BA987" s="10"/>
      <c r="BB987" s="10" t="s">
        <v>647</v>
      </c>
      <c r="BC987" s="10" t="s">
        <v>647</v>
      </c>
      <c r="BD987" s="10" t="s">
        <v>647</v>
      </c>
      <c r="BE987" s="10" t="s">
        <v>2271</v>
      </c>
      <c r="BF987" s="10" t="s">
        <v>647</v>
      </c>
      <c r="BG987" s="10" t="s">
        <v>647</v>
      </c>
      <c r="BH987" s="10" t="s">
        <v>647</v>
      </c>
      <c r="BI987" s="10" t="s">
        <v>652</v>
      </c>
      <c r="BJ987" s="10"/>
      <c r="BK987" s="10"/>
      <c r="BL987" s="10"/>
      <c r="BM987" s="10"/>
      <c r="BN987" s="10"/>
      <c r="BO987" s="10"/>
      <c r="BP987" s="10"/>
      <c r="BQ987" s="10"/>
      <c r="BR987" s="10"/>
      <c r="BS987" s="10"/>
      <c r="BT987" s="10"/>
      <c r="BU987" s="10"/>
      <c r="BV987" s="10"/>
      <c r="BW987" s="10"/>
      <c r="BX987" s="10"/>
      <c r="BY987" s="10"/>
      <c r="BZ987" s="10"/>
      <c r="CA987" s="10"/>
      <c r="CB987" s="10"/>
      <c r="CC987" s="10"/>
      <c r="CD987" s="10"/>
      <c r="CE987" s="10" t="s">
        <v>2566</v>
      </c>
      <c r="CF987" s="10">
        <v>105061040</v>
      </c>
      <c r="CG987" s="10" t="s">
        <v>2563</v>
      </c>
      <c r="CH987" s="10">
        <v>362</v>
      </c>
    </row>
    <row r="988" spans="1:86" x14ac:dyDescent="0.3">
      <c r="A988" s="11" t="s">
        <v>2567</v>
      </c>
      <c r="B988" s="11" t="s">
        <v>2568</v>
      </c>
      <c r="C988" s="11" t="s">
        <v>2569</v>
      </c>
      <c r="D988" s="3" t="str">
        <f t="shared" si="75"/>
        <v>10:39:48</v>
      </c>
      <c r="E988" s="3" t="str">
        <f t="shared" si="76"/>
        <v>10:36:46</v>
      </c>
      <c r="F988" s="4" t="str">
        <f t="shared" si="78"/>
        <v>0:03:02</v>
      </c>
      <c r="I988" s="10" t="s">
        <v>962</v>
      </c>
      <c r="J988" s="10" t="s">
        <v>963</v>
      </c>
      <c r="K988" s="10" t="s">
        <v>963</v>
      </c>
      <c r="L988" s="10" t="s">
        <v>903</v>
      </c>
      <c r="M988" s="10"/>
      <c r="N988" s="10" t="s">
        <v>667</v>
      </c>
      <c r="O988" s="21">
        <v>0</v>
      </c>
      <c r="P988" s="17">
        <v>1</v>
      </c>
      <c r="Q988" s="17">
        <v>0</v>
      </c>
      <c r="R988" s="10" t="s">
        <v>839</v>
      </c>
      <c r="S988" s="10" t="s">
        <v>647</v>
      </c>
      <c r="T988" s="10" t="s">
        <v>1564</v>
      </c>
      <c r="U988" s="10" t="s">
        <v>1681</v>
      </c>
      <c r="V988" s="10" t="s">
        <v>647</v>
      </c>
      <c r="W988" s="10" t="s">
        <v>1566</v>
      </c>
      <c r="X988" s="17">
        <v>2001</v>
      </c>
      <c r="Y988" s="10" t="s">
        <v>652</v>
      </c>
      <c r="Z988" s="10" t="s">
        <v>652</v>
      </c>
      <c r="AA988" s="10" t="s">
        <v>1567</v>
      </c>
      <c r="AB988" s="10" t="s">
        <v>1568</v>
      </c>
      <c r="AC988" s="17">
        <v>180</v>
      </c>
      <c r="AD988" s="17">
        <v>80</v>
      </c>
      <c r="AE988" s="17">
        <f t="shared" si="77"/>
        <v>100</v>
      </c>
      <c r="AF988" s="10" t="s">
        <v>1569</v>
      </c>
      <c r="AG988" s="17">
        <v>1</v>
      </c>
      <c r="AH988" s="17">
        <v>1</v>
      </c>
      <c r="AI988" s="17">
        <v>1</v>
      </c>
      <c r="AJ988" s="17">
        <v>0</v>
      </c>
      <c r="AK988" s="17">
        <v>0</v>
      </c>
      <c r="AL988" s="10"/>
      <c r="AM988" s="10" t="s">
        <v>652</v>
      </c>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c r="BV988" s="10"/>
      <c r="BW988" s="10"/>
      <c r="BX988" s="10"/>
      <c r="BY988" s="10"/>
      <c r="BZ988" s="10"/>
      <c r="CA988" s="10"/>
      <c r="CB988" s="10"/>
      <c r="CC988" s="10"/>
      <c r="CD988" s="10"/>
      <c r="CE988" s="10"/>
      <c r="CF988" s="10">
        <v>105061042</v>
      </c>
      <c r="CG988" s="10" t="s">
        <v>2567</v>
      </c>
      <c r="CH988" s="10">
        <v>363</v>
      </c>
    </row>
    <row r="989" spans="1:86" ht="14" customHeight="1" x14ac:dyDescent="0.3">
      <c r="A989" s="11" t="s">
        <v>2570</v>
      </c>
      <c r="B989" s="11" t="s">
        <v>2571</v>
      </c>
      <c r="C989" s="11" t="s">
        <v>2572</v>
      </c>
      <c r="D989" s="3" t="str">
        <f t="shared" si="75"/>
        <v>10:55:45</v>
      </c>
      <c r="E989" s="3" t="str">
        <f t="shared" si="76"/>
        <v>10:49:04</v>
      </c>
      <c r="F989" s="4" t="str">
        <f t="shared" si="78"/>
        <v>0:06:41</v>
      </c>
      <c r="I989" s="10" t="s">
        <v>962</v>
      </c>
      <c r="J989" s="10" t="s">
        <v>963</v>
      </c>
      <c r="K989" s="10" t="s">
        <v>963</v>
      </c>
      <c r="L989" s="10" t="s">
        <v>903</v>
      </c>
      <c r="M989" s="10"/>
      <c r="N989" s="10" t="s">
        <v>667</v>
      </c>
      <c r="O989" s="21">
        <v>0</v>
      </c>
      <c r="P989" s="17">
        <v>1</v>
      </c>
      <c r="Q989" s="17">
        <v>0</v>
      </c>
      <c r="R989" s="10" t="s">
        <v>839</v>
      </c>
      <c r="S989" s="10" t="s">
        <v>647</v>
      </c>
      <c r="T989" s="10" t="s">
        <v>1687</v>
      </c>
      <c r="U989" s="10" t="s">
        <v>1702</v>
      </c>
      <c r="V989" s="10" t="s">
        <v>647</v>
      </c>
      <c r="W989" s="10" t="s">
        <v>1566</v>
      </c>
      <c r="X989" s="17">
        <v>2015</v>
      </c>
      <c r="Y989" s="10" t="s">
        <v>652</v>
      </c>
      <c r="Z989" s="10" t="s">
        <v>652</v>
      </c>
      <c r="AA989" s="10"/>
      <c r="AB989" s="10"/>
      <c r="AC989" s="10"/>
      <c r="AD989" s="10"/>
      <c r="AE989" s="17">
        <f t="shared" si="77"/>
        <v>0</v>
      </c>
      <c r="AF989" s="10"/>
      <c r="AG989" s="10"/>
      <c r="AH989" s="10"/>
      <c r="AI989" s="10"/>
      <c r="AJ989" s="10"/>
      <c r="AK989" s="10"/>
      <c r="AL989" s="10"/>
      <c r="AM989" s="10"/>
      <c r="AN989" s="10"/>
      <c r="AO989" s="10" t="s">
        <v>1584</v>
      </c>
      <c r="AP989" s="17">
        <v>694</v>
      </c>
      <c r="AQ989" s="17">
        <v>334</v>
      </c>
      <c r="AR989" s="17">
        <v>360</v>
      </c>
      <c r="AS989" s="17">
        <v>694</v>
      </c>
      <c r="AT989" s="10"/>
      <c r="AU989" s="17">
        <v>14</v>
      </c>
      <c r="AV989" s="17">
        <v>15</v>
      </c>
      <c r="AW989" s="10" t="s">
        <v>647</v>
      </c>
      <c r="AX989" s="10" t="s">
        <v>647</v>
      </c>
      <c r="AY989" s="10" t="s">
        <v>647</v>
      </c>
      <c r="AZ989" s="10" t="s">
        <v>652</v>
      </c>
      <c r="BA989" s="10"/>
      <c r="BB989" s="10" t="s">
        <v>652</v>
      </c>
      <c r="BC989" s="10"/>
      <c r="BD989" s="10" t="s">
        <v>647</v>
      </c>
      <c r="BE989" s="10" t="s">
        <v>2271</v>
      </c>
      <c r="BF989" s="10" t="s">
        <v>647</v>
      </c>
      <c r="BG989" s="10" t="s">
        <v>647</v>
      </c>
      <c r="BH989" s="10" t="s">
        <v>647</v>
      </c>
      <c r="BI989" s="10" t="s">
        <v>652</v>
      </c>
      <c r="BJ989" s="10"/>
      <c r="BK989" s="10"/>
      <c r="BL989" s="10"/>
      <c r="BM989" s="10"/>
      <c r="BN989" s="10"/>
      <c r="BO989" s="10"/>
      <c r="BP989" s="10"/>
      <c r="BQ989" s="10"/>
      <c r="BR989" s="10"/>
      <c r="BS989" s="10"/>
      <c r="BT989" s="10"/>
      <c r="BU989" s="10"/>
      <c r="BV989" s="10"/>
      <c r="BW989" s="10"/>
      <c r="BX989" s="10"/>
      <c r="BY989" s="10"/>
      <c r="BZ989" s="10"/>
      <c r="CA989" s="10"/>
      <c r="CB989" s="10"/>
      <c r="CC989" s="10"/>
      <c r="CD989" s="10"/>
      <c r="CE989" s="10" t="s">
        <v>2573</v>
      </c>
      <c r="CF989" s="10">
        <v>105061045</v>
      </c>
      <c r="CG989" s="10" t="s">
        <v>2570</v>
      </c>
      <c r="CH989" s="10">
        <v>364</v>
      </c>
    </row>
    <row r="990" spans="1:86" ht="14" customHeight="1" x14ac:dyDescent="0.3">
      <c r="A990" s="11" t="s">
        <v>2588</v>
      </c>
      <c r="B990" s="11" t="s">
        <v>2589</v>
      </c>
      <c r="C990" s="11" t="s">
        <v>2590</v>
      </c>
      <c r="D990" s="3" t="str">
        <f t="shared" si="75"/>
        <v>10:27:14</v>
      </c>
      <c r="E990" s="3" t="str">
        <f t="shared" si="76"/>
        <v>10:22:23</v>
      </c>
      <c r="F990" s="4" t="str">
        <f t="shared" si="78"/>
        <v>0:04:51</v>
      </c>
      <c r="I990" s="10" t="s">
        <v>962</v>
      </c>
      <c r="J990" s="10" t="s">
        <v>963</v>
      </c>
      <c r="K990" s="10" t="s">
        <v>963</v>
      </c>
      <c r="L990" s="10" t="s">
        <v>903</v>
      </c>
      <c r="M990" s="10"/>
      <c r="N990" s="10" t="s">
        <v>667</v>
      </c>
      <c r="O990" s="21">
        <v>0</v>
      </c>
      <c r="P990" s="17">
        <v>1</v>
      </c>
      <c r="Q990" s="17">
        <v>0</v>
      </c>
      <c r="R990" s="10" t="s">
        <v>839</v>
      </c>
      <c r="S990" s="10" t="s">
        <v>647</v>
      </c>
      <c r="T990" s="10" t="s">
        <v>1564</v>
      </c>
      <c r="U990" s="10" t="s">
        <v>1598</v>
      </c>
      <c r="V990" s="10" t="s">
        <v>647</v>
      </c>
      <c r="W990" s="10" t="s">
        <v>1566</v>
      </c>
      <c r="X990" s="17">
        <v>2018</v>
      </c>
      <c r="Y990" s="10" t="s">
        <v>652</v>
      </c>
      <c r="Z990" s="10" t="s">
        <v>652</v>
      </c>
      <c r="AA990" s="10" t="s">
        <v>1567</v>
      </c>
      <c r="AB990" s="10" t="s">
        <v>1568</v>
      </c>
      <c r="AC990" s="17">
        <v>400</v>
      </c>
      <c r="AD990" s="17">
        <v>150</v>
      </c>
      <c r="AE990" s="17">
        <f t="shared" si="77"/>
        <v>250</v>
      </c>
      <c r="AF990" s="10" t="s">
        <v>1569</v>
      </c>
      <c r="AG990" s="17">
        <v>1</v>
      </c>
      <c r="AH990" s="17">
        <v>1</v>
      </c>
      <c r="AI990" s="17">
        <v>1</v>
      </c>
      <c r="AJ990" s="17">
        <v>0</v>
      </c>
      <c r="AK990" s="17">
        <v>0</v>
      </c>
      <c r="AL990" s="10"/>
      <c r="AM990" s="10" t="s">
        <v>652</v>
      </c>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c r="BX990" s="10"/>
      <c r="BY990" s="10"/>
      <c r="BZ990" s="10"/>
      <c r="CA990" s="10"/>
      <c r="CB990" s="10"/>
      <c r="CC990" s="10"/>
      <c r="CD990" s="10"/>
      <c r="CE990" s="10"/>
      <c r="CF990" s="10">
        <v>105061153</v>
      </c>
      <c r="CG990" s="10" t="s">
        <v>2588</v>
      </c>
      <c r="CH990" s="10">
        <v>369</v>
      </c>
    </row>
    <row r="991" spans="1:86" ht="14" customHeight="1" x14ac:dyDescent="0.3">
      <c r="A991" s="11" t="s">
        <v>2591</v>
      </c>
      <c r="B991" s="11" t="s">
        <v>2592</v>
      </c>
      <c r="C991" s="11" t="s">
        <v>2593</v>
      </c>
      <c r="D991" s="3" t="str">
        <f t="shared" si="75"/>
        <v>10:43:58</v>
      </c>
      <c r="E991" s="3" t="str">
        <f t="shared" si="76"/>
        <v>10:39:52</v>
      </c>
      <c r="F991" s="4" t="str">
        <f t="shared" si="78"/>
        <v>0:04:06</v>
      </c>
      <c r="I991" s="10" t="s">
        <v>962</v>
      </c>
      <c r="J991" s="10" t="s">
        <v>963</v>
      </c>
      <c r="K991" s="10" t="s">
        <v>963</v>
      </c>
      <c r="L991" s="10" t="s">
        <v>903</v>
      </c>
      <c r="M991" s="10"/>
      <c r="N991" s="10" t="s">
        <v>667</v>
      </c>
      <c r="O991" s="21">
        <v>0</v>
      </c>
      <c r="P991" s="17">
        <v>1</v>
      </c>
      <c r="Q991" s="17">
        <v>0</v>
      </c>
      <c r="R991" s="10" t="s">
        <v>839</v>
      </c>
      <c r="S991" s="10" t="s">
        <v>647</v>
      </c>
      <c r="T991" s="10" t="s">
        <v>1581</v>
      </c>
      <c r="U991" s="10" t="s">
        <v>1582</v>
      </c>
      <c r="V991" s="10" t="s">
        <v>647</v>
      </c>
      <c r="W991" s="10" t="s">
        <v>1566</v>
      </c>
      <c r="X991" s="17">
        <v>2018</v>
      </c>
      <c r="Y991" s="10" t="s">
        <v>652</v>
      </c>
      <c r="Z991" s="10" t="s">
        <v>652</v>
      </c>
      <c r="AA991" s="10" t="s">
        <v>1567</v>
      </c>
      <c r="AB991" s="10" t="s">
        <v>1568</v>
      </c>
      <c r="AC991" s="10"/>
      <c r="AD991" s="10"/>
      <c r="AE991" s="17">
        <f t="shared" si="77"/>
        <v>0</v>
      </c>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c r="BV991" s="10"/>
      <c r="BW991" s="10"/>
      <c r="BX991" s="10"/>
      <c r="BY991" s="10"/>
      <c r="BZ991" s="10"/>
      <c r="CA991" s="10"/>
      <c r="CB991" s="10"/>
      <c r="CC991" s="10"/>
      <c r="CD991" s="10"/>
      <c r="CE991" s="10"/>
      <c r="CF991" s="10">
        <v>105061156</v>
      </c>
      <c r="CG991" s="10" t="s">
        <v>2591</v>
      </c>
      <c r="CH991" s="10">
        <v>370</v>
      </c>
    </row>
    <row r="992" spans="1:86" ht="14" customHeight="1" x14ac:dyDescent="0.3">
      <c r="A992" s="11" t="s">
        <v>2594</v>
      </c>
      <c r="B992" s="11" t="s">
        <v>2595</v>
      </c>
      <c r="C992" s="11" t="s">
        <v>2596</v>
      </c>
      <c r="D992" s="3" t="str">
        <f t="shared" si="75"/>
        <v>10:52:20</v>
      </c>
      <c r="E992" s="3" t="str">
        <f t="shared" si="76"/>
        <v>10:48:04</v>
      </c>
      <c r="F992" s="4" t="str">
        <f t="shared" si="78"/>
        <v>0:04:16</v>
      </c>
      <c r="I992" s="10" t="s">
        <v>962</v>
      </c>
      <c r="J992" s="10" t="s">
        <v>963</v>
      </c>
      <c r="K992" s="10" t="s">
        <v>963</v>
      </c>
      <c r="L992" s="10" t="s">
        <v>903</v>
      </c>
      <c r="M992" s="10"/>
      <c r="N992" s="10" t="s">
        <v>667</v>
      </c>
      <c r="O992" s="21">
        <v>0</v>
      </c>
      <c r="P992" s="17">
        <v>1</v>
      </c>
      <c r="Q992" s="17">
        <v>0</v>
      </c>
      <c r="R992" s="10" t="s">
        <v>839</v>
      </c>
      <c r="S992" s="10" t="s">
        <v>647</v>
      </c>
      <c r="T992" s="10" t="s">
        <v>1564</v>
      </c>
      <c r="U992" s="10" t="s">
        <v>1598</v>
      </c>
      <c r="V992" s="10" t="s">
        <v>647</v>
      </c>
      <c r="W992" s="10" t="s">
        <v>1583</v>
      </c>
      <c r="X992" s="17">
        <v>2016</v>
      </c>
      <c r="Y992" s="10" t="s">
        <v>652</v>
      </c>
      <c r="Z992" s="10" t="s">
        <v>652</v>
      </c>
      <c r="AA992" s="10" t="s">
        <v>1567</v>
      </c>
      <c r="AB992" s="10" t="s">
        <v>1568</v>
      </c>
      <c r="AC992" s="17">
        <v>500</v>
      </c>
      <c r="AD992" s="17">
        <v>70</v>
      </c>
      <c r="AE992" s="17">
        <f t="shared" si="77"/>
        <v>430</v>
      </c>
      <c r="AF992" s="10" t="s">
        <v>1569</v>
      </c>
      <c r="AG992" s="17">
        <v>1</v>
      </c>
      <c r="AH992" s="17">
        <v>1</v>
      </c>
      <c r="AI992" s="17">
        <v>1</v>
      </c>
      <c r="AJ992" s="17">
        <v>0</v>
      </c>
      <c r="AK992" s="17">
        <v>0</v>
      </c>
      <c r="AL992" s="10"/>
      <c r="AM992" s="10" t="s">
        <v>652</v>
      </c>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c r="BX992" s="10"/>
      <c r="BY992" s="10"/>
      <c r="BZ992" s="10"/>
      <c r="CA992" s="10"/>
      <c r="CB992" s="10"/>
      <c r="CC992" s="10"/>
      <c r="CD992" s="10"/>
      <c r="CE992" s="10"/>
      <c r="CF992" s="10">
        <v>105061158</v>
      </c>
      <c r="CG992" s="10" t="s">
        <v>2594</v>
      </c>
      <c r="CH992" s="10">
        <v>371</v>
      </c>
    </row>
    <row r="993" spans="1:86" ht="14" customHeight="1" x14ac:dyDescent="0.3">
      <c r="A993" s="11" t="s">
        <v>4635</v>
      </c>
      <c r="B993" s="11" t="s">
        <v>4636</v>
      </c>
      <c r="C993" s="11" t="s">
        <v>4637</v>
      </c>
      <c r="D993" s="3" t="str">
        <f t="shared" si="75"/>
        <v>12:40:40</v>
      </c>
      <c r="E993" s="3" t="str">
        <f t="shared" si="76"/>
        <v>12:36:35</v>
      </c>
      <c r="F993" s="4" t="str">
        <f t="shared" si="78"/>
        <v>0:04:05</v>
      </c>
      <c r="I993" s="10" t="s">
        <v>1177</v>
      </c>
      <c r="J993" s="10" t="s">
        <v>923</v>
      </c>
      <c r="K993" s="10" t="s">
        <v>1226</v>
      </c>
      <c r="L993" s="10" t="s">
        <v>921</v>
      </c>
      <c r="M993" s="10"/>
      <c r="N993" s="10" t="s">
        <v>667</v>
      </c>
      <c r="O993" s="17">
        <v>0</v>
      </c>
      <c r="P993" s="17">
        <v>1</v>
      </c>
      <c r="Q993" s="17">
        <v>0</v>
      </c>
      <c r="R993" s="10" t="s">
        <v>644</v>
      </c>
      <c r="S993" s="10" t="s">
        <v>647</v>
      </c>
      <c r="T993" s="10" t="s">
        <v>1564</v>
      </c>
      <c r="U993" s="10" t="s">
        <v>1598</v>
      </c>
      <c r="V993" s="10" t="s">
        <v>647</v>
      </c>
      <c r="W993" s="10" t="s">
        <v>1583</v>
      </c>
      <c r="X993" s="17">
        <v>2017</v>
      </c>
      <c r="Y993" s="10" t="s">
        <v>652</v>
      </c>
      <c r="Z993" s="10" t="s">
        <v>652</v>
      </c>
      <c r="AA993" s="10" t="s">
        <v>1567</v>
      </c>
      <c r="AB993" s="10" t="s">
        <v>1568</v>
      </c>
      <c r="AC993" s="17">
        <v>100</v>
      </c>
      <c r="AD993" s="17">
        <v>55</v>
      </c>
      <c r="AE993" s="17">
        <f t="shared" si="77"/>
        <v>45</v>
      </c>
      <c r="AF993" s="10" t="s">
        <v>1569</v>
      </c>
      <c r="AG993" s="17">
        <v>1</v>
      </c>
      <c r="AH993" s="17">
        <v>1</v>
      </c>
      <c r="AI993" s="17">
        <v>1</v>
      </c>
      <c r="AJ993" s="17">
        <v>0</v>
      </c>
      <c r="AK993" s="17">
        <v>0</v>
      </c>
      <c r="AL993" s="10"/>
      <c r="AM993" s="10" t="s">
        <v>652</v>
      </c>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c r="BU993" s="10"/>
      <c r="BV993" s="10"/>
      <c r="BW993" s="10"/>
      <c r="BX993" s="10"/>
      <c r="BY993" s="10"/>
      <c r="BZ993" s="10"/>
      <c r="CA993" s="10"/>
      <c r="CB993" s="10"/>
      <c r="CC993" s="10"/>
      <c r="CD993" s="10"/>
      <c r="CE993" s="10"/>
      <c r="CF993" s="10">
        <v>106588974</v>
      </c>
      <c r="CG993" s="10" t="s">
        <v>4635</v>
      </c>
      <c r="CH993" s="10">
        <v>3</v>
      </c>
    </row>
    <row r="994" spans="1:86" ht="14" customHeight="1" x14ac:dyDescent="0.3">
      <c r="A994" s="11" t="s">
        <v>4723</v>
      </c>
      <c r="B994" s="11" t="s">
        <v>4724</v>
      </c>
      <c r="C994" s="11" t="s">
        <v>4725</v>
      </c>
      <c r="D994" s="3" t="str">
        <f t="shared" si="75"/>
        <v>13:23:26</v>
      </c>
      <c r="E994" s="3" t="str">
        <f t="shared" si="76"/>
        <v>12:54:14</v>
      </c>
      <c r="F994" s="4" t="str">
        <f t="shared" si="78"/>
        <v>0:29:12</v>
      </c>
      <c r="I994" s="10" t="s">
        <v>1177</v>
      </c>
      <c r="J994" s="10" t="s">
        <v>923</v>
      </c>
      <c r="K994" s="10" t="s">
        <v>1226</v>
      </c>
      <c r="L994" s="10" t="s">
        <v>921</v>
      </c>
      <c r="M994" s="10"/>
      <c r="N994" s="10" t="s">
        <v>4726</v>
      </c>
      <c r="O994" s="21">
        <v>1</v>
      </c>
      <c r="P994" s="17">
        <v>1</v>
      </c>
      <c r="Q994" s="17">
        <v>0</v>
      </c>
      <c r="R994" s="10" t="s">
        <v>644</v>
      </c>
      <c r="S994" s="10" t="s">
        <v>647</v>
      </c>
      <c r="T994" s="10" t="s">
        <v>1687</v>
      </c>
      <c r="U994" s="10" t="s">
        <v>1722</v>
      </c>
      <c r="V994" s="10" t="s">
        <v>647</v>
      </c>
      <c r="W994" s="10" t="s">
        <v>1566</v>
      </c>
      <c r="X994" s="17">
        <v>2020</v>
      </c>
      <c r="Y994" s="10" t="s">
        <v>652</v>
      </c>
      <c r="Z994" s="10" t="s">
        <v>652</v>
      </c>
      <c r="AA994" s="10"/>
      <c r="AB994" s="10"/>
      <c r="AC994" s="10"/>
      <c r="AD994" s="10"/>
      <c r="AE994" s="17">
        <f t="shared" si="77"/>
        <v>0</v>
      </c>
      <c r="AF994" s="10"/>
      <c r="AG994" s="10"/>
      <c r="AH994" s="10"/>
      <c r="AI994" s="10"/>
      <c r="AJ994" s="10"/>
      <c r="AK994" s="10"/>
      <c r="AL994" s="10"/>
      <c r="AM994" s="10"/>
      <c r="AN994" s="10"/>
      <c r="AO994" s="10" t="s">
        <v>1584</v>
      </c>
      <c r="AP994" s="17">
        <v>35</v>
      </c>
      <c r="AQ994" s="17">
        <v>25</v>
      </c>
      <c r="AR994" s="17">
        <v>10</v>
      </c>
      <c r="AS994" s="17">
        <v>35</v>
      </c>
      <c r="AT994" s="10"/>
      <c r="AU994" s="17">
        <v>1</v>
      </c>
      <c r="AV994" s="17">
        <v>1</v>
      </c>
      <c r="AW994" s="10" t="s">
        <v>652</v>
      </c>
      <c r="AX994" s="10"/>
      <c r="AY994" s="10"/>
      <c r="AZ994" s="10"/>
      <c r="BA994" s="10"/>
      <c r="BB994" s="10"/>
      <c r="BC994" s="10"/>
      <c r="BD994" s="10"/>
      <c r="BE994" s="10"/>
      <c r="BF994" s="10"/>
      <c r="BG994" s="10" t="s">
        <v>652</v>
      </c>
      <c r="BH994" s="10"/>
      <c r="BI994" s="10" t="s">
        <v>652</v>
      </c>
      <c r="BJ994" s="10"/>
      <c r="BK994" s="10"/>
      <c r="BL994" s="10"/>
      <c r="BM994" s="10"/>
      <c r="BN994" s="10"/>
      <c r="BO994" s="10"/>
      <c r="BP994" s="10"/>
      <c r="BQ994" s="10"/>
      <c r="BR994" s="10"/>
      <c r="BS994" s="10"/>
      <c r="BT994" s="10"/>
      <c r="BU994" s="10"/>
      <c r="BV994" s="10"/>
      <c r="BW994" s="10"/>
      <c r="BX994" s="10"/>
      <c r="BY994" s="10"/>
      <c r="BZ994" s="10"/>
      <c r="CA994" s="10"/>
      <c r="CB994" s="10"/>
      <c r="CC994" s="10"/>
      <c r="CD994" s="10"/>
      <c r="CE994" s="10" t="s">
        <v>4727</v>
      </c>
      <c r="CF994" s="10">
        <v>106590643</v>
      </c>
      <c r="CG994" s="10" t="s">
        <v>4723</v>
      </c>
      <c r="CH994" s="10">
        <v>33</v>
      </c>
    </row>
    <row r="995" spans="1:86" ht="14" customHeight="1" x14ac:dyDescent="0.3">
      <c r="A995" s="11" t="s">
        <v>4728</v>
      </c>
      <c r="B995" s="11" t="s">
        <v>4729</v>
      </c>
      <c r="C995" s="11" t="s">
        <v>4730</v>
      </c>
      <c r="D995" s="3" t="str">
        <f t="shared" si="75"/>
        <v>13:10:23</v>
      </c>
      <c r="E995" s="3" t="str">
        <f t="shared" si="76"/>
        <v>12:59:50</v>
      </c>
      <c r="F995" s="4" t="str">
        <f t="shared" si="78"/>
        <v>0:10:33</v>
      </c>
      <c r="I995" s="10" t="s">
        <v>1177</v>
      </c>
      <c r="J995" s="10" t="s">
        <v>923</v>
      </c>
      <c r="K995" s="10" t="s">
        <v>1226</v>
      </c>
      <c r="L995" s="10" t="s">
        <v>921</v>
      </c>
      <c r="M995" s="10"/>
      <c r="N995" s="10" t="s">
        <v>859</v>
      </c>
      <c r="O995" s="17">
        <v>1</v>
      </c>
      <c r="P995" s="17">
        <v>1</v>
      </c>
      <c r="Q995" s="17">
        <v>0</v>
      </c>
      <c r="R995" s="10" t="s">
        <v>644</v>
      </c>
      <c r="S995" s="10" t="s">
        <v>647</v>
      </c>
      <c r="T995" s="10" t="s">
        <v>1564</v>
      </c>
      <c r="U995" s="10" t="s">
        <v>1598</v>
      </c>
      <c r="V995" s="10" t="s">
        <v>652</v>
      </c>
      <c r="W995" s="10" t="s">
        <v>1583</v>
      </c>
      <c r="X995" s="17">
        <v>2016</v>
      </c>
      <c r="Y995" s="10" t="s">
        <v>652</v>
      </c>
      <c r="Z995" s="10" t="s">
        <v>652</v>
      </c>
      <c r="AA995" s="18" t="s">
        <v>1633</v>
      </c>
      <c r="AB995" s="10" t="s">
        <v>1568</v>
      </c>
      <c r="AC995" s="17">
        <v>160</v>
      </c>
      <c r="AD995" s="21">
        <v>0</v>
      </c>
      <c r="AE995" s="17">
        <f t="shared" si="77"/>
        <v>160</v>
      </c>
      <c r="AF995" s="10" t="s">
        <v>1569</v>
      </c>
      <c r="AG995" s="17">
        <v>1</v>
      </c>
      <c r="AH995" s="17">
        <v>1</v>
      </c>
      <c r="AI995" s="17">
        <v>1</v>
      </c>
      <c r="AJ995" s="17">
        <v>0</v>
      </c>
      <c r="AK995" s="17">
        <v>0</v>
      </c>
      <c r="AL995" s="10"/>
      <c r="AM995" s="10" t="s">
        <v>652</v>
      </c>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c r="BV995" s="10"/>
      <c r="BW995" s="10"/>
      <c r="BX995" s="10"/>
      <c r="BY995" s="10"/>
      <c r="BZ995" s="10"/>
      <c r="CA995" s="10"/>
      <c r="CB995" s="10"/>
      <c r="CC995" s="10"/>
      <c r="CD995" s="10"/>
      <c r="CE995" s="10" t="s">
        <v>4731</v>
      </c>
      <c r="CF995" s="10">
        <v>106590644</v>
      </c>
      <c r="CG995" s="10" t="s">
        <v>4728</v>
      </c>
      <c r="CH995" s="10">
        <v>34</v>
      </c>
    </row>
    <row r="996" spans="1:86" ht="14" customHeight="1" x14ac:dyDescent="0.3">
      <c r="A996" s="11" t="s">
        <v>4732</v>
      </c>
      <c r="B996" s="11" t="s">
        <v>4733</v>
      </c>
      <c r="C996" s="11" t="s">
        <v>4734</v>
      </c>
      <c r="D996" s="3" t="str">
        <f t="shared" si="75"/>
        <v>12:52:09</v>
      </c>
      <c r="E996" s="3" t="str">
        <f t="shared" si="76"/>
        <v>12:36:05</v>
      </c>
      <c r="F996" s="4" t="str">
        <f t="shared" si="78"/>
        <v>0:16:04</v>
      </c>
      <c r="I996" s="10" t="s">
        <v>1177</v>
      </c>
      <c r="J996" s="10" t="s">
        <v>923</v>
      </c>
      <c r="K996" s="10" t="s">
        <v>1226</v>
      </c>
      <c r="L996" s="10" t="s">
        <v>921</v>
      </c>
      <c r="M996" s="10"/>
      <c r="N996" s="10" t="s">
        <v>859</v>
      </c>
      <c r="O996" s="17">
        <v>1</v>
      </c>
      <c r="P996" s="17">
        <v>1</v>
      </c>
      <c r="Q996" s="17">
        <v>0</v>
      </c>
      <c r="R996" s="10" t="s">
        <v>644</v>
      </c>
      <c r="S996" s="10" t="s">
        <v>647</v>
      </c>
      <c r="T996" s="10" t="s">
        <v>1687</v>
      </c>
      <c r="U996" s="10" t="s">
        <v>1702</v>
      </c>
      <c r="V996" s="10" t="s">
        <v>647</v>
      </c>
      <c r="W996" s="10" t="s">
        <v>1566</v>
      </c>
      <c r="X996" s="17">
        <v>2016</v>
      </c>
      <c r="Y996" s="10" t="s">
        <v>652</v>
      </c>
      <c r="Z996" s="10" t="s">
        <v>652</v>
      </c>
      <c r="AA996" s="10"/>
      <c r="AB996" s="10"/>
      <c r="AC996" s="10"/>
      <c r="AD996" s="10"/>
      <c r="AE996" s="17">
        <f t="shared" si="77"/>
        <v>0</v>
      </c>
      <c r="AF996" s="10"/>
      <c r="AG996" s="10"/>
      <c r="AH996" s="10"/>
      <c r="AI996" s="10"/>
      <c r="AJ996" s="10"/>
      <c r="AK996" s="10"/>
      <c r="AL996" s="10"/>
      <c r="AM996" s="10"/>
      <c r="AN996" s="10"/>
      <c r="AO996" s="10" t="s">
        <v>1584</v>
      </c>
      <c r="AP996" s="17">
        <v>214</v>
      </c>
      <c r="AQ996" s="17">
        <v>124</v>
      </c>
      <c r="AR996" s="17">
        <v>90</v>
      </c>
      <c r="AS996" s="17">
        <v>214</v>
      </c>
      <c r="AT996" s="10"/>
      <c r="AU996" s="17">
        <v>4</v>
      </c>
      <c r="AV996" s="17">
        <v>4</v>
      </c>
      <c r="AW996" s="10" t="s">
        <v>647</v>
      </c>
      <c r="AX996" s="10" t="s">
        <v>652</v>
      </c>
      <c r="AY996" s="10"/>
      <c r="AZ996" s="10" t="s">
        <v>647</v>
      </c>
      <c r="BA996" s="10" t="s">
        <v>647</v>
      </c>
      <c r="BB996" s="10" t="s">
        <v>647</v>
      </c>
      <c r="BC996" s="10" t="s">
        <v>647</v>
      </c>
      <c r="BD996" s="10" t="s">
        <v>652</v>
      </c>
      <c r="BE996" s="10"/>
      <c r="BF996" s="10"/>
      <c r="BG996" s="10" t="s">
        <v>647</v>
      </c>
      <c r="BH996" s="10" t="s">
        <v>647</v>
      </c>
      <c r="BI996" s="10" t="s">
        <v>652</v>
      </c>
      <c r="BJ996" s="10"/>
      <c r="BK996" s="10"/>
      <c r="BL996" s="10"/>
      <c r="BM996" s="10"/>
      <c r="BN996" s="10"/>
      <c r="BO996" s="10"/>
      <c r="BP996" s="10"/>
      <c r="BQ996" s="10"/>
      <c r="BR996" s="10"/>
      <c r="BS996" s="10"/>
      <c r="BT996" s="10"/>
      <c r="BU996" s="10"/>
      <c r="BV996" s="10"/>
      <c r="BW996" s="10"/>
      <c r="BX996" s="10"/>
      <c r="BY996" s="10"/>
      <c r="BZ996" s="10"/>
      <c r="CA996" s="10"/>
      <c r="CB996" s="10"/>
      <c r="CC996" s="10"/>
      <c r="CD996" s="10"/>
      <c r="CE996" s="10" t="s">
        <v>4735</v>
      </c>
      <c r="CF996" s="10">
        <v>106590641</v>
      </c>
      <c r="CG996" s="10" t="s">
        <v>4732</v>
      </c>
      <c r="CH996" s="10">
        <v>35</v>
      </c>
    </row>
    <row r="997" spans="1:86" ht="14" customHeight="1" x14ac:dyDescent="0.3">
      <c r="A997" s="11" t="s">
        <v>4970</v>
      </c>
      <c r="B997" s="11" t="s">
        <v>4971</v>
      </c>
      <c r="C997" s="11" t="s">
        <v>4972</v>
      </c>
      <c r="D997" s="3" t="str">
        <f t="shared" si="75"/>
        <v>12:46:30</v>
      </c>
      <c r="E997" s="3" t="str">
        <f t="shared" si="76"/>
        <v>12:41:59</v>
      </c>
      <c r="F997" s="4" t="str">
        <f>TEXT(D997-E997,"h:mm:ss")</f>
        <v>0:04:31</v>
      </c>
      <c r="I997" s="10" t="s">
        <v>1177</v>
      </c>
      <c r="J997" s="10" t="s">
        <v>923</v>
      </c>
      <c r="K997" s="10" t="s">
        <v>1226</v>
      </c>
      <c r="L997" s="10" t="s">
        <v>921</v>
      </c>
      <c r="M997" s="10"/>
      <c r="N997" s="10" t="s">
        <v>859</v>
      </c>
      <c r="O997" s="17">
        <v>1</v>
      </c>
      <c r="P997" s="17">
        <v>1</v>
      </c>
      <c r="Q997" s="17">
        <v>0</v>
      </c>
      <c r="R997" s="10" t="s">
        <v>644</v>
      </c>
      <c r="S997" s="10" t="s">
        <v>647</v>
      </c>
      <c r="T997" s="10" t="s">
        <v>1564</v>
      </c>
      <c r="U997" s="10" t="s">
        <v>1598</v>
      </c>
      <c r="V997" s="10" t="s">
        <v>647</v>
      </c>
      <c r="W997" s="10" t="s">
        <v>1583</v>
      </c>
      <c r="X997" s="17">
        <v>2015</v>
      </c>
      <c r="Y997" s="10" t="s">
        <v>652</v>
      </c>
      <c r="Z997" s="10" t="s">
        <v>652</v>
      </c>
      <c r="AA997" s="10" t="s">
        <v>1567</v>
      </c>
      <c r="AB997" s="10" t="s">
        <v>1568</v>
      </c>
      <c r="AC997" s="17">
        <v>500</v>
      </c>
      <c r="AD997" s="17">
        <v>100</v>
      </c>
      <c r="AE997" s="17">
        <f t="shared" si="77"/>
        <v>400</v>
      </c>
      <c r="AF997" s="10" t="s">
        <v>1569</v>
      </c>
      <c r="AG997" s="17">
        <v>1</v>
      </c>
      <c r="AH997" s="17">
        <v>1</v>
      </c>
      <c r="AI997" s="17">
        <v>1</v>
      </c>
      <c r="AJ997" s="17">
        <v>0</v>
      </c>
      <c r="AK997" s="17">
        <v>0</v>
      </c>
      <c r="AL997" s="10"/>
      <c r="AM997" s="10" t="s">
        <v>652</v>
      </c>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c r="BX997" s="10"/>
      <c r="BY997" s="10"/>
      <c r="BZ997" s="10"/>
      <c r="CA997" s="10"/>
      <c r="CB997" s="10"/>
      <c r="CC997" s="10"/>
      <c r="CD997" s="10"/>
      <c r="CE997" s="10"/>
      <c r="CF997" s="10">
        <v>106589452</v>
      </c>
      <c r="CG997" s="10" t="s">
        <v>4970</v>
      </c>
      <c r="CH997" s="10">
        <v>113</v>
      </c>
    </row>
    <row r="998" spans="1:86" ht="14" customHeight="1" x14ac:dyDescent="0.3">
      <c r="A998" s="11" t="s">
        <v>4973</v>
      </c>
      <c r="B998" s="11" t="s">
        <v>4974</v>
      </c>
      <c r="C998" s="11" t="s">
        <v>4975</v>
      </c>
      <c r="D998" s="3" t="str">
        <f t="shared" si="75"/>
        <v>12:41:40</v>
      </c>
      <c r="E998" s="3" t="str">
        <f t="shared" si="76"/>
        <v>12:36:17</v>
      </c>
      <c r="F998" s="4" t="str">
        <f>TEXT(D998-E998,"h:mm:ss")</f>
        <v>0:05:23</v>
      </c>
      <c r="I998" s="10" t="s">
        <v>1177</v>
      </c>
      <c r="J998" s="10" t="s">
        <v>923</v>
      </c>
      <c r="K998" s="10" t="s">
        <v>1226</v>
      </c>
      <c r="L998" s="10" t="s">
        <v>921</v>
      </c>
      <c r="M998" s="10"/>
      <c r="N998" s="10" t="s">
        <v>859</v>
      </c>
      <c r="O998" s="17">
        <v>1</v>
      </c>
      <c r="P998" s="17">
        <v>1</v>
      </c>
      <c r="Q998" s="17">
        <v>0</v>
      </c>
      <c r="R998" s="10" t="s">
        <v>644</v>
      </c>
      <c r="S998" s="10" t="s">
        <v>647</v>
      </c>
      <c r="T998" s="10" t="s">
        <v>1564</v>
      </c>
      <c r="U998" s="10" t="s">
        <v>1598</v>
      </c>
      <c r="V998" s="10" t="s">
        <v>652</v>
      </c>
      <c r="W998" s="10" t="s">
        <v>1583</v>
      </c>
      <c r="X998" s="17">
        <v>2015</v>
      </c>
      <c r="Y998" s="10" t="s">
        <v>652</v>
      </c>
      <c r="Z998" s="10" t="s">
        <v>652</v>
      </c>
      <c r="AA998" s="18" t="s">
        <v>1633</v>
      </c>
      <c r="AB998" s="10" t="s">
        <v>1568</v>
      </c>
      <c r="AC998" s="17">
        <v>500</v>
      </c>
      <c r="AD998" s="21">
        <v>0</v>
      </c>
      <c r="AE998" s="17">
        <f t="shared" si="77"/>
        <v>500</v>
      </c>
      <c r="AF998" s="10" t="s">
        <v>1569</v>
      </c>
      <c r="AG998" s="17">
        <v>1</v>
      </c>
      <c r="AH998" s="17">
        <v>1</v>
      </c>
      <c r="AI998" s="17">
        <v>1</v>
      </c>
      <c r="AJ998" s="17">
        <v>0</v>
      </c>
      <c r="AK998" s="17">
        <v>0</v>
      </c>
      <c r="AL998" s="10"/>
      <c r="AM998" s="10" t="s">
        <v>652</v>
      </c>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c r="BV998" s="10"/>
      <c r="BW998" s="10"/>
      <c r="BX998" s="10"/>
      <c r="BY998" s="10"/>
      <c r="BZ998" s="10"/>
      <c r="CA998" s="10"/>
      <c r="CB998" s="10"/>
      <c r="CC998" s="10"/>
      <c r="CD998" s="10"/>
      <c r="CE998" s="10"/>
      <c r="CF998" s="10">
        <v>106589444</v>
      </c>
      <c r="CG998" s="10" t="s">
        <v>4973</v>
      </c>
      <c r="CH998" s="10">
        <v>114</v>
      </c>
    </row>
    <row r="999" spans="1:86" ht="14" customHeight="1" x14ac:dyDescent="0.3">
      <c r="A999" s="11" t="s">
        <v>5576</v>
      </c>
      <c r="B999" s="11" t="s">
        <v>5577</v>
      </c>
      <c r="C999" s="11" t="s">
        <v>5578</v>
      </c>
      <c r="D999" s="3" t="str">
        <f t="shared" si="75"/>
        <v>10:29:21</v>
      </c>
      <c r="E999" s="3" t="str">
        <f t="shared" si="76"/>
        <v>10:21:27</v>
      </c>
      <c r="F999" s="4" t="str">
        <f t="shared" ref="F999:F1007" si="79">IFERROR(TEXT(D999-E999,"h:mm:ss"),"")</f>
        <v>0:07:54</v>
      </c>
      <c r="I999" s="10" t="s">
        <v>1423</v>
      </c>
      <c r="J999" s="10" t="s">
        <v>639</v>
      </c>
      <c r="K999" s="10" t="s">
        <v>639</v>
      </c>
      <c r="L999" s="10" t="s">
        <v>880</v>
      </c>
      <c r="M999" s="10"/>
      <c r="N999" s="10" t="s">
        <v>667</v>
      </c>
      <c r="O999" s="17">
        <v>0</v>
      </c>
      <c r="P999" s="17">
        <v>1</v>
      </c>
      <c r="Q999" s="17">
        <v>0</v>
      </c>
      <c r="R999" s="10" t="s">
        <v>644</v>
      </c>
      <c r="S999" s="10" t="s">
        <v>647</v>
      </c>
      <c r="T999" s="10" t="s">
        <v>1687</v>
      </c>
      <c r="U999" s="10" t="s">
        <v>1702</v>
      </c>
      <c r="V999" s="10" t="s">
        <v>647</v>
      </c>
      <c r="W999" s="10" t="s">
        <v>1566</v>
      </c>
      <c r="X999" s="17">
        <v>2001</v>
      </c>
      <c r="Y999" s="10" t="s">
        <v>652</v>
      </c>
      <c r="Z999" s="10" t="s">
        <v>652</v>
      </c>
      <c r="AA999" s="10"/>
      <c r="AB999" s="10"/>
      <c r="AC999" s="10"/>
      <c r="AD999" s="10"/>
      <c r="AE999" s="17">
        <f t="shared" si="77"/>
        <v>0</v>
      </c>
      <c r="AF999" s="10"/>
      <c r="AG999" s="10"/>
      <c r="AH999" s="10"/>
      <c r="AI999" s="10"/>
      <c r="AJ999" s="10"/>
      <c r="AK999" s="10"/>
      <c r="AL999" s="10"/>
      <c r="AM999" s="10"/>
      <c r="AN999" s="10"/>
      <c r="AO999" s="10" t="s">
        <v>1819</v>
      </c>
      <c r="AP999" s="17">
        <v>104</v>
      </c>
      <c r="AQ999" s="17">
        <v>49</v>
      </c>
      <c r="AR999" s="17">
        <v>55</v>
      </c>
      <c r="AS999" s="17">
        <v>104</v>
      </c>
      <c r="AT999" s="10"/>
      <c r="AU999" s="17">
        <v>2</v>
      </c>
      <c r="AV999" s="17">
        <v>2</v>
      </c>
      <c r="AW999" s="10" t="s">
        <v>652</v>
      </c>
      <c r="AX999" s="10"/>
      <c r="AY999" s="10"/>
      <c r="AZ999" s="10"/>
      <c r="BA999" s="10"/>
      <c r="BB999" s="10"/>
      <c r="BC999" s="10"/>
      <c r="BD999" s="10"/>
      <c r="BE999" s="10"/>
      <c r="BF999" s="10"/>
      <c r="BG999" s="10" t="s">
        <v>647</v>
      </c>
      <c r="BH999" s="10" t="s">
        <v>652</v>
      </c>
      <c r="BI999" s="10" t="s">
        <v>652</v>
      </c>
      <c r="BJ999" s="10"/>
      <c r="BK999" s="10"/>
      <c r="BL999" s="10"/>
      <c r="BM999" s="10"/>
      <c r="BN999" s="10"/>
      <c r="BO999" s="10"/>
      <c r="BP999" s="10"/>
      <c r="BQ999" s="10"/>
      <c r="BR999" s="10"/>
      <c r="BS999" s="10"/>
      <c r="BT999" s="10"/>
      <c r="BU999" s="10"/>
      <c r="BV999" s="10"/>
      <c r="BW999" s="10"/>
      <c r="BX999" s="10"/>
      <c r="BY999" s="10"/>
      <c r="BZ999" s="10"/>
      <c r="CA999" s="10"/>
      <c r="CB999" s="10"/>
      <c r="CC999" s="10"/>
      <c r="CD999" s="10"/>
      <c r="CE999" s="10"/>
      <c r="CF999" s="10">
        <v>106764399</v>
      </c>
      <c r="CG999" s="10" t="s">
        <v>5576</v>
      </c>
      <c r="CH999" s="10">
        <v>1321</v>
      </c>
    </row>
    <row r="1000" spans="1:86" ht="14" customHeight="1" x14ac:dyDescent="0.3">
      <c r="A1000" s="11" t="s">
        <v>5579</v>
      </c>
      <c r="B1000" s="11" t="s">
        <v>5580</v>
      </c>
      <c r="C1000" s="11" t="s">
        <v>5581</v>
      </c>
      <c r="D1000" s="3" t="str">
        <f t="shared" si="75"/>
        <v>10:40:44</v>
      </c>
      <c r="E1000" s="3" t="str">
        <f t="shared" si="76"/>
        <v>10:32:35</v>
      </c>
      <c r="F1000" s="4" t="str">
        <f t="shared" si="79"/>
        <v>0:08:09</v>
      </c>
      <c r="I1000" s="10" t="s">
        <v>1423</v>
      </c>
      <c r="J1000" s="10" t="s">
        <v>639</v>
      </c>
      <c r="K1000" s="10" t="s">
        <v>639</v>
      </c>
      <c r="L1000" s="15" t="s">
        <v>880</v>
      </c>
      <c r="N1000" s="15" t="s">
        <v>667</v>
      </c>
      <c r="O1000" s="25">
        <v>0</v>
      </c>
      <c r="P1000" s="25">
        <v>1</v>
      </c>
      <c r="Q1000" s="25">
        <v>0</v>
      </c>
      <c r="R1000" s="15" t="s">
        <v>839</v>
      </c>
      <c r="S1000" s="15" t="s">
        <v>647</v>
      </c>
      <c r="T1000" s="15" t="s">
        <v>1638</v>
      </c>
      <c r="U1000" s="15" t="s">
        <v>1854</v>
      </c>
      <c r="V1000" s="15" t="s">
        <v>647</v>
      </c>
      <c r="W1000" s="15" t="s">
        <v>1566</v>
      </c>
      <c r="X1000" s="25">
        <v>2016</v>
      </c>
      <c r="Y1000" s="15" t="s">
        <v>652</v>
      </c>
      <c r="Z1000" s="15" t="s">
        <v>652</v>
      </c>
      <c r="AE1000" s="17">
        <f t="shared" si="77"/>
        <v>0</v>
      </c>
      <c r="BK1000" s="15" t="s">
        <v>1819</v>
      </c>
      <c r="BL1000" s="25">
        <v>5</v>
      </c>
      <c r="BM1000" s="25">
        <v>15</v>
      </c>
      <c r="BN1000" s="15" t="s">
        <v>647</v>
      </c>
      <c r="BO1000" s="15" t="s">
        <v>652</v>
      </c>
      <c r="BP1000" s="15" t="s">
        <v>652</v>
      </c>
      <c r="BQ1000" s="15" t="s">
        <v>647</v>
      </c>
      <c r="BR1000" s="15" t="s">
        <v>652</v>
      </c>
      <c r="BT1000" s="15" t="s">
        <v>652</v>
      </c>
      <c r="BV1000" s="15" t="s">
        <v>647</v>
      </c>
      <c r="BW1000" s="15" t="s">
        <v>647</v>
      </c>
      <c r="BX1000" s="15" t="s">
        <v>652</v>
      </c>
      <c r="CF1000" s="15">
        <v>106764407</v>
      </c>
      <c r="CG1000" s="15" t="s">
        <v>5579</v>
      </c>
      <c r="CH1000" s="15">
        <v>1322</v>
      </c>
    </row>
    <row r="1001" spans="1:86" ht="14" customHeight="1" x14ac:dyDescent="0.3">
      <c r="A1001" s="11" t="s">
        <v>5582</v>
      </c>
      <c r="B1001" s="11" t="s">
        <v>5583</v>
      </c>
      <c r="C1001" s="11" t="s">
        <v>5584</v>
      </c>
      <c r="D1001" s="3" t="str">
        <f t="shared" si="75"/>
        <v>10:44:51</v>
      </c>
      <c r="E1001" s="3" t="str">
        <f t="shared" si="76"/>
        <v>10:41:24</v>
      </c>
      <c r="F1001" s="4" t="str">
        <f t="shared" si="79"/>
        <v>0:03:27</v>
      </c>
      <c r="I1001" s="10" t="s">
        <v>1423</v>
      </c>
      <c r="J1001" s="10" t="s">
        <v>639</v>
      </c>
      <c r="K1001" s="10" t="s">
        <v>639</v>
      </c>
      <c r="L1001" s="10" t="s">
        <v>880</v>
      </c>
      <c r="M1001" s="10"/>
      <c r="N1001" s="10" t="s">
        <v>667</v>
      </c>
      <c r="O1001" s="17">
        <v>0</v>
      </c>
      <c r="P1001" s="17">
        <v>1</v>
      </c>
      <c r="Q1001" s="17">
        <v>0</v>
      </c>
      <c r="R1001" s="10" t="s">
        <v>839</v>
      </c>
      <c r="S1001" s="10" t="s">
        <v>647</v>
      </c>
      <c r="T1001" s="10" t="s">
        <v>1564</v>
      </c>
      <c r="U1001" s="10" t="s">
        <v>1598</v>
      </c>
      <c r="V1001" s="10" t="s">
        <v>652</v>
      </c>
      <c r="W1001" s="10" t="s">
        <v>1566</v>
      </c>
      <c r="X1001" s="17">
        <v>2017</v>
      </c>
      <c r="Y1001" s="10" t="s">
        <v>652</v>
      </c>
      <c r="Z1001" s="10" t="s">
        <v>652</v>
      </c>
      <c r="AA1001" s="10" t="s">
        <v>1633</v>
      </c>
      <c r="AB1001" s="10" t="s">
        <v>1568</v>
      </c>
      <c r="AC1001" s="17">
        <v>500</v>
      </c>
      <c r="AD1001" s="21">
        <v>0</v>
      </c>
      <c r="AE1001" s="17">
        <f t="shared" si="77"/>
        <v>500</v>
      </c>
      <c r="AF1001" s="10" t="s">
        <v>1974</v>
      </c>
      <c r="AG1001" s="17">
        <v>1</v>
      </c>
      <c r="AH1001" s="17">
        <v>0</v>
      </c>
      <c r="AI1001" s="17">
        <v>0</v>
      </c>
      <c r="AJ1001" s="17">
        <v>0</v>
      </c>
      <c r="AK1001" s="17">
        <v>0</v>
      </c>
      <c r="AL1001" s="10"/>
      <c r="AM1001" s="10" t="s">
        <v>652</v>
      </c>
      <c r="AN1001" s="10"/>
      <c r="AO1001" s="10"/>
      <c r="AP1001" s="10"/>
      <c r="AQ1001" s="10"/>
      <c r="AR1001" s="10"/>
      <c r="AS1001" s="10"/>
      <c r="AT1001" s="10"/>
      <c r="AU1001" s="10"/>
      <c r="AV1001" s="10"/>
      <c r="AW1001" s="10"/>
      <c r="AX1001" s="10"/>
      <c r="AY1001" s="10"/>
      <c r="AZ1001" s="10"/>
      <c r="BA1001" s="10"/>
      <c r="BB1001" s="10"/>
      <c r="BC1001" s="10"/>
      <c r="BD1001" s="10"/>
      <c r="BE1001" s="10"/>
      <c r="BF1001" s="10"/>
      <c r="BG1001" s="10"/>
      <c r="BH1001" s="10"/>
      <c r="BI1001" s="10"/>
      <c r="BJ1001" s="10"/>
      <c r="BK1001" s="10"/>
      <c r="BL1001" s="10"/>
      <c r="BM1001" s="10"/>
      <c r="BN1001" s="10"/>
      <c r="BO1001" s="10"/>
      <c r="BP1001" s="10"/>
      <c r="BQ1001" s="10"/>
      <c r="BR1001" s="10"/>
      <c r="BS1001" s="10"/>
      <c r="BT1001" s="10"/>
      <c r="BU1001" s="10"/>
      <c r="BV1001" s="10"/>
      <c r="BW1001" s="10"/>
      <c r="BX1001" s="10"/>
      <c r="BY1001" s="10"/>
      <c r="BZ1001" s="10"/>
      <c r="CA1001" s="10"/>
      <c r="CB1001" s="10"/>
      <c r="CC1001" s="10"/>
      <c r="CD1001" s="10"/>
      <c r="CE1001" s="10"/>
      <c r="CF1001" s="10">
        <v>106764420</v>
      </c>
      <c r="CG1001" s="10" t="s">
        <v>5582</v>
      </c>
      <c r="CH1001" s="10">
        <v>1323</v>
      </c>
    </row>
    <row r="1002" spans="1:86" ht="14" customHeight="1" x14ac:dyDescent="0.3">
      <c r="A1002" s="11" t="s">
        <v>5585</v>
      </c>
      <c r="B1002" s="11" t="s">
        <v>5586</v>
      </c>
      <c r="C1002" s="11" t="s">
        <v>5587</v>
      </c>
      <c r="D1002" s="3" t="str">
        <f t="shared" si="75"/>
        <v>10:50:45</v>
      </c>
      <c r="E1002" s="3" t="str">
        <f t="shared" si="76"/>
        <v>10:46:42</v>
      </c>
      <c r="F1002" s="4" t="str">
        <f t="shared" si="79"/>
        <v>0:04:03</v>
      </c>
      <c r="I1002" s="10" t="s">
        <v>1423</v>
      </c>
      <c r="J1002" s="10" t="s">
        <v>639</v>
      </c>
      <c r="K1002" s="10" t="s">
        <v>639</v>
      </c>
      <c r="L1002" s="10" t="s">
        <v>880</v>
      </c>
      <c r="M1002" s="10"/>
      <c r="N1002" s="10" t="s">
        <v>667</v>
      </c>
      <c r="O1002" s="17">
        <v>0</v>
      </c>
      <c r="P1002" s="17">
        <v>1</v>
      </c>
      <c r="Q1002" s="17">
        <v>0</v>
      </c>
      <c r="R1002" s="10" t="s">
        <v>839</v>
      </c>
      <c r="S1002" s="10" t="s">
        <v>647</v>
      </c>
      <c r="T1002" s="10" t="s">
        <v>1564</v>
      </c>
      <c r="U1002" s="10" t="s">
        <v>1681</v>
      </c>
      <c r="V1002" s="10" t="s">
        <v>647</v>
      </c>
      <c r="W1002" s="10" t="s">
        <v>1566</v>
      </c>
      <c r="X1002" s="17">
        <v>1980</v>
      </c>
      <c r="Y1002" s="10" t="s">
        <v>652</v>
      </c>
      <c r="Z1002" s="10" t="s">
        <v>652</v>
      </c>
      <c r="AA1002" s="10" t="s">
        <v>1567</v>
      </c>
      <c r="AB1002" s="10" t="s">
        <v>1568</v>
      </c>
      <c r="AC1002" s="17">
        <v>500</v>
      </c>
      <c r="AD1002" s="17">
        <v>30</v>
      </c>
      <c r="AE1002" s="17">
        <f t="shared" si="77"/>
        <v>470</v>
      </c>
      <c r="AF1002" s="10" t="s">
        <v>5211</v>
      </c>
      <c r="AG1002" s="17">
        <v>1</v>
      </c>
      <c r="AH1002" s="17">
        <v>0</v>
      </c>
      <c r="AI1002" s="17">
        <v>1</v>
      </c>
      <c r="AJ1002" s="17">
        <v>0</v>
      </c>
      <c r="AK1002" s="17">
        <v>0</v>
      </c>
      <c r="AL1002" s="10"/>
      <c r="AM1002" s="10" t="s">
        <v>652</v>
      </c>
      <c r="AN1002" s="10"/>
      <c r="AO1002" s="10"/>
      <c r="AP1002" s="10"/>
      <c r="AQ1002" s="10"/>
      <c r="AR1002" s="10"/>
      <c r="AS1002" s="10"/>
      <c r="AT1002" s="10"/>
      <c r="AU1002" s="10"/>
      <c r="AV1002" s="10"/>
      <c r="AW1002" s="10"/>
      <c r="AX1002" s="10"/>
      <c r="AY1002" s="10"/>
      <c r="AZ1002" s="10"/>
      <c r="BA1002" s="10"/>
      <c r="BB1002" s="10"/>
      <c r="BC1002" s="10"/>
      <c r="BD1002" s="10"/>
      <c r="BE1002" s="10"/>
      <c r="BF1002" s="10"/>
      <c r="BG1002" s="10"/>
      <c r="BH1002" s="10"/>
      <c r="BI1002" s="10"/>
      <c r="BJ1002" s="10"/>
      <c r="BK1002" s="10"/>
      <c r="BL1002" s="10"/>
      <c r="BM1002" s="10"/>
      <c r="BN1002" s="10"/>
      <c r="BO1002" s="10"/>
      <c r="BP1002" s="10"/>
      <c r="BQ1002" s="10"/>
      <c r="BR1002" s="10"/>
      <c r="BS1002" s="10"/>
      <c r="BT1002" s="10"/>
      <c r="BU1002" s="10"/>
      <c r="BV1002" s="10"/>
      <c r="BW1002" s="10"/>
      <c r="BX1002" s="10"/>
      <c r="BY1002" s="10"/>
      <c r="BZ1002" s="10"/>
      <c r="CA1002" s="10"/>
      <c r="CB1002" s="10"/>
      <c r="CC1002" s="10"/>
      <c r="CD1002" s="10"/>
      <c r="CE1002" s="10"/>
      <c r="CF1002" s="10">
        <v>106764423</v>
      </c>
      <c r="CG1002" s="10" t="s">
        <v>5585</v>
      </c>
      <c r="CH1002" s="10">
        <v>1324</v>
      </c>
    </row>
    <row r="1003" spans="1:86" ht="14" customHeight="1" x14ac:dyDescent="0.3">
      <c r="A1003" s="11" t="s">
        <v>5588</v>
      </c>
      <c r="B1003" s="11" t="s">
        <v>5589</v>
      </c>
      <c r="C1003" s="11" t="s">
        <v>5590</v>
      </c>
      <c r="D1003" s="3" t="str">
        <f t="shared" si="75"/>
        <v>11:00:33</v>
      </c>
      <c r="E1003" s="3" t="str">
        <f t="shared" si="76"/>
        <v>10:57:14</v>
      </c>
      <c r="F1003" s="4" t="str">
        <f t="shared" si="79"/>
        <v>0:03:19</v>
      </c>
      <c r="I1003" s="10" t="s">
        <v>1423</v>
      </c>
      <c r="J1003" s="10" t="s">
        <v>639</v>
      </c>
      <c r="K1003" s="10" t="s">
        <v>639</v>
      </c>
      <c r="L1003" s="10" t="s">
        <v>880</v>
      </c>
      <c r="M1003" s="10"/>
      <c r="N1003" s="10" t="s">
        <v>667</v>
      </c>
      <c r="O1003" s="17">
        <v>0</v>
      </c>
      <c r="P1003" s="17">
        <v>1</v>
      </c>
      <c r="Q1003" s="17">
        <v>0</v>
      </c>
      <c r="R1003" s="10" t="s">
        <v>839</v>
      </c>
      <c r="S1003" s="10" t="s">
        <v>647</v>
      </c>
      <c r="T1003" s="10" t="s">
        <v>1564</v>
      </c>
      <c r="U1003" s="10" t="s">
        <v>1681</v>
      </c>
      <c r="V1003" s="10" t="s">
        <v>647</v>
      </c>
      <c r="W1003" s="10" t="s">
        <v>1566</v>
      </c>
      <c r="X1003" s="17">
        <v>2013</v>
      </c>
      <c r="Y1003" s="10" t="s">
        <v>652</v>
      </c>
      <c r="Z1003" s="10" t="s">
        <v>652</v>
      </c>
      <c r="AA1003" s="10" t="s">
        <v>1567</v>
      </c>
      <c r="AB1003" s="10" t="s">
        <v>1568</v>
      </c>
      <c r="AC1003" s="17">
        <v>60</v>
      </c>
      <c r="AD1003" s="17">
        <v>20</v>
      </c>
      <c r="AE1003" s="17">
        <f t="shared" si="77"/>
        <v>40</v>
      </c>
      <c r="AF1003" s="10" t="s">
        <v>5211</v>
      </c>
      <c r="AG1003" s="17">
        <v>1</v>
      </c>
      <c r="AH1003" s="17">
        <v>0</v>
      </c>
      <c r="AI1003" s="17">
        <v>1</v>
      </c>
      <c r="AJ1003" s="17">
        <v>0</v>
      </c>
      <c r="AK1003" s="17">
        <v>0</v>
      </c>
      <c r="AL1003" s="10"/>
      <c r="AM1003" s="10" t="s">
        <v>652</v>
      </c>
      <c r="AN1003" s="10"/>
      <c r="AO1003" s="10"/>
      <c r="AP1003" s="10"/>
      <c r="AQ1003" s="10"/>
      <c r="AR1003" s="10"/>
      <c r="AS1003" s="10"/>
      <c r="AT1003" s="10"/>
      <c r="AU1003" s="10"/>
      <c r="AV1003" s="10"/>
      <c r="AW1003" s="10"/>
      <c r="AX1003" s="10"/>
      <c r="AY1003" s="10"/>
      <c r="AZ1003" s="10"/>
      <c r="BA1003" s="10"/>
      <c r="BB1003" s="10"/>
      <c r="BC1003" s="10"/>
      <c r="BD1003" s="10"/>
      <c r="BE1003" s="10"/>
      <c r="BF1003" s="10"/>
      <c r="BG1003" s="10"/>
      <c r="BH1003" s="10"/>
      <c r="BI1003" s="10"/>
      <c r="BJ1003" s="10"/>
      <c r="BK1003" s="10"/>
      <c r="BL1003" s="10"/>
      <c r="BM1003" s="10"/>
      <c r="BN1003" s="10"/>
      <c r="BO1003" s="10"/>
      <c r="BP1003" s="10"/>
      <c r="BQ1003" s="10"/>
      <c r="BR1003" s="10"/>
      <c r="BS1003" s="10"/>
      <c r="BT1003" s="10"/>
      <c r="BU1003" s="10"/>
      <c r="BV1003" s="10"/>
      <c r="BW1003" s="10"/>
      <c r="BX1003" s="10"/>
      <c r="BY1003" s="10"/>
      <c r="BZ1003" s="10"/>
      <c r="CA1003" s="10"/>
      <c r="CB1003" s="10"/>
      <c r="CC1003" s="10"/>
      <c r="CD1003" s="10"/>
      <c r="CE1003" s="10"/>
      <c r="CF1003" s="10">
        <v>106764428</v>
      </c>
      <c r="CG1003" s="10" t="s">
        <v>5588</v>
      </c>
      <c r="CH1003" s="10">
        <v>1325</v>
      </c>
    </row>
    <row r="1004" spans="1:86" ht="14" customHeight="1" x14ac:dyDescent="0.3">
      <c r="A1004" s="11" t="s">
        <v>5591</v>
      </c>
      <c r="B1004" s="11" t="s">
        <v>5592</v>
      </c>
      <c r="C1004" s="11" t="s">
        <v>5593</v>
      </c>
      <c r="D1004" s="3" t="str">
        <f t="shared" si="75"/>
        <v>11:56:07</v>
      </c>
      <c r="E1004" s="3" t="str">
        <f t="shared" si="76"/>
        <v>11:50:52</v>
      </c>
      <c r="F1004" s="4" t="str">
        <f t="shared" si="79"/>
        <v>0:05:15</v>
      </c>
      <c r="I1004" s="10" t="s">
        <v>1423</v>
      </c>
      <c r="J1004" s="10" t="s">
        <v>639</v>
      </c>
      <c r="K1004" s="10" t="s">
        <v>639</v>
      </c>
      <c r="L1004" s="10" t="s">
        <v>880</v>
      </c>
      <c r="M1004" s="10"/>
      <c r="N1004" s="10" t="s">
        <v>667</v>
      </c>
      <c r="O1004" s="17">
        <v>0</v>
      </c>
      <c r="P1004" s="17">
        <v>1</v>
      </c>
      <c r="Q1004" s="17">
        <v>0</v>
      </c>
      <c r="R1004" s="10" t="s">
        <v>839</v>
      </c>
      <c r="S1004" s="10" t="s">
        <v>647</v>
      </c>
      <c r="T1004" s="10" t="s">
        <v>1564</v>
      </c>
      <c r="U1004" s="10" t="s">
        <v>1565</v>
      </c>
      <c r="V1004" s="10" t="s">
        <v>647</v>
      </c>
      <c r="W1004" s="10" t="s">
        <v>1566</v>
      </c>
      <c r="X1004" s="17">
        <v>2011</v>
      </c>
      <c r="Y1004" s="10" t="s">
        <v>652</v>
      </c>
      <c r="Z1004" s="10" t="s">
        <v>652</v>
      </c>
      <c r="AA1004" s="10" t="s">
        <v>1567</v>
      </c>
      <c r="AB1004" s="10" t="s">
        <v>1568</v>
      </c>
      <c r="AC1004" s="17">
        <v>200</v>
      </c>
      <c r="AD1004" s="17">
        <v>150</v>
      </c>
      <c r="AE1004" s="17">
        <f t="shared" si="77"/>
        <v>50</v>
      </c>
      <c r="AF1004" s="10" t="s">
        <v>1974</v>
      </c>
      <c r="AG1004" s="17">
        <v>1</v>
      </c>
      <c r="AH1004" s="17">
        <v>0</v>
      </c>
      <c r="AI1004" s="17">
        <v>0</v>
      </c>
      <c r="AJ1004" s="17">
        <v>0</v>
      </c>
      <c r="AK1004" s="17">
        <v>0</v>
      </c>
      <c r="AL1004" s="10"/>
      <c r="AM1004" s="10" t="s">
        <v>647</v>
      </c>
      <c r="AN1004" s="17">
        <v>5</v>
      </c>
      <c r="AO1004" s="10"/>
      <c r="AP1004" s="10"/>
      <c r="AQ1004" s="10"/>
      <c r="AR1004" s="10"/>
      <c r="AS1004" s="10"/>
      <c r="AT1004" s="10"/>
      <c r="AU1004" s="10"/>
      <c r="AV1004" s="10"/>
      <c r="AW1004" s="10"/>
      <c r="AX1004" s="10"/>
      <c r="AY1004" s="10"/>
      <c r="AZ1004" s="10"/>
      <c r="BA1004" s="10"/>
      <c r="BB1004" s="10"/>
      <c r="BC1004" s="10"/>
      <c r="BD1004" s="10"/>
      <c r="BE1004" s="10"/>
      <c r="BF1004" s="10"/>
      <c r="BG1004" s="10"/>
      <c r="BH1004" s="10"/>
      <c r="BI1004" s="10"/>
      <c r="BJ1004" s="10"/>
      <c r="BK1004" s="10"/>
      <c r="BL1004" s="10"/>
      <c r="BM1004" s="10"/>
      <c r="BN1004" s="10"/>
      <c r="BO1004" s="10"/>
      <c r="BP1004" s="10"/>
      <c r="BQ1004" s="10"/>
      <c r="BR1004" s="10"/>
      <c r="BS1004" s="10"/>
      <c r="BT1004" s="10"/>
      <c r="BU1004" s="10"/>
      <c r="BV1004" s="10"/>
      <c r="BW1004" s="10"/>
      <c r="BX1004" s="10"/>
      <c r="BY1004" s="10"/>
      <c r="BZ1004" s="10"/>
      <c r="CA1004" s="10"/>
      <c r="CB1004" s="10"/>
      <c r="CC1004" s="10"/>
      <c r="CD1004" s="10"/>
      <c r="CE1004" s="10"/>
      <c r="CF1004" s="10">
        <v>106764433</v>
      </c>
      <c r="CG1004" s="10" t="s">
        <v>5591</v>
      </c>
      <c r="CH1004" s="10">
        <v>1326</v>
      </c>
    </row>
    <row r="1005" spans="1:86" ht="14" customHeight="1" x14ac:dyDescent="0.3">
      <c r="A1005" s="11" t="s">
        <v>5594</v>
      </c>
      <c r="B1005" s="11" t="s">
        <v>5595</v>
      </c>
      <c r="C1005" s="11" t="s">
        <v>5596</v>
      </c>
      <c r="D1005" s="3" t="str">
        <f t="shared" si="75"/>
        <v>12:03:34</v>
      </c>
      <c r="E1005" s="3" t="str">
        <f t="shared" si="76"/>
        <v>11:59:11</v>
      </c>
      <c r="F1005" s="4" t="str">
        <f t="shared" si="79"/>
        <v>0:04:23</v>
      </c>
      <c r="I1005" s="10" t="s">
        <v>1423</v>
      </c>
      <c r="J1005" s="10" t="s">
        <v>639</v>
      </c>
      <c r="K1005" s="10" t="s">
        <v>639</v>
      </c>
      <c r="L1005" s="10" t="s">
        <v>880</v>
      </c>
      <c r="M1005" s="10"/>
      <c r="N1005" s="10" t="s">
        <v>667</v>
      </c>
      <c r="O1005" s="17">
        <v>0</v>
      </c>
      <c r="P1005" s="17">
        <v>1</v>
      </c>
      <c r="Q1005" s="17">
        <v>0</v>
      </c>
      <c r="R1005" s="10" t="s">
        <v>839</v>
      </c>
      <c r="S1005" s="10" t="s">
        <v>647</v>
      </c>
      <c r="T1005" s="10" t="s">
        <v>1564</v>
      </c>
      <c r="U1005" s="10" t="s">
        <v>1605</v>
      </c>
      <c r="V1005" s="10" t="s">
        <v>647</v>
      </c>
      <c r="W1005" s="10" t="s">
        <v>1566</v>
      </c>
      <c r="X1005" s="17">
        <v>2011</v>
      </c>
      <c r="Y1005" s="10" t="s">
        <v>652</v>
      </c>
      <c r="Z1005" s="10" t="s">
        <v>652</v>
      </c>
      <c r="AA1005" s="10" t="s">
        <v>1567</v>
      </c>
      <c r="AB1005" s="10" t="s">
        <v>1568</v>
      </c>
      <c r="AC1005" s="17">
        <v>500</v>
      </c>
      <c r="AD1005" s="17">
        <v>200</v>
      </c>
      <c r="AE1005" s="17">
        <f t="shared" si="77"/>
        <v>300</v>
      </c>
      <c r="AF1005" s="10" t="s">
        <v>1974</v>
      </c>
      <c r="AG1005" s="17">
        <v>1</v>
      </c>
      <c r="AH1005" s="17">
        <v>0</v>
      </c>
      <c r="AI1005" s="17">
        <v>0</v>
      </c>
      <c r="AJ1005" s="17">
        <v>0</v>
      </c>
      <c r="AK1005" s="17">
        <v>0</v>
      </c>
      <c r="AL1005" s="10"/>
      <c r="AM1005" s="10" t="s">
        <v>647</v>
      </c>
      <c r="AN1005" s="17">
        <v>5</v>
      </c>
      <c r="AO1005" s="10"/>
      <c r="AP1005" s="10"/>
      <c r="AQ1005" s="10"/>
      <c r="AR1005" s="10"/>
      <c r="AS1005" s="10"/>
      <c r="AT1005" s="10"/>
      <c r="AU1005" s="10"/>
      <c r="AV1005" s="10"/>
      <c r="AW1005" s="10"/>
      <c r="AX1005" s="10"/>
      <c r="AY1005" s="10"/>
      <c r="AZ1005" s="10"/>
      <c r="BA1005" s="10"/>
      <c r="BB1005" s="10"/>
      <c r="BC1005" s="10"/>
      <c r="BD1005" s="10"/>
      <c r="BE1005" s="10"/>
      <c r="BF1005" s="10"/>
      <c r="BG1005" s="10"/>
      <c r="BH1005" s="10"/>
      <c r="BI1005" s="10"/>
      <c r="BJ1005" s="10"/>
      <c r="BK1005" s="10"/>
      <c r="BL1005" s="10"/>
      <c r="BM1005" s="10"/>
      <c r="BN1005" s="10"/>
      <c r="BO1005" s="10"/>
      <c r="BP1005" s="10"/>
      <c r="BQ1005" s="10"/>
      <c r="BR1005" s="10"/>
      <c r="BS1005" s="10"/>
      <c r="BT1005" s="10"/>
      <c r="BU1005" s="10"/>
      <c r="BV1005" s="10"/>
      <c r="BW1005" s="10"/>
      <c r="BX1005" s="10"/>
      <c r="BY1005" s="10"/>
      <c r="BZ1005" s="10"/>
      <c r="CA1005" s="10"/>
      <c r="CB1005" s="10"/>
      <c r="CC1005" s="10"/>
      <c r="CD1005" s="10"/>
      <c r="CE1005" s="10"/>
      <c r="CF1005" s="10">
        <v>106764441</v>
      </c>
      <c r="CG1005" s="10" t="s">
        <v>5594</v>
      </c>
      <c r="CH1005" s="10">
        <v>1327</v>
      </c>
    </row>
    <row r="1006" spans="1:86" ht="14" customHeight="1" x14ac:dyDescent="0.3">
      <c r="A1006" s="11" t="s">
        <v>5597</v>
      </c>
      <c r="B1006" s="11" t="s">
        <v>5598</v>
      </c>
      <c r="C1006" s="11" t="s">
        <v>5599</v>
      </c>
      <c r="D1006" s="3" t="str">
        <f t="shared" si="75"/>
        <v>12:09:49</v>
      </c>
      <c r="E1006" s="3" t="str">
        <f t="shared" si="76"/>
        <v>12:03:41</v>
      </c>
      <c r="F1006" s="4" t="str">
        <f t="shared" si="79"/>
        <v>0:06:08</v>
      </c>
      <c r="I1006" s="10" t="s">
        <v>1423</v>
      </c>
      <c r="J1006" s="10" t="s">
        <v>639</v>
      </c>
      <c r="K1006" s="10" t="s">
        <v>639</v>
      </c>
      <c r="L1006" s="10" t="s">
        <v>880</v>
      </c>
      <c r="M1006" s="10"/>
      <c r="N1006" s="10" t="s">
        <v>667</v>
      </c>
      <c r="O1006" s="17">
        <v>0</v>
      </c>
      <c r="P1006" s="17">
        <v>1</v>
      </c>
      <c r="Q1006" s="17">
        <v>0</v>
      </c>
      <c r="R1006" s="10" t="s">
        <v>839</v>
      </c>
      <c r="S1006" s="10" t="s">
        <v>647</v>
      </c>
      <c r="T1006" s="10" t="s">
        <v>1564</v>
      </c>
      <c r="U1006" s="10" t="s">
        <v>1565</v>
      </c>
      <c r="V1006" s="10" t="s">
        <v>647</v>
      </c>
      <c r="W1006" s="10" t="s">
        <v>1566</v>
      </c>
      <c r="X1006" s="17">
        <v>2011</v>
      </c>
      <c r="Y1006" s="10" t="s">
        <v>652</v>
      </c>
      <c r="Z1006" s="10" t="s">
        <v>652</v>
      </c>
      <c r="AA1006" s="10" t="s">
        <v>1567</v>
      </c>
      <c r="AB1006" s="10" t="s">
        <v>1568</v>
      </c>
      <c r="AC1006" s="17">
        <v>200</v>
      </c>
      <c r="AD1006" s="17">
        <v>150</v>
      </c>
      <c r="AE1006" s="17">
        <f t="shared" si="77"/>
        <v>50</v>
      </c>
      <c r="AF1006" s="10" t="s">
        <v>5225</v>
      </c>
      <c r="AG1006" s="17">
        <v>1</v>
      </c>
      <c r="AH1006" s="17">
        <v>0</v>
      </c>
      <c r="AI1006" s="17">
        <v>0</v>
      </c>
      <c r="AJ1006" s="17">
        <v>1</v>
      </c>
      <c r="AK1006" s="17">
        <v>0</v>
      </c>
      <c r="AL1006" s="10"/>
      <c r="AM1006" s="10" t="s">
        <v>647</v>
      </c>
      <c r="AN1006" s="17">
        <v>5</v>
      </c>
      <c r="AO1006" s="10"/>
      <c r="AP1006" s="10"/>
      <c r="AQ1006" s="10"/>
      <c r="AR1006" s="10"/>
      <c r="AS1006" s="10"/>
      <c r="AT1006" s="10"/>
      <c r="AU1006" s="10"/>
      <c r="AV1006" s="10"/>
      <c r="AW1006" s="10"/>
      <c r="AX1006" s="10"/>
      <c r="AY1006" s="10"/>
      <c r="AZ1006" s="10"/>
      <c r="BA1006" s="10"/>
      <c r="BB1006" s="10"/>
      <c r="BC1006" s="10"/>
      <c r="BD1006" s="10"/>
      <c r="BE1006" s="10"/>
      <c r="BF1006" s="10"/>
      <c r="BG1006" s="10"/>
      <c r="BH1006" s="10"/>
      <c r="BI1006" s="10"/>
      <c r="BJ1006" s="10"/>
      <c r="BK1006" s="10"/>
      <c r="BL1006" s="10"/>
      <c r="BM1006" s="10"/>
      <c r="BN1006" s="10"/>
      <c r="BO1006" s="10"/>
      <c r="BP1006" s="10"/>
      <c r="BQ1006" s="10"/>
      <c r="BR1006" s="10"/>
      <c r="BS1006" s="10"/>
      <c r="BT1006" s="10"/>
      <c r="BU1006" s="10"/>
      <c r="BV1006" s="10"/>
      <c r="BW1006" s="10"/>
      <c r="BX1006" s="10"/>
      <c r="BY1006" s="10"/>
      <c r="BZ1006" s="10"/>
      <c r="CA1006" s="10"/>
      <c r="CB1006" s="10"/>
      <c r="CC1006" s="10"/>
      <c r="CD1006" s="10"/>
      <c r="CE1006" s="10"/>
      <c r="CF1006" s="10">
        <v>106764447</v>
      </c>
      <c r="CG1006" s="10" t="s">
        <v>5597</v>
      </c>
      <c r="CH1006" s="10">
        <v>1328</v>
      </c>
    </row>
    <row r="1007" spans="1:86" ht="14" customHeight="1" x14ac:dyDescent="0.3">
      <c r="A1007" s="11" t="s">
        <v>5600</v>
      </c>
      <c r="B1007" s="11" t="s">
        <v>5601</v>
      </c>
      <c r="C1007" s="11" t="s">
        <v>5602</v>
      </c>
      <c r="D1007" s="3" t="str">
        <f t="shared" si="75"/>
        <v>12:15:01</v>
      </c>
      <c r="E1007" s="3" t="str">
        <f t="shared" si="76"/>
        <v>12:10:00</v>
      </c>
      <c r="F1007" s="4" t="str">
        <f t="shared" si="79"/>
        <v>0:05:01</v>
      </c>
      <c r="I1007" s="10" t="s">
        <v>1423</v>
      </c>
      <c r="J1007" s="10" t="s">
        <v>639</v>
      </c>
      <c r="K1007" s="10" t="s">
        <v>639</v>
      </c>
      <c r="L1007" s="10" t="s">
        <v>880</v>
      </c>
      <c r="M1007" s="10"/>
      <c r="N1007" s="10" t="s">
        <v>667</v>
      </c>
      <c r="O1007" s="17">
        <v>0</v>
      </c>
      <c r="P1007" s="17">
        <v>1</v>
      </c>
      <c r="Q1007" s="17">
        <v>0</v>
      </c>
      <c r="R1007" s="10" t="s">
        <v>839</v>
      </c>
      <c r="S1007" s="10" t="s">
        <v>647</v>
      </c>
      <c r="T1007" s="10" t="s">
        <v>1564</v>
      </c>
      <c r="U1007" s="10" t="s">
        <v>1681</v>
      </c>
      <c r="V1007" s="10" t="s">
        <v>647</v>
      </c>
      <c r="W1007" s="10" t="s">
        <v>1566</v>
      </c>
      <c r="X1007" s="17">
        <v>2010</v>
      </c>
      <c r="Y1007" s="10" t="s">
        <v>652</v>
      </c>
      <c r="Z1007" s="10" t="s">
        <v>652</v>
      </c>
      <c r="AA1007" s="10" t="s">
        <v>1567</v>
      </c>
      <c r="AB1007" s="10" t="s">
        <v>1568</v>
      </c>
      <c r="AC1007" s="17">
        <v>100</v>
      </c>
      <c r="AD1007" s="17">
        <v>20</v>
      </c>
      <c r="AE1007" s="17">
        <f t="shared" si="77"/>
        <v>80</v>
      </c>
      <c r="AF1007" s="10" t="s">
        <v>2547</v>
      </c>
      <c r="AG1007" s="17">
        <v>0</v>
      </c>
      <c r="AH1007" s="17">
        <v>1</v>
      </c>
      <c r="AI1007" s="17">
        <v>1</v>
      </c>
      <c r="AJ1007" s="17">
        <v>0</v>
      </c>
      <c r="AK1007" s="17">
        <v>0</v>
      </c>
      <c r="AL1007" s="10"/>
      <c r="AM1007" s="10" t="s">
        <v>652</v>
      </c>
      <c r="AN1007" s="10"/>
      <c r="AO1007" s="10"/>
      <c r="AP1007" s="10"/>
      <c r="AQ1007" s="10"/>
      <c r="AR1007" s="10"/>
      <c r="AS1007" s="10"/>
      <c r="AT1007" s="10"/>
      <c r="AU1007" s="10"/>
      <c r="AV1007" s="10"/>
      <c r="AW1007" s="10"/>
      <c r="AX1007" s="10"/>
      <c r="AY1007" s="10"/>
      <c r="AZ1007" s="10"/>
      <c r="BA1007" s="10"/>
      <c r="BB1007" s="10"/>
      <c r="BC1007" s="10"/>
      <c r="BD1007" s="10"/>
      <c r="BE1007" s="10"/>
      <c r="BF1007" s="10"/>
      <c r="BG1007" s="10"/>
      <c r="BH1007" s="10"/>
      <c r="BI1007" s="10"/>
      <c r="BJ1007" s="10"/>
      <c r="BK1007" s="10"/>
      <c r="BL1007" s="10"/>
      <c r="BM1007" s="10"/>
      <c r="BN1007" s="10"/>
      <c r="BO1007" s="10"/>
      <c r="BP1007" s="10"/>
      <c r="BQ1007" s="10"/>
      <c r="BR1007" s="10"/>
      <c r="BS1007" s="10"/>
      <c r="BT1007" s="10"/>
      <c r="BU1007" s="10"/>
      <c r="BV1007" s="10"/>
      <c r="BW1007" s="10"/>
      <c r="BX1007" s="10"/>
      <c r="BY1007" s="10"/>
      <c r="BZ1007" s="10"/>
      <c r="CA1007" s="10"/>
      <c r="CB1007" s="10"/>
      <c r="CC1007" s="10"/>
      <c r="CD1007" s="10"/>
      <c r="CE1007" s="10"/>
      <c r="CF1007" s="10">
        <v>106764453</v>
      </c>
      <c r="CG1007" s="10" t="s">
        <v>5600</v>
      </c>
      <c r="CH1007" s="10">
        <v>1329</v>
      </c>
    </row>
    <row r="1008" spans="1:86" ht="14" customHeight="1" x14ac:dyDescent="0.3">
      <c r="A1008" s="11" t="s">
        <v>2638</v>
      </c>
      <c r="B1008" s="11" t="s">
        <v>2639</v>
      </c>
      <c r="C1008" s="11" t="s">
        <v>2640</v>
      </c>
      <c r="D1008" s="3" t="str">
        <f t="shared" si="75"/>
        <v>11:35:07</v>
      </c>
      <c r="E1008" s="3" t="str">
        <f t="shared" si="76"/>
        <v>11:24:19</v>
      </c>
      <c r="F1008" s="4" t="str">
        <f t="shared" ref="F1008:F1039" si="80">TEXT(D1008-E1008,"h:mm:ss")</f>
        <v>0:10:48</v>
      </c>
      <c r="I1008" s="10" t="s">
        <v>962</v>
      </c>
      <c r="J1008" s="10" t="s">
        <v>639</v>
      </c>
      <c r="K1008" s="10" t="s">
        <v>795</v>
      </c>
      <c r="L1008" s="10" t="s">
        <v>895</v>
      </c>
      <c r="M1008" s="10"/>
      <c r="N1008" s="10" t="s">
        <v>667</v>
      </c>
      <c r="O1008" s="17">
        <v>0</v>
      </c>
      <c r="P1008" s="17">
        <v>1</v>
      </c>
      <c r="Q1008" s="17">
        <v>0</v>
      </c>
      <c r="R1008" s="10" t="s">
        <v>839</v>
      </c>
      <c r="S1008" s="10" t="s">
        <v>647</v>
      </c>
      <c r="T1008" s="10" t="s">
        <v>1564</v>
      </c>
      <c r="U1008" s="10" t="s">
        <v>1565</v>
      </c>
      <c r="V1008" s="10" t="s">
        <v>647</v>
      </c>
      <c r="W1008" s="10" t="s">
        <v>1566</v>
      </c>
      <c r="X1008" s="17">
        <v>2019</v>
      </c>
      <c r="Y1008" s="10" t="s">
        <v>652</v>
      </c>
      <c r="Z1008" s="10" t="s">
        <v>652</v>
      </c>
      <c r="AA1008" s="10" t="s">
        <v>1567</v>
      </c>
      <c r="AB1008" s="10" t="s">
        <v>1568</v>
      </c>
      <c r="AC1008" s="17">
        <v>400</v>
      </c>
      <c r="AD1008" s="17">
        <v>50</v>
      </c>
      <c r="AE1008" s="17">
        <f t="shared" si="77"/>
        <v>350</v>
      </c>
      <c r="AF1008" s="10" t="s">
        <v>1569</v>
      </c>
      <c r="AG1008" s="17">
        <v>1</v>
      </c>
      <c r="AH1008" s="17">
        <v>1</v>
      </c>
      <c r="AI1008" s="17">
        <v>1</v>
      </c>
      <c r="AJ1008" s="17">
        <v>0</v>
      </c>
      <c r="AK1008" s="17">
        <v>0</v>
      </c>
      <c r="AL1008" s="10"/>
      <c r="AM1008" s="10" t="s">
        <v>647</v>
      </c>
      <c r="AN1008" s="17">
        <v>2</v>
      </c>
      <c r="AO1008" s="10"/>
      <c r="AP1008" s="10"/>
      <c r="AQ1008" s="10"/>
      <c r="AR1008" s="10"/>
      <c r="AS1008" s="10"/>
      <c r="AT1008" s="10"/>
      <c r="AU1008" s="10"/>
      <c r="AV1008" s="10"/>
      <c r="AW1008" s="10"/>
      <c r="AX1008" s="10"/>
      <c r="AY1008" s="10"/>
      <c r="AZ1008" s="10"/>
      <c r="BA1008" s="10"/>
      <c r="BB1008" s="10"/>
      <c r="BC1008" s="10"/>
      <c r="BD1008" s="10"/>
      <c r="BE1008" s="10"/>
      <c r="BF1008" s="10"/>
      <c r="BG1008" s="10"/>
      <c r="BH1008" s="10"/>
      <c r="BI1008" s="10"/>
      <c r="BJ1008" s="10"/>
      <c r="BK1008" s="10"/>
      <c r="BL1008" s="10"/>
      <c r="BM1008" s="10"/>
      <c r="BN1008" s="10"/>
      <c r="BO1008" s="10"/>
      <c r="BP1008" s="10"/>
      <c r="BQ1008" s="10"/>
      <c r="BR1008" s="10"/>
      <c r="BS1008" s="10"/>
      <c r="BT1008" s="10"/>
      <c r="BU1008" s="10"/>
      <c r="BV1008" s="10"/>
      <c r="BW1008" s="10"/>
      <c r="BX1008" s="10"/>
      <c r="BY1008" s="10"/>
      <c r="BZ1008" s="10"/>
      <c r="CA1008" s="10"/>
      <c r="CB1008" s="10"/>
      <c r="CC1008" s="10"/>
      <c r="CD1008" s="10"/>
      <c r="CE1008" s="10"/>
      <c r="CF1008" s="10">
        <v>105066985</v>
      </c>
      <c r="CG1008" s="10" t="s">
        <v>2638</v>
      </c>
      <c r="CH1008" s="10">
        <v>385</v>
      </c>
    </row>
    <row r="1009" spans="1:86" ht="14" customHeight="1" x14ac:dyDescent="0.3">
      <c r="A1009" s="11" t="s">
        <v>2641</v>
      </c>
      <c r="B1009" s="11" t="s">
        <v>2642</v>
      </c>
      <c r="C1009" s="11" t="s">
        <v>2643</v>
      </c>
      <c r="D1009" s="3" t="str">
        <f t="shared" si="75"/>
        <v>11:33:50</v>
      </c>
      <c r="E1009" s="3" t="str">
        <f t="shared" si="76"/>
        <v>11:30:26</v>
      </c>
      <c r="F1009" s="4" t="str">
        <f t="shared" si="80"/>
        <v>0:03:24</v>
      </c>
      <c r="I1009" s="10" t="s">
        <v>962</v>
      </c>
      <c r="J1009" s="10" t="s">
        <v>639</v>
      </c>
      <c r="K1009" s="10" t="s">
        <v>795</v>
      </c>
      <c r="L1009" s="10" t="s">
        <v>895</v>
      </c>
      <c r="M1009" s="10"/>
      <c r="N1009" s="10" t="s">
        <v>667</v>
      </c>
      <c r="O1009" s="17">
        <v>0</v>
      </c>
      <c r="P1009" s="17">
        <v>1</v>
      </c>
      <c r="Q1009" s="17">
        <v>0</v>
      </c>
      <c r="R1009" s="10" t="s">
        <v>839</v>
      </c>
      <c r="S1009" s="10" t="s">
        <v>647</v>
      </c>
      <c r="T1009" s="10" t="s">
        <v>1564</v>
      </c>
      <c r="U1009" s="10" t="s">
        <v>1565</v>
      </c>
      <c r="V1009" s="10" t="s">
        <v>647</v>
      </c>
      <c r="W1009" s="10" t="s">
        <v>1566</v>
      </c>
      <c r="X1009" s="17">
        <v>2019</v>
      </c>
      <c r="Y1009" s="10" t="s">
        <v>652</v>
      </c>
      <c r="Z1009" s="10" t="s">
        <v>652</v>
      </c>
      <c r="AA1009" s="10" t="s">
        <v>1567</v>
      </c>
      <c r="AB1009" s="10" t="s">
        <v>1568</v>
      </c>
      <c r="AC1009" s="17">
        <v>300</v>
      </c>
      <c r="AD1009" s="17">
        <v>90</v>
      </c>
      <c r="AE1009" s="17">
        <f t="shared" si="77"/>
        <v>210</v>
      </c>
      <c r="AF1009" s="10" t="s">
        <v>1569</v>
      </c>
      <c r="AG1009" s="17">
        <v>1</v>
      </c>
      <c r="AH1009" s="17">
        <v>1</v>
      </c>
      <c r="AI1009" s="17">
        <v>1</v>
      </c>
      <c r="AJ1009" s="17">
        <v>0</v>
      </c>
      <c r="AK1009" s="17">
        <v>0</v>
      </c>
      <c r="AL1009" s="10"/>
      <c r="AM1009" s="10" t="s">
        <v>647</v>
      </c>
      <c r="AN1009" s="17">
        <v>5</v>
      </c>
      <c r="AO1009" s="10"/>
      <c r="AP1009" s="10"/>
      <c r="AQ1009" s="10"/>
      <c r="AR1009" s="10"/>
      <c r="AS1009" s="10"/>
      <c r="AT1009" s="10"/>
      <c r="AU1009" s="10"/>
      <c r="AV1009" s="10"/>
      <c r="AW1009" s="10"/>
      <c r="AX1009" s="10"/>
      <c r="AY1009" s="10"/>
      <c r="AZ1009" s="10"/>
      <c r="BA1009" s="10"/>
      <c r="BB1009" s="10"/>
      <c r="BC1009" s="10"/>
      <c r="BD1009" s="10"/>
      <c r="BE1009" s="10"/>
      <c r="BF1009" s="10"/>
      <c r="BG1009" s="10"/>
      <c r="BH1009" s="10"/>
      <c r="BI1009" s="10"/>
      <c r="BJ1009" s="10"/>
      <c r="BK1009" s="10"/>
      <c r="BL1009" s="10"/>
      <c r="BM1009" s="10"/>
      <c r="BN1009" s="10"/>
      <c r="BO1009" s="10"/>
      <c r="BP1009" s="10"/>
      <c r="BQ1009" s="10"/>
      <c r="BR1009" s="10"/>
      <c r="BS1009" s="10"/>
      <c r="BT1009" s="10"/>
      <c r="BU1009" s="10"/>
      <c r="BV1009" s="10"/>
      <c r="BW1009" s="10"/>
      <c r="BX1009" s="10"/>
      <c r="BY1009" s="10"/>
      <c r="BZ1009" s="10"/>
      <c r="CA1009" s="10"/>
      <c r="CB1009" s="10"/>
      <c r="CC1009" s="10"/>
      <c r="CD1009" s="10"/>
      <c r="CE1009" s="10"/>
      <c r="CF1009" s="10">
        <v>105066992</v>
      </c>
      <c r="CG1009" s="10" t="s">
        <v>2641</v>
      </c>
      <c r="CH1009" s="10">
        <v>386</v>
      </c>
    </row>
    <row r="1010" spans="1:86" ht="14" customHeight="1" x14ac:dyDescent="0.3">
      <c r="A1010" s="11" t="s">
        <v>2644</v>
      </c>
      <c r="B1010" s="11" t="s">
        <v>2645</v>
      </c>
      <c r="C1010" s="11" t="s">
        <v>2646</v>
      </c>
      <c r="D1010" s="3" t="str">
        <f t="shared" si="75"/>
        <v>11:48:19</v>
      </c>
      <c r="E1010" s="3" t="str">
        <f t="shared" si="76"/>
        <v>11:44:25</v>
      </c>
      <c r="F1010" s="4" t="str">
        <f t="shared" si="80"/>
        <v>0:03:54</v>
      </c>
      <c r="I1010" s="10" t="s">
        <v>962</v>
      </c>
      <c r="J1010" s="10" t="s">
        <v>639</v>
      </c>
      <c r="K1010" s="10" t="s">
        <v>795</v>
      </c>
      <c r="L1010" s="10" t="s">
        <v>895</v>
      </c>
      <c r="M1010" s="10"/>
      <c r="N1010" s="10" t="s">
        <v>667</v>
      </c>
      <c r="O1010" s="17">
        <v>0</v>
      </c>
      <c r="P1010" s="17">
        <v>1</v>
      </c>
      <c r="Q1010" s="17">
        <v>0</v>
      </c>
      <c r="R1010" s="10" t="s">
        <v>839</v>
      </c>
      <c r="S1010" s="10" t="s">
        <v>647</v>
      </c>
      <c r="T1010" s="10" t="s">
        <v>1581</v>
      </c>
      <c r="U1010" s="10" t="s">
        <v>1887</v>
      </c>
      <c r="V1010" s="10" t="s">
        <v>647</v>
      </c>
      <c r="W1010" s="10" t="s">
        <v>1583</v>
      </c>
      <c r="X1010" s="17">
        <v>2016</v>
      </c>
      <c r="Y1010" s="10" t="s">
        <v>652</v>
      </c>
      <c r="Z1010" s="10" t="s">
        <v>652</v>
      </c>
      <c r="AA1010" s="10" t="s">
        <v>1567</v>
      </c>
      <c r="AB1010" s="10" t="s">
        <v>1568</v>
      </c>
      <c r="AC1010" s="10"/>
      <c r="AD1010" s="10"/>
      <c r="AE1010" s="17">
        <f t="shared" si="77"/>
        <v>0</v>
      </c>
      <c r="AF1010" s="10"/>
      <c r="AG1010" s="10"/>
      <c r="AH1010" s="10"/>
      <c r="AI1010" s="10"/>
      <c r="AJ1010" s="10"/>
      <c r="AK1010" s="10"/>
      <c r="AL1010" s="10"/>
      <c r="AM1010" s="10"/>
      <c r="AN1010" s="10"/>
      <c r="AO1010" s="10"/>
      <c r="AP1010" s="10"/>
      <c r="AQ1010" s="10"/>
      <c r="AR1010" s="10"/>
      <c r="AS1010" s="10"/>
      <c r="AT1010" s="10"/>
      <c r="AU1010" s="10"/>
      <c r="AV1010" s="10"/>
      <c r="AW1010" s="10"/>
      <c r="AX1010" s="10"/>
      <c r="AY1010" s="10"/>
      <c r="AZ1010" s="10"/>
      <c r="BA1010" s="10"/>
      <c r="BB1010" s="10"/>
      <c r="BC1010" s="10"/>
      <c r="BD1010" s="10"/>
      <c r="BE1010" s="10"/>
      <c r="BF1010" s="10"/>
      <c r="BG1010" s="10"/>
      <c r="BH1010" s="10"/>
      <c r="BI1010" s="10"/>
      <c r="BJ1010" s="10"/>
      <c r="BK1010" s="10"/>
      <c r="BL1010" s="10"/>
      <c r="BM1010" s="10"/>
      <c r="BN1010" s="10"/>
      <c r="BO1010" s="10"/>
      <c r="BP1010" s="10"/>
      <c r="BQ1010" s="10"/>
      <c r="BR1010" s="10"/>
      <c r="BS1010" s="10"/>
      <c r="BT1010" s="10"/>
      <c r="BU1010" s="10"/>
      <c r="BV1010" s="10"/>
      <c r="BW1010" s="10"/>
      <c r="BX1010" s="10"/>
      <c r="BY1010" s="10"/>
      <c r="BZ1010" s="10"/>
      <c r="CA1010" s="10"/>
      <c r="CB1010" s="10"/>
      <c r="CC1010" s="10"/>
      <c r="CD1010" s="10"/>
      <c r="CE1010" s="10"/>
      <c r="CF1010" s="10">
        <v>105067005</v>
      </c>
      <c r="CG1010" s="10" t="s">
        <v>2644</v>
      </c>
      <c r="CH1010" s="10">
        <v>387</v>
      </c>
    </row>
    <row r="1011" spans="1:86" ht="14" customHeight="1" x14ac:dyDescent="0.3">
      <c r="A1011" s="11" t="s">
        <v>2701</v>
      </c>
      <c r="B1011" s="11" t="s">
        <v>2702</v>
      </c>
      <c r="C1011" s="11" t="s">
        <v>2703</v>
      </c>
      <c r="D1011" s="3" t="str">
        <f t="shared" si="75"/>
        <v>11:31:49</v>
      </c>
      <c r="E1011" s="3" t="str">
        <f t="shared" si="76"/>
        <v>11:27:48</v>
      </c>
      <c r="F1011" s="4" t="str">
        <f t="shared" si="80"/>
        <v>0:04:01</v>
      </c>
      <c r="I1011" s="10" t="s">
        <v>962</v>
      </c>
      <c r="J1011" s="10" t="s">
        <v>639</v>
      </c>
      <c r="K1011" s="10" t="s">
        <v>795</v>
      </c>
      <c r="L1011" s="10" t="s">
        <v>895</v>
      </c>
      <c r="M1011" s="10"/>
      <c r="N1011" s="10" t="s">
        <v>667</v>
      </c>
      <c r="O1011" s="17">
        <v>0</v>
      </c>
      <c r="P1011" s="17">
        <v>1</v>
      </c>
      <c r="Q1011" s="17">
        <v>0</v>
      </c>
      <c r="R1011" s="10" t="s">
        <v>839</v>
      </c>
      <c r="S1011" s="10" t="s">
        <v>647</v>
      </c>
      <c r="T1011" s="10" t="s">
        <v>1564</v>
      </c>
      <c r="U1011" s="10" t="s">
        <v>1598</v>
      </c>
      <c r="V1011" s="10" t="s">
        <v>647</v>
      </c>
      <c r="W1011" s="10" t="s">
        <v>1566</v>
      </c>
      <c r="X1011" s="17">
        <v>2017</v>
      </c>
      <c r="Y1011" s="10" t="s">
        <v>652</v>
      </c>
      <c r="Z1011" s="10" t="s">
        <v>652</v>
      </c>
      <c r="AA1011" s="10" t="s">
        <v>1567</v>
      </c>
      <c r="AB1011" s="10" t="s">
        <v>1568</v>
      </c>
      <c r="AC1011" s="17">
        <v>200</v>
      </c>
      <c r="AD1011" s="17">
        <v>120</v>
      </c>
      <c r="AE1011" s="17">
        <f t="shared" si="77"/>
        <v>80</v>
      </c>
      <c r="AF1011" s="10" t="s">
        <v>1569</v>
      </c>
      <c r="AG1011" s="17">
        <v>1</v>
      </c>
      <c r="AH1011" s="17">
        <v>1</v>
      </c>
      <c r="AI1011" s="17">
        <v>1</v>
      </c>
      <c r="AJ1011" s="17">
        <v>0</v>
      </c>
      <c r="AK1011" s="17">
        <v>0</v>
      </c>
      <c r="AL1011" s="10"/>
      <c r="AM1011" s="10" t="s">
        <v>652</v>
      </c>
      <c r="AN1011" s="10"/>
      <c r="AO1011" s="10"/>
      <c r="AP1011" s="10"/>
      <c r="AQ1011" s="10"/>
      <c r="AR1011" s="10"/>
      <c r="AS1011" s="10"/>
      <c r="AT1011" s="10"/>
      <c r="AU1011" s="10"/>
      <c r="AV1011" s="10"/>
      <c r="AW1011" s="10"/>
      <c r="AX1011" s="10"/>
      <c r="AY1011" s="10"/>
      <c r="AZ1011" s="10"/>
      <c r="BA1011" s="10"/>
      <c r="BB1011" s="10"/>
      <c r="BC1011" s="10"/>
      <c r="BD1011" s="10"/>
      <c r="BE1011" s="10"/>
      <c r="BF1011" s="10"/>
      <c r="BG1011" s="10"/>
      <c r="BH1011" s="10"/>
      <c r="BI1011" s="10"/>
      <c r="BJ1011" s="10"/>
      <c r="BK1011" s="10"/>
      <c r="BL1011" s="10"/>
      <c r="BM1011" s="10"/>
      <c r="BN1011" s="10"/>
      <c r="BO1011" s="10"/>
      <c r="BP1011" s="10"/>
      <c r="BQ1011" s="10"/>
      <c r="BR1011" s="10"/>
      <c r="BS1011" s="10"/>
      <c r="BT1011" s="10"/>
      <c r="BU1011" s="10"/>
      <c r="BV1011" s="10"/>
      <c r="BW1011" s="10"/>
      <c r="BX1011" s="10"/>
      <c r="BY1011" s="10"/>
      <c r="BZ1011" s="10"/>
      <c r="CA1011" s="10"/>
      <c r="CB1011" s="10"/>
      <c r="CC1011" s="10"/>
      <c r="CD1011" s="10"/>
      <c r="CE1011" s="10"/>
      <c r="CF1011" s="10">
        <v>105068171</v>
      </c>
      <c r="CG1011" s="10" t="s">
        <v>2701</v>
      </c>
      <c r="CH1011" s="10">
        <v>408</v>
      </c>
    </row>
    <row r="1012" spans="1:86" ht="14" customHeight="1" x14ac:dyDescent="0.3">
      <c r="A1012" s="11" t="s">
        <v>2704</v>
      </c>
      <c r="B1012" s="11" t="s">
        <v>2705</v>
      </c>
      <c r="C1012" s="11" t="s">
        <v>2706</v>
      </c>
      <c r="D1012" s="3" t="str">
        <f t="shared" si="75"/>
        <v>11:42:02</v>
      </c>
      <c r="E1012" s="3" t="str">
        <f t="shared" si="76"/>
        <v>11:34:45</v>
      </c>
      <c r="F1012" s="4" t="str">
        <f t="shared" si="80"/>
        <v>0:07:17</v>
      </c>
      <c r="I1012" s="10" t="s">
        <v>962</v>
      </c>
      <c r="J1012" s="10" t="s">
        <v>639</v>
      </c>
      <c r="K1012" s="10" t="s">
        <v>795</v>
      </c>
      <c r="L1012" s="10" t="s">
        <v>895</v>
      </c>
      <c r="M1012" s="10"/>
      <c r="N1012" s="10" t="s">
        <v>667</v>
      </c>
      <c r="O1012" s="17">
        <v>0</v>
      </c>
      <c r="P1012" s="17">
        <v>1</v>
      </c>
      <c r="Q1012" s="17">
        <v>0</v>
      </c>
      <c r="R1012" s="10" t="s">
        <v>839</v>
      </c>
      <c r="S1012" s="10" t="s">
        <v>647</v>
      </c>
      <c r="T1012" s="10" t="s">
        <v>1564</v>
      </c>
      <c r="U1012" s="10" t="s">
        <v>1598</v>
      </c>
      <c r="V1012" s="10" t="s">
        <v>652</v>
      </c>
      <c r="W1012" s="10" t="s">
        <v>1583</v>
      </c>
      <c r="X1012" s="17">
        <v>2016</v>
      </c>
      <c r="Y1012" s="10" t="s">
        <v>647</v>
      </c>
      <c r="Z1012" s="10" t="s">
        <v>647</v>
      </c>
      <c r="AA1012" s="18" t="s">
        <v>1633</v>
      </c>
      <c r="AB1012" s="10" t="s">
        <v>1568</v>
      </c>
      <c r="AC1012" s="17">
        <v>150</v>
      </c>
      <c r="AD1012" s="21">
        <v>0</v>
      </c>
      <c r="AE1012" s="17">
        <f t="shared" si="77"/>
        <v>150</v>
      </c>
      <c r="AF1012" s="10" t="s">
        <v>1569</v>
      </c>
      <c r="AG1012" s="17">
        <v>1</v>
      </c>
      <c r="AH1012" s="17">
        <v>1</v>
      </c>
      <c r="AI1012" s="17">
        <v>1</v>
      </c>
      <c r="AJ1012" s="17">
        <v>0</v>
      </c>
      <c r="AK1012" s="17">
        <v>0</v>
      </c>
      <c r="AL1012" s="10"/>
      <c r="AM1012" s="10" t="s">
        <v>652</v>
      </c>
      <c r="AN1012" s="10"/>
      <c r="AO1012" s="10"/>
      <c r="AP1012" s="10"/>
      <c r="AQ1012" s="10"/>
      <c r="AR1012" s="10"/>
      <c r="AS1012" s="10"/>
      <c r="AT1012" s="10"/>
      <c r="AU1012" s="10"/>
      <c r="AV1012" s="10"/>
      <c r="AW1012" s="10"/>
      <c r="AX1012" s="10"/>
      <c r="AY1012" s="10"/>
      <c r="AZ1012" s="10"/>
      <c r="BA1012" s="10"/>
      <c r="BB1012" s="10"/>
      <c r="BC1012" s="10"/>
      <c r="BD1012" s="10"/>
      <c r="BE1012" s="10"/>
      <c r="BF1012" s="10"/>
      <c r="BG1012" s="10"/>
      <c r="BH1012" s="10"/>
      <c r="BI1012" s="10"/>
      <c r="BJ1012" s="10"/>
      <c r="BK1012" s="10"/>
      <c r="BL1012" s="10"/>
      <c r="BM1012" s="10"/>
      <c r="BN1012" s="10"/>
      <c r="BO1012" s="10"/>
      <c r="BP1012" s="10"/>
      <c r="BQ1012" s="10"/>
      <c r="BR1012" s="10"/>
      <c r="BS1012" s="10"/>
      <c r="BT1012" s="10"/>
      <c r="BU1012" s="10"/>
      <c r="BV1012" s="10"/>
      <c r="BW1012" s="10"/>
      <c r="BX1012" s="10"/>
      <c r="BY1012" s="10"/>
      <c r="BZ1012" s="10"/>
      <c r="CA1012" s="10"/>
      <c r="CB1012" s="10"/>
      <c r="CC1012" s="10"/>
      <c r="CD1012" s="10"/>
      <c r="CE1012" s="10" t="s">
        <v>2707</v>
      </c>
      <c r="CF1012" s="10">
        <v>105068198</v>
      </c>
      <c r="CG1012" s="10" t="s">
        <v>2704</v>
      </c>
      <c r="CH1012" s="10">
        <v>409</v>
      </c>
    </row>
    <row r="1013" spans="1:86" ht="14" customHeight="1" x14ac:dyDescent="0.3">
      <c r="A1013" s="11" t="s">
        <v>2783</v>
      </c>
      <c r="B1013" s="11" t="s">
        <v>2784</v>
      </c>
      <c r="C1013" s="11" t="s">
        <v>2785</v>
      </c>
      <c r="D1013" s="3" t="str">
        <f t="shared" si="75"/>
        <v>11:30:22</v>
      </c>
      <c r="E1013" s="3" t="str">
        <f t="shared" si="76"/>
        <v>11:26:08</v>
      </c>
      <c r="F1013" s="4" t="str">
        <f t="shared" si="80"/>
        <v>0:04:14</v>
      </c>
      <c r="I1013" s="10" t="s">
        <v>962</v>
      </c>
      <c r="J1013" s="10" t="s">
        <v>639</v>
      </c>
      <c r="K1013" s="10" t="s">
        <v>795</v>
      </c>
      <c r="L1013" s="10" t="s">
        <v>895</v>
      </c>
      <c r="M1013" s="10"/>
      <c r="N1013" s="10" t="s">
        <v>667</v>
      </c>
      <c r="O1013" s="17">
        <v>0</v>
      </c>
      <c r="P1013" s="17">
        <v>1</v>
      </c>
      <c r="Q1013" s="17">
        <v>0</v>
      </c>
      <c r="R1013" s="10" t="s">
        <v>644</v>
      </c>
      <c r="S1013" s="10" t="s">
        <v>647</v>
      </c>
      <c r="T1013" s="10" t="s">
        <v>1564</v>
      </c>
      <c r="U1013" s="10" t="s">
        <v>1681</v>
      </c>
      <c r="V1013" s="10" t="s">
        <v>647</v>
      </c>
      <c r="W1013" s="10" t="s">
        <v>1583</v>
      </c>
      <c r="X1013" s="17">
        <v>1986</v>
      </c>
      <c r="Y1013" s="10" t="s">
        <v>652</v>
      </c>
      <c r="Z1013" s="10" t="s">
        <v>647</v>
      </c>
      <c r="AA1013" s="10" t="s">
        <v>1567</v>
      </c>
      <c r="AB1013" s="10" t="s">
        <v>1568</v>
      </c>
      <c r="AC1013" s="17">
        <v>150</v>
      </c>
      <c r="AD1013" s="17">
        <v>90</v>
      </c>
      <c r="AE1013" s="17">
        <f t="shared" si="77"/>
        <v>60</v>
      </c>
      <c r="AF1013" s="10" t="s">
        <v>1569</v>
      </c>
      <c r="AG1013" s="17">
        <v>1</v>
      </c>
      <c r="AH1013" s="17">
        <v>1</v>
      </c>
      <c r="AI1013" s="17">
        <v>1</v>
      </c>
      <c r="AJ1013" s="17">
        <v>0</v>
      </c>
      <c r="AK1013" s="17">
        <v>0</v>
      </c>
      <c r="AL1013" s="10"/>
      <c r="AM1013" s="10" t="s">
        <v>652</v>
      </c>
      <c r="AN1013" s="10"/>
      <c r="AO1013" s="10"/>
      <c r="AP1013" s="10"/>
      <c r="AQ1013" s="10"/>
      <c r="AR1013" s="10"/>
      <c r="AS1013" s="10"/>
      <c r="AT1013" s="10"/>
      <c r="AU1013" s="10"/>
      <c r="AV1013" s="10"/>
      <c r="AW1013" s="10"/>
      <c r="AX1013" s="10"/>
      <c r="AY1013" s="10"/>
      <c r="AZ1013" s="10"/>
      <c r="BA1013" s="10"/>
      <c r="BB1013" s="10"/>
      <c r="BC1013" s="10"/>
      <c r="BD1013" s="10"/>
      <c r="BE1013" s="10"/>
      <c r="BF1013" s="10"/>
      <c r="BG1013" s="10"/>
      <c r="BH1013" s="10"/>
      <c r="BI1013" s="10"/>
      <c r="BJ1013" s="10"/>
      <c r="BK1013" s="10"/>
      <c r="BL1013" s="10"/>
      <c r="BM1013" s="10"/>
      <c r="BN1013" s="10"/>
      <c r="BO1013" s="10"/>
      <c r="BP1013" s="10"/>
      <c r="BQ1013" s="10"/>
      <c r="BR1013" s="10"/>
      <c r="BS1013" s="10"/>
      <c r="BT1013" s="10"/>
      <c r="BU1013" s="10"/>
      <c r="BV1013" s="10"/>
      <c r="BW1013" s="10"/>
      <c r="BX1013" s="10"/>
      <c r="BY1013" s="10"/>
      <c r="BZ1013" s="10"/>
      <c r="CA1013" s="10"/>
      <c r="CB1013" s="10"/>
      <c r="CC1013" s="10"/>
      <c r="CD1013" s="10"/>
      <c r="CE1013" s="10"/>
      <c r="CF1013" s="10">
        <v>105069142</v>
      </c>
      <c r="CG1013" s="10" t="s">
        <v>2783</v>
      </c>
      <c r="CH1013" s="10">
        <v>436</v>
      </c>
    </row>
    <row r="1014" spans="1:86" ht="14" customHeight="1" x14ac:dyDescent="0.3">
      <c r="A1014" s="11" t="s">
        <v>2786</v>
      </c>
      <c r="B1014" s="11" t="s">
        <v>2787</v>
      </c>
      <c r="C1014" s="11" t="s">
        <v>2788</v>
      </c>
      <c r="D1014" s="3" t="str">
        <f t="shared" si="75"/>
        <v>11:33:21</v>
      </c>
      <c r="E1014" s="3" t="str">
        <f t="shared" si="76"/>
        <v>11:30:31</v>
      </c>
      <c r="F1014" s="4" t="str">
        <f t="shared" si="80"/>
        <v>0:02:50</v>
      </c>
      <c r="I1014" s="10" t="s">
        <v>962</v>
      </c>
      <c r="J1014" s="10" t="s">
        <v>639</v>
      </c>
      <c r="K1014" s="10" t="s">
        <v>795</v>
      </c>
      <c r="L1014" s="10" t="s">
        <v>895</v>
      </c>
      <c r="M1014" s="10"/>
      <c r="N1014" s="10" t="s">
        <v>667</v>
      </c>
      <c r="O1014" s="17">
        <v>0</v>
      </c>
      <c r="P1014" s="17">
        <v>1</v>
      </c>
      <c r="Q1014" s="17">
        <v>0</v>
      </c>
      <c r="R1014" s="10" t="s">
        <v>644</v>
      </c>
      <c r="S1014" s="10" t="s">
        <v>647</v>
      </c>
      <c r="T1014" s="10" t="s">
        <v>1564</v>
      </c>
      <c r="U1014" s="10" t="s">
        <v>1605</v>
      </c>
      <c r="V1014" s="10" t="s">
        <v>647</v>
      </c>
      <c r="W1014" s="10" t="s">
        <v>1583</v>
      </c>
      <c r="X1014" s="17">
        <v>2019</v>
      </c>
      <c r="Y1014" s="10" t="s">
        <v>652</v>
      </c>
      <c r="Z1014" s="10" t="s">
        <v>647</v>
      </c>
      <c r="AA1014" s="10" t="s">
        <v>1567</v>
      </c>
      <c r="AB1014" s="10" t="s">
        <v>1568</v>
      </c>
      <c r="AC1014" s="17">
        <v>300</v>
      </c>
      <c r="AD1014" s="17">
        <v>200</v>
      </c>
      <c r="AE1014" s="17">
        <f t="shared" si="77"/>
        <v>100</v>
      </c>
      <c r="AF1014" s="10" t="s">
        <v>1569</v>
      </c>
      <c r="AG1014" s="17">
        <v>1</v>
      </c>
      <c r="AH1014" s="17">
        <v>1</v>
      </c>
      <c r="AI1014" s="17">
        <v>1</v>
      </c>
      <c r="AJ1014" s="17">
        <v>0</v>
      </c>
      <c r="AK1014" s="17">
        <v>0</v>
      </c>
      <c r="AL1014" s="10"/>
      <c r="AM1014" s="10" t="s">
        <v>652</v>
      </c>
      <c r="AN1014" s="10"/>
      <c r="AO1014" s="10"/>
      <c r="AP1014" s="10"/>
      <c r="AQ1014" s="10"/>
      <c r="AR1014" s="10"/>
      <c r="AS1014" s="10"/>
      <c r="AT1014" s="10"/>
      <c r="AU1014" s="10"/>
      <c r="AV1014" s="10"/>
      <c r="AW1014" s="10"/>
      <c r="AX1014" s="10"/>
      <c r="AY1014" s="10"/>
      <c r="AZ1014" s="10"/>
      <c r="BA1014" s="10"/>
      <c r="BB1014" s="10"/>
      <c r="BC1014" s="10"/>
      <c r="BD1014" s="10"/>
      <c r="BE1014" s="10"/>
      <c r="BF1014" s="10"/>
      <c r="BG1014" s="10"/>
      <c r="BH1014" s="10"/>
      <c r="BI1014" s="10"/>
      <c r="BJ1014" s="10"/>
      <c r="BK1014" s="10"/>
      <c r="BL1014" s="10"/>
      <c r="BM1014" s="10"/>
      <c r="BN1014" s="10"/>
      <c r="BO1014" s="10"/>
      <c r="BP1014" s="10"/>
      <c r="BQ1014" s="10"/>
      <c r="BR1014" s="10"/>
      <c r="BS1014" s="10"/>
      <c r="BT1014" s="10"/>
      <c r="BU1014" s="10"/>
      <c r="BV1014" s="10"/>
      <c r="BW1014" s="10"/>
      <c r="BX1014" s="10"/>
      <c r="BY1014" s="10"/>
      <c r="BZ1014" s="10"/>
      <c r="CA1014" s="10"/>
      <c r="CB1014" s="10"/>
      <c r="CC1014" s="10"/>
      <c r="CD1014" s="10"/>
      <c r="CE1014" s="10"/>
      <c r="CF1014" s="10">
        <v>105069149</v>
      </c>
      <c r="CG1014" s="10" t="s">
        <v>2786</v>
      </c>
      <c r="CH1014" s="10">
        <v>437</v>
      </c>
    </row>
    <row r="1015" spans="1:86" ht="14" customHeight="1" x14ac:dyDescent="0.3">
      <c r="A1015" s="11" t="s">
        <v>2789</v>
      </c>
      <c r="B1015" s="11" t="s">
        <v>2790</v>
      </c>
      <c r="C1015" s="11" t="s">
        <v>2791</v>
      </c>
      <c r="D1015" s="3" t="str">
        <f t="shared" si="75"/>
        <v>11:36:08</v>
      </c>
      <c r="E1015" s="3" t="str">
        <f t="shared" si="76"/>
        <v>11:33:28</v>
      </c>
      <c r="F1015" s="4" t="str">
        <f t="shared" si="80"/>
        <v>0:02:40</v>
      </c>
      <c r="I1015" s="10" t="s">
        <v>962</v>
      </c>
      <c r="J1015" s="10" t="s">
        <v>639</v>
      </c>
      <c r="K1015" s="10" t="s">
        <v>795</v>
      </c>
      <c r="L1015" s="10" t="s">
        <v>895</v>
      </c>
      <c r="M1015" s="10"/>
      <c r="N1015" s="10" t="s">
        <v>667</v>
      </c>
      <c r="O1015" s="17">
        <v>0</v>
      </c>
      <c r="P1015" s="17">
        <v>1</v>
      </c>
      <c r="Q1015" s="17">
        <v>0</v>
      </c>
      <c r="R1015" s="10" t="s">
        <v>644</v>
      </c>
      <c r="S1015" s="10" t="s">
        <v>647</v>
      </c>
      <c r="T1015" s="10" t="s">
        <v>1564</v>
      </c>
      <c r="U1015" s="10" t="s">
        <v>1598</v>
      </c>
      <c r="V1015" s="10" t="s">
        <v>647</v>
      </c>
      <c r="W1015" s="10" t="s">
        <v>1583</v>
      </c>
      <c r="X1015" s="17">
        <v>2016</v>
      </c>
      <c r="Y1015" s="10" t="s">
        <v>652</v>
      </c>
      <c r="Z1015" s="10" t="s">
        <v>647</v>
      </c>
      <c r="AA1015" s="10" t="s">
        <v>1567</v>
      </c>
      <c r="AB1015" s="10" t="s">
        <v>1568</v>
      </c>
      <c r="AC1015" s="17">
        <v>90</v>
      </c>
      <c r="AD1015" s="17">
        <v>50</v>
      </c>
      <c r="AE1015" s="17">
        <f t="shared" si="77"/>
        <v>40</v>
      </c>
      <c r="AF1015" s="10" t="s">
        <v>1569</v>
      </c>
      <c r="AG1015" s="17">
        <v>1</v>
      </c>
      <c r="AH1015" s="17">
        <v>1</v>
      </c>
      <c r="AI1015" s="17">
        <v>1</v>
      </c>
      <c r="AJ1015" s="17">
        <v>0</v>
      </c>
      <c r="AK1015" s="17">
        <v>0</v>
      </c>
      <c r="AL1015" s="10"/>
      <c r="AM1015" s="10" t="s">
        <v>652</v>
      </c>
      <c r="AN1015" s="10"/>
      <c r="AO1015" s="10"/>
      <c r="AP1015" s="10"/>
      <c r="AQ1015" s="10"/>
      <c r="AR1015" s="10"/>
      <c r="AS1015" s="10"/>
      <c r="AT1015" s="10"/>
      <c r="AU1015" s="10"/>
      <c r="AV1015" s="10"/>
      <c r="AW1015" s="10"/>
      <c r="AX1015" s="10"/>
      <c r="AY1015" s="10"/>
      <c r="AZ1015" s="10"/>
      <c r="BA1015" s="10"/>
      <c r="BB1015" s="10"/>
      <c r="BC1015" s="10"/>
      <c r="BD1015" s="10"/>
      <c r="BE1015" s="10"/>
      <c r="BF1015" s="10"/>
      <c r="BG1015" s="10"/>
      <c r="BH1015" s="10"/>
      <c r="BI1015" s="10"/>
      <c r="BJ1015" s="10"/>
      <c r="BK1015" s="10"/>
      <c r="BL1015" s="10"/>
      <c r="BM1015" s="10"/>
      <c r="BN1015" s="10"/>
      <c r="BO1015" s="10"/>
      <c r="BP1015" s="10"/>
      <c r="BQ1015" s="10"/>
      <c r="BR1015" s="10"/>
      <c r="BS1015" s="10"/>
      <c r="BT1015" s="10"/>
      <c r="BU1015" s="10"/>
      <c r="BV1015" s="10"/>
      <c r="BW1015" s="10"/>
      <c r="BX1015" s="10"/>
      <c r="BY1015" s="10"/>
      <c r="BZ1015" s="10"/>
      <c r="CA1015" s="10"/>
      <c r="CB1015" s="10"/>
      <c r="CC1015" s="10"/>
      <c r="CD1015" s="10"/>
      <c r="CE1015" s="10"/>
      <c r="CF1015" s="10">
        <v>105069158</v>
      </c>
      <c r="CG1015" s="10" t="s">
        <v>2789</v>
      </c>
      <c r="CH1015" s="10">
        <v>438</v>
      </c>
    </row>
    <row r="1016" spans="1:86" ht="14" customHeight="1" x14ac:dyDescent="0.3">
      <c r="A1016" s="11" t="s">
        <v>2792</v>
      </c>
      <c r="B1016" s="11" t="s">
        <v>2793</v>
      </c>
      <c r="C1016" s="11" t="s">
        <v>2794</v>
      </c>
      <c r="D1016" s="3" t="str">
        <f t="shared" si="75"/>
        <v>11:47:21</v>
      </c>
      <c r="E1016" s="3" t="str">
        <f t="shared" si="76"/>
        <v>11:44:19</v>
      </c>
      <c r="F1016" s="4" t="str">
        <f t="shared" si="80"/>
        <v>0:03:02</v>
      </c>
      <c r="I1016" s="10" t="s">
        <v>962</v>
      </c>
      <c r="J1016" s="10" t="s">
        <v>639</v>
      </c>
      <c r="K1016" s="10" t="s">
        <v>795</v>
      </c>
      <c r="L1016" s="10" t="s">
        <v>895</v>
      </c>
      <c r="M1016" s="10"/>
      <c r="N1016" s="10" t="s">
        <v>667</v>
      </c>
      <c r="O1016" s="17">
        <v>0</v>
      </c>
      <c r="P1016" s="17">
        <v>1</v>
      </c>
      <c r="Q1016" s="17">
        <v>0</v>
      </c>
      <c r="R1016" s="10" t="s">
        <v>644</v>
      </c>
      <c r="S1016" s="10" t="s">
        <v>647</v>
      </c>
      <c r="T1016" s="10" t="s">
        <v>1581</v>
      </c>
      <c r="U1016" s="10" t="s">
        <v>1887</v>
      </c>
      <c r="V1016" s="10" t="s">
        <v>647</v>
      </c>
      <c r="W1016" s="10" t="s">
        <v>1583</v>
      </c>
      <c r="X1016" s="17">
        <v>2016</v>
      </c>
      <c r="Y1016" s="10" t="s">
        <v>652</v>
      </c>
      <c r="Z1016" s="10" t="s">
        <v>647</v>
      </c>
      <c r="AA1016" s="10" t="s">
        <v>1567</v>
      </c>
      <c r="AB1016" s="10" t="s">
        <v>1568</v>
      </c>
      <c r="AC1016" s="10"/>
      <c r="AD1016" s="10"/>
      <c r="AE1016" s="17">
        <f t="shared" si="77"/>
        <v>0</v>
      </c>
      <c r="AF1016" s="10"/>
      <c r="AG1016" s="10"/>
      <c r="AH1016" s="10"/>
      <c r="AI1016" s="10"/>
      <c r="AJ1016" s="10"/>
      <c r="AK1016" s="10"/>
      <c r="AL1016" s="10"/>
      <c r="AM1016" s="10"/>
      <c r="AN1016" s="10"/>
      <c r="AO1016" s="10"/>
      <c r="AP1016" s="10"/>
      <c r="AQ1016" s="10"/>
      <c r="AR1016" s="10"/>
      <c r="AS1016" s="10"/>
      <c r="AT1016" s="10"/>
      <c r="AU1016" s="10"/>
      <c r="AV1016" s="10"/>
      <c r="AW1016" s="10"/>
      <c r="AX1016" s="10"/>
      <c r="AY1016" s="10"/>
      <c r="AZ1016" s="10"/>
      <c r="BA1016" s="10"/>
      <c r="BB1016" s="10"/>
      <c r="BC1016" s="10"/>
      <c r="BD1016" s="10"/>
      <c r="BE1016" s="10"/>
      <c r="BF1016" s="10"/>
      <c r="BG1016" s="10"/>
      <c r="BH1016" s="10"/>
      <c r="BI1016" s="10"/>
      <c r="BJ1016" s="10"/>
      <c r="BK1016" s="10"/>
      <c r="BL1016" s="10"/>
      <c r="BM1016" s="10"/>
      <c r="BN1016" s="10"/>
      <c r="BO1016" s="10"/>
      <c r="BP1016" s="10"/>
      <c r="BQ1016" s="10"/>
      <c r="BR1016" s="10"/>
      <c r="BS1016" s="10"/>
      <c r="BT1016" s="10"/>
      <c r="BU1016" s="10"/>
      <c r="BV1016" s="10"/>
      <c r="BW1016" s="10"/>
      <c r="BX1016" s="10"/>
      <c r="BY1016" s="10"/>
      <c r="BZ1016" s="10"/>
      <c r="CA1016" s="10"/>
      <c r="CB1016" s="10"/>
      <c r="CC1016" s="10"/>
      <c r="CD1016" s="10"/>
      <c r="CE1016" s="10"/>
      <c r="CF1016" s="10">
        <v>105069162</v>
      </c>
      <c r="CG1016" s="10" t="s">
        <v>2792</v>
      </c>
      <c r="CH1016" s="10">
        <v>439</v>
      </c>
    </row>
    <row r="1017" spans="1:86" ht="14" customHeight="1" x14ac:dyDescent="0.3">
      <c r="A1017" s="11" t="s">
        <v>1595</v>
      </c>
      <c r="B1017" s="11" t="s">
        <v>1596</v>
      </c>
      <c r="C1017" s="11" t="s">
        <v>1597</v>
      </c>
      <c r="D1017" s="3" t="str">
        <f t="shared" si="75"/>
        <v>10:50:04</v>
      </c>
      <c r="E1017" s="3" t="str">
        <f t="shared" si="76"/>
        <v>10:42:19</v>
      </c>
      <c r="F1017" s="4" t="str">
        <f t="shared" si="80"/>
        <v>0:07:45</v>
      </c>
      <c r="I1017" s="10" t="s">
        <v>679</v>
      </c>
      <c r="J1017" s="10" t="s">
        <v>639</v>
      </c>
      <c r="K1017" s="10" t="s">
        <v>666</v>
      </c>
      <c r="L1017" s="10" t="s">
        <v>700</v>
      </c>
      <c r="M1017" s="10"/>
      <c r="N1017" s="10" t="s">
        <v>667</v>
      </c>
      <c r="O1017" s="17">
        <v>0</v>
      </c>
      <c r="P1017" s="17">
        <v>1</v>
      </c>
      <c r="Q1017" s="17">
        <v>0</v>
      </c>
      <c r="R1017" s="10" t="s">
        <v>839</v>
      </c>
      <c r="S1017" s="10" t="s">
        <v>647</v>
      </c>
      <c r="T1017" s="10" t="s">
        <v>1564</v>
      </c>
      <c r="U1017" s="10" t="s">
        <v>1598</v>
      </c>
      <c r="V1017" s="10" t="s">
        <v>647</v>
      </c>
      <c r="W1017" s="10" t="s">
        <v>1566</v>
      </c>
      <c r="X1017" s="17">
        <v>2019</v>
      </c>
      <c r="Y1017" s="10" t="s">
        <v>652</v>
      </c>
      <c r="Z1017" s="10" t="s">
        <v>652</v>
      </c>
      <c r="AA1017" s="10" t="s">
        <v>1567</v>
      </c>
      <c r="AB1017" s="10" t="s">
        <v>1568</v>
      </c>
      <c r="AC1017" s="17">
        <v>250</v>
      </c>
      <c r="AD1017" s="17">
        <v>150</v>
      </c>
      <c r="AE1017" s="17">
        <f t="shared" si="77"/>
        <v>100</v>
      </c>
      <c r="AF1017" s="10" t="s">
        <v>1569</v>
      </c>
      <c r="AG1017" s="17">
        <v>1</v>
      </c>
      <c r="AH1017" s="17">
        <v>1</v>
      </c>
      <c r="AI1017" s="17">
        <v>1</v>
      </c>
      <c r="AJ1017" s="17">
        <v>0</v>
      </c>
      <c r="AK1017" s="17">
        <v>0</v>
      </c>
      <c r="AL1017" s="10"/>
      <c r="AM1017" s="10" t="s">
        <v>652</v>
      </c>
      <c r="AN1017" s="10"/>
      <c r="AO1017" s="10"/>
      <c r="AP1017" s="10"/>
      <c r="AQ1017" s="10"/>
      <c r="AR1017" s="10"/>
      <c r="AS1017" s="10"/>
      <c r="AT1017" s="10"/>
      <c r="AU1017" s="10"/>
      <c r="AV1017" s="10"/>
      <c r="AW1017" s="10"/>
      <c r="AX1017" s="10"/>
      <c r="AY1017" s="10"/>
      <c r="AZ1017" s="10"/>
      <c r="BA1017" s="10"/>
      <c r="BB1017" s="10"/>
      <c r="BC1017" s="10"/>
      <c r="BD1017" s="10"/>
      <c r="BE1017" s="10"/>
      <c r="BF1017" s="10"/>
      <c r="BG1017" s="10"/>
      <c r="BH1017" s="10"/>
      <c r="BI1017" s="10"/>
      <c r="BJ1017" s="10"/>
      <c r="BK1017" s="10"/>
      <c r="BL1017" s="10"/>
      <c r="BM1017" s="10"/>
      <c r="BN1017" s="10"/>
      <c r="BO1017" s="10"/>
      <c r="BP1017" s="10"/>
      <c r="BQ1017" s="10"/>
      <c r="BR1017" s="10"/>
      <c r="BS1017" s="10"/>
      <c r="BT1017" s="10"/>
      <c r="BU1017" s="10"/>
      <c r="BV1017" s="10"/>
      <c r="BW1017" s="10"/>
      <c r="BX1017" s="10"/>
      <c r="BY1017" s="10"/>
      <c r="BZ1017" s="10"/>
      <c r="CA1017" s="10"/>
      <c r="CB1017" s="10"/>
      <c r="CC1017" s="10"/>
      <c r="CD1017" s="10"/>
      <c r="CE1017" s="10"/>
      <c r="CF1017" s="10">
        <v>104607792</v>
      </c>
      <c r="CG1017" s="10" t="s">
        <v>1595</v>
      </c>
      <c r="CH1017" s="10">
        <v>8</v>
      </c>
    </row>
    <row r="1018" spans="1:86" ht="14" customHeight="1" x14ac:dyDescent="0.3">
      <c r="A1018" s="11" t="s">
        <v>1741</v>
      </c>
      <c r="B1018" s="11" t="s">
        <v>1742</v>
      </c>
      <c r="C1018" s="11" t="s">
        <v>1743</v>
      </c>
      <c r="D1018" s="3" t="str">
        <f t="shared" si="75"/>
        <v>10:29:10</v>
      </c>
      <c r="E1018" s="3" t="str">
        <f t="shared" si="76"/>
        <v>10:04:54</v>
      </c>
      <c r="F1018" s="4" t="str">
        <f t="shared" si="80"/>
        <v>0:24:16</v>
      </c>
      <c r="I1018" s="10" t="s">
        <v>679</v>
      </c>
      <c r="J1018" s="10" t="s">
        <v>639</v>
      </c>
      <c r="K1018" s="10" t="s">
        <v>666</v>
      </c>
      <c r="L1018" s="10" t="s">
        <v>700</v>
      </c>
      <c r="M1018" s="10"/>
      <c r="N1018" s="10" t="s">
        <v>667</v>
      </c>
      <c r="O1018" s="17">
        <v>0</v>
      </c>
      <c r="P1018" s="17">
        <v>1</v>
      </c>
      <c r="Q1018" s="17">
        <v>0</v>
      </c>
      <c r="R1018" s="10" t="s">
        <v>839</v>
      </c>
      <c r="S1018" s="10" t="s">
        <v>647</v>
      </c>
      <c r="T1018" s="10" t="s">
        <v>1687</v>
      </c>
      <c r="U1018" s="10" t="s">
        <v>1702</v>
      </c>
      <c r="V1018" s="10" t="s">
        <v>647</v>
      </c>
      <c r="W1018" s="10" t="s">
        <v>1566</v>
      </c>
      <c r="X1018" s="17">
        <v>2007</v>
      </c>
      <c r="Y1018" s="10" t="s">
        <v>652</v>
      </c>
      <c r="Z1018" s="10" t="s">
        <v>652</v>
      </c>
      <c r="AA1018" s="10"/>
      <c r="AB1018" s="10"/>
      <c r="AC1018" s="10"/>
      <c r="AD1018" s="10"/>
      <c r="AE1018" s="17">
        <f t="shared" si="77"/>
        <v>0</v>
      </c>
      <c r="AF1018" s="10"/>
      <c r="AG1018" s="10"/>
      <c r="AH1018" s="10"/>
      <c r="AI1018" s="10"/>
      <c r="AJ1018" s="10"/>
      <c r="AK1018" s="10"/>
      <c r="AL1018" s="10"/>
      <c r="AM1018" s="10"/>
      <c r="AN1018" s="10"/>
      <c r="AO1018" s="10" t="s">
        <v>1566</v>
      </c>
      <c r="AP1018" s="17">
        <v>192</v>
      </c>
      <c r="AQ1018" s="17">
        <v>93</v>
      </c>
      <c r="AR1018" s="17">
        <v>99</v>
      </c>
      <c r="AS1018" s="17">
        <v>192</v>
      </c>
      <c r="AT1018" s="10"/>
      <c r="AU1018" s="17">
        <v>5</v>
      </c>
      <c r="AV1018" s="17">
        <v>4</v>
      </c>
      <c r="AW1018" s="10" t="s">
        <v>647</v>
      </c>
      <c r="AX1018" s="10" t="s">
        <v>652</v>
      </c>
      <c r="AY1018" s="10"/>
      <c r="AZ1018" s="10" t="s">
        <v>647</v>
      </c>
      <c r="BA1018" s="10" t="s">
        <v>647</v>
      </c>
      <c r="BB1018" s="10" t="s">
        <v>647</v>
      </c>
      <c r="BC1018" s="10" t="s">
        <v>647</v>
      </c>
      <c r="BD1018" s="10" t="s">
        <v>647</v>
      </c>
      <c r="BE1018" s="10" t="s">
        <v>1744</v>
      </c>
      <c r="BF1018" s="10" t="s">
        <v>647</v>
      </c>
      <c r="BG1018" s="10" t="s">
        <v>647</v>
      </c>
      <c r="BH1018" s="10" t="s">
        <v>652</v>
      </c>
      <c r="BI1018" s="10" t="s">
        <v>652</v>
      </c>
      <c r="BJ1018" s="10"/>
      <c r="BK1018" s="10"/>
      <c r="BL1018" s="10"/>
      <c r="BM1018" s="10"/>
      <c r="BN1018" s="10"/>
      <c r="BO1018" s="10"/>
      <c r="BP1018" s="10"/>
      <c r="BQ1018" s="10"/>
      <c r="BR1018" s="10"/>
      <c r="BS1018" s="10"/>
      <c r="BT1018" s="10"/>
      <c r="BU1018" s="10"/>
      <c r="BV1018" s="10"/>
      <c r="BW1018" s="10"/>
      <c r="BX1018" s="10"/>
      <c r="BY1018" s="10"/>
      <c r="BZ1018" s="10"/>
      <c r="CA1018" s="10"/>
      <c r="CB1018" s="10"/>
      <c r="CC1018" s="10"/>
      <c r="CD1018" s="10"/>
      <c r="CE1018" s="10"/>
      <c r="CF1018" s="10">
        <v>104607051</v>
      </c>
      <c r="CG1018" s="10" t="s">
        <v>1741</v>
      </c>
      <c r="CH1018" s="10">
        <v>82</v>
      </c>
    </row>
    <row r="1019" spans="1:86" ht="14" customHeight="1" x14ac:dyDescent="0.3">
      <c r="A1019" s="11" t="s">
        <v>1768</v>
      </c>
      <c r="B1019" s="11" t="s">
        <v>1769</v>
      </c>
      <c r="C1019" s="11" t="s">
        <v>1770</v>
      </c>
      <c r="D1019" s="3" t="str">
        <f t="shared" si="75"/>
        <v>10:19:28</v>
      </c>
      <c r="E1019" s="3" t="str">
        <f t="shared" si="76"/>
        <v>10:08:47</v>
      </c>
      <c r="F1019" s="4" t="str">
        <f t="shared" si="80"/>
        <v>0:10:41</v>
      </c>
      <c r="I1019" s="10" t="s">
        <v>679</v>
      </c>
      <c r="J1019" s="10" t="s">
        <v>639</v>
      </c>
      <c r="K1019" s="10" t="s">
        <v>666</v>
      </c>
      <c r="L1019" s="18" t="s">
        <v>700</v>
      </c>
      <c r="M1019" s="10"/>
      <c r="N1019" s="10" t="s">
        <v>667</v>
      </c>
      <c r="O1019" s="17">
        <v>0</v>
      </c>
      <c r="P1019" s="17">
        <v>1</v>
      </c>
      <c r="Q1019" s="17">
        <v>0</v>
      </c>
      <c r="R1019" s="10" t="s">
        <v>839</v>
      </c>
      <c r="S1019" s="10" t="s">
        <v>647</v>
      </c>
      <c r="T1019" s="10" t="s">
        <v>1564</v>
      </c>
      <c r="U1019" s="10" t="s">
        <v>1598</v>
      </c>
      <c r="V1019" s="10" t="s">
        <v>647</v>
      </c>
      <c r="W1019" s="10" t="s">
        <v>1583</v>
      </c>
      <c r="X1019" s="17">
        <v>2019</v>
      </c>
      <c r="Y1019" s="10" t="s">
        <v>652</v>
      </c>
      <c r="Z1019" s="10" t="s">
        <v>652</v>
      </c>
      <c r="AA1019" s="10" t="s">
        <v>1567</v>
      </c>
      <c r="AB1019" s="10" t="s">
        <v>1568</v>
      </c>
      <c r="AC1019" s="17">
        <v>300</v>
      </c>
      <c r="AD1019" s="17">
        <v>215</v>
      </c>
      <c r="AE1019" s="17">
        <f t="shared" si="77"/>
        <v>85</v>
      </c>
      <c r="AF1019" s="10" t="s">
        <v>1569</v>
      </c>
      <c r="AG1019" s="17">
        <v>1</v>
      </c>
      <c r="AH1019" s="17">
        <v>1</v>
      </c>
      <c r="AI1019" s="17">
        <v>1</v>
      </c>
      <c r="AJ1019" s="17">
        <v>0</v>
      </c>
      <c r="AK1019" s="17">
        <v>0</v>
      </c>
      <c r="AL1019" s="10"/>
      <c r="AM1019" s="10" t="s">
        <v>652</v>
      </c>
      <c r="AN1019" s="10"/>
      <c r="AO1019" s="10"/>
      <c r="AP1019" s="10"/>
      <c r="AQ1019" s="10"/>
      <c r="AR1019" s="10"/>
      <c r="AS1019" s="10"/>
      <c r="AT1019" s="10"/>
      <c r="AU1019" s="10"/>
      <c r="AV1019" s="10"/>
      <c r="AW1019" s="10"/>
      <c r="AX1019" s="10"/>
      <c r="AY1019" s="10"/>
      <c r="AZ1019" s="10"/>
      <c r="BA1019" s="10"/>
      <c r="BB1019" s="10"/>
      <c r="BC1019" s="10"/>
      <c r="BD1019" s="10"/>
      <c r="BE1019" s="10"/>
      <c r="BF1019" s="10"/>
      <c r="BG1019" s="10"/>
      <c r="BH1019" s="10"/>
      <c r="BI1019" s="10"/>
      <c r="BJ1019" s="10"/>
      <c r="BK1019" s="10"/>
      <c r="BL1019" s="10"/>
      <c r="BM1019" s="10"/>
      <c r="BN1019" s="10"/>
      <c r="BO1019" s="10"/>
      <c r="BP1019" s="10"/>
      <c r="BQ1019" s="10"/>
      <c r="BR1019" s="10"/>
      <c r="BS1019" s="10"/>
      <c r="BT1019" s="10"/>
      <c r="BU1019" s="10"/>
      <c r="BV1019" s="10"/>
      <c r="BW1019" s="10"/>
      <c r="BX1019" s="10"/>
      <c r="BY1019" s="10"/>
      <c r="BZ1019" s="10"/>
      <c r="CA1019" s="10"/>
      <c r="CB1019" s="10"/>
      <c r="CC1019" s="10"/>
      <c r="CD1019" s="10"/>
      <c r="CE1019" s="10"/>
      <c r="CF1019" s="10">
        <v>104607738</v>
      </c>
      <c r="CG1019" s="10" t="s">
        <v>1768</v>
      </c>
      <c r="CH1019" s="10">
        <v>90</v>
      </c>
    </row>
    <row r="1020" spans="1:86" ht="14" customHeight="1" x14ac:dyDescent="0.3">
      <c r="A1020" s="11" t="s">
        <v>1771</v>
      </c>
      <c r="B1020" s="11" t="s">
        <v>1772</v>
      </c>
      <c r="C1020" s="11" t="s">
        <v>1773</v>
      </c>
      <c r="D1020" s="3" t="str">
        <f t="shared" si="75"/>
        <v>10:37:56</v>
      </c>
      <c r="E1020" s="3" t="str">
        <f t="shared" si="76"/>
        <v>10:28:32</v>
      </c>
      <c r="F1020" s="4" t="str">
        <f t="shared" si="80"/>
        <v>0:09:24</v>
      </c>
      <c r="I1020" s="10" t="s">
        <v>679</v>
      </c>
      <c r="J1020" s="10" t="s">
        <v>639</v>
      </c>
      <c r="K1020" s="10" t="s">
        <v>666</v>
      </c>
      <c r="L1020" s="10" t="s">
        <v>700</v>
      </c>
      <c r="M1020" s="10"/>
      <c r="N1020" s="10" t="s">
        <v>667</v>
      </c>
      <c r="O1020" s="17">
        <v>0</v>
      </c>
      <c r="P1020" s="17">
        <v>1</v>
      </c>
      <c r="Q1020" s="17">
        <v>0</v>
      </c>
      <c r="R1020" s="10" t="s">
        <v>839</v>
      </c>
      <c r="S1020" s="10" t="s">
        <v>647</v>
      </c>
      <c r="T1020" s="10" t="s">
        <v>1564</v>
      </c>
      <c r="U1020" s="10" t="s">
        <v>1598</v>
      </c>
      <c r="V1020" s="10" t="s">
        <v>647</v>
      </c>
      <c r="W1020" s="10" t="s">
        <v>1566</v>
      </c>
      <c r="X1020" s="17">
        <v>2005</v>
      </c>
      <c r="Y1020" s="10" t="s">
        <v>652</v>
      </c>
      <c r="Z1020" s="10" t="s">
        <v>647</v>
      </c>
      <c r="AA1020" s="10" t="s">
        <v>1567</v>
      </c>
      <c r="AB1020" s="10" t="s">
        <v>1568</v>
      </c>
      <c r="AC1020" s="17">
        <v>600</v>
      </c>
      <c r="AD1020" s="17">
        <v>535</v>
      </c>
      <c r="AE1020" s="17">
        <f t="shared" si="77"/>
        <v>65</v>
      </c>
      <c r="AF1020" s="10" t="s">
        <v>1569</v>
      </c>
      <c r="AG1020" s="17">
        <v>1</v>
      </c>
      <c r="AH1020" s="17">
        <v>1</v>
      </c>
      <c r="AI1020" s="17">
        <v>1</v>
      </c>
      <c r="AJ1020" s="17">
        <v>0</v>
      </c>
      <c r="AK1020" s="17">
        <v>0</v>
      </c>
      <c r="AL1020" s="10"/>
      <c r="AM1020" s="10" t="s">
        <v>652</v>
      </c>
      <c r="AN1020" s="10"/>
      <c r="AO1020" s="10"/>
      <c r="AP1020" s="10"/>
      <c r="AQ1020" s="10"/>
      <c r="AR1020" s="10"/>
      <c r="AS1020" s="10"/>
      <c r="AT1020" s="10"/>
      <c r="AU1020" s="10"/>
      <c r="AV1020" s="10"/>
      <c r="AW1020" s="10"/>
      <c r="AX1020" s="10"/>
      <c r="AY1020" s="10"/>
      <c r="AZ1020" s="10"/>
      <c r="BA1020" s="10"/>
      <c r="BB1020" s="10"/>
      <c r="BC1020" s="10"/>
      <c r="BD1020" s="10"/>
      <c r="BE1020" s="10"/>
      <c r="BF1020" s="10"/>
      <c r="BG1020" s="10"/>
      <c r="BH1020" s="10"/>
      <c r="BI1020" s="10"/>
      <c r="BJ1020" s="10"/>
      <c r="BK1020" s="10"/>
      <c r="BL1020" s="10"/>
      <c r="BM1020" s="10"/>
      <c r="BN1020" s="10"/>
      <c r="BO1020" s="10"/>
      <c r="BP1020" s="10"/>
      <c r="BQ1020" s="10"/>
      <c r="BR1020" s="10"/>
      <c r="BS1020" s="10"/>
      <c r="BT1020" s="10"/>
      <c r="BU1020" s="10"/>
      <c r="BV1020" s="10"/>
      <c r="BW1020" s="10"/>
      <c r="BX1020" s="10"/>
      <c r="BY1020" s="10"/>
      <c r="BZ1020" s="10"/>
      <c r="CA1020" s="10"/>
      <c r="CB1020" s="10"/>
      <c r="CC1020" s="10"/>
      <c r="CD1020" s="10"/>
      <c r="CE1020" s="10"/>
      <c r="CF1020" s="10">
        <v>104607761</v>
      </c>
      <c r="CG1020" s="10" t="s">
        <v>1771</v>
      </c>
      <c r="CH1020" s="10">
        <v>91</v>
      </c>
    </row>
    <row r="1021" spans="1:86" ht="14" customHeight="1" x14ac:dyDescent="0.3">
      <c r="A1021" s="11" t="s">
        <v>1774</v>
      </c>
      <c r="B1021" s="11" t="s">
        <v>1775</v>
      </c>
      <c r="C1021" s="11" t="s">
        <v>1776</v>
      </c>
      <c r="D1021" s="3" t="str">
        <f t="shared" si="75"/>
        <v>11:02:54</v>
      </c>
      <c r="E1021" s="3" t="str">
        <f t="shared" si="76"/>
        <v>10:57:19</v>
      </c>
      <c r="F1021" s="4" t="str">
        <f t="shared" si="80"/>
        <v>0:05:35</v>
      </c>
      <c r="I1021" s="10" t="s">
        <v>679</v>
      </c>
      <c r="J1021" s="10" t="s">
        <v>639</v>
      </c>
      <c r="K1021" s="10" t="s">
        <v>666</v>
      </c>
      <c r="L1021" s="10" t="s">
        <v>700</v>
      </c>
      <c r="M1021" s="10"/>
      <c r="N1021" s="10" t="s">
        <v>667</v>
      </c>
      <c r="O1021" s="17">
        <v>0</v>
      </c>
      <c r="P1021" s="17">
        <v>1</v>
      </c>
      <c r="Q1021" s="17">
        <v>0</v>
      </c>
      <c r="R1021" s="10" t="s">
        <v>839</v>
      </c>
      <c r="S1021" s="10" t="s">
        <v>647</v>
      </c>
      <c r="T1021" s="10" t="s">
        <v>1564</v>
      </c>
      <c r="U1021" s="10" t="s">
        <v>1605</v>
      </c>
      <c r="V1021" s="10" t="s">
        <v>647</v>
      </c>
      <c r="W1021" s="10" t="s">
        <v>1566</v>
      </c>
      <c r="X1021" s="17">
        <v>2017</v>
      </c>
      <c r="Y1021" s="10" t="s">
        <v>652</v>
      </c>
      <c r="Z1021" s="10" t="s">
        <v>647</v>
      </c>
      <c r="AA1021" s="10" t="s">
        <v>1633</v>
      </c>
      <c r="AB1021" s="10" t="s">
        <v>1568</v>
      </c>
      <c r="AC1021" s="17">
        <v>500</v>
      </c>
      <c r="AD1021" s="17">
        <v>269</v>
      </c>
      <c r="AE1021" s="17">
        <f t="shared" si="77"/>
        <v>231</v>
      </c>
      <c r="AF1021" s="10" t="s">
        <v>1569</v>
      </c>
      <c r="AG1021" s="17">
        <v>1</v>
      </c>
      <c r="AH1021" s="17">
        <v>1</v>
      </c>
      <c r="AI1021" s="17">
        <v>1</v>
      </c>
      <c r="AJ1021" s="17">
        <v>0</v>
      </c>
      <c r="AK1021" s="17">
        <v>0</v>
      </c>
      <c r="AL1021" s="10"/>
      <c r="AM1021" s="10" t="s">
        <v>652</v>
      </c>
      <c r="AN1021" s="10"/>
      <c r="AO1021" s="10"/>
      <c r="AP1021" s="10"/>
      <c r="AQ1021" s="10"/>
      <c r="AR1021" s="10"/>
      <c r="AS1021" s="10"/>
      <c r="AT1021" s="10"/>
      <c r="AU1021" s="10"/>
      <c r="AV1021" s="10"/>
      <c r="AW1021" s="10"/>
      <c r="AX1021" s="10"/>
      <c r="AY1021" s="10"/>
      <c r="AZ1021" s="10"/>
      <c r="BA1021" s="10"/>
      <c r="BB1021" s="10"/>
      <c r="BC1021" s="10"/>
      <c r="BD1021" s="10"/>
      <c r="BE1021" s="10"/>
      <c r="BF1021" s="10"/>
      <c r="BG1021" s="10"/>
      <c r="BH1021" s="10"/>
      <c r="BI1021" s="10"/>
      <c r="BJ1021" s="10"/>
      <c r="BK1021" s="10"/>
      <c r="BL1021" s="10"/>
      <c r="BM1021" s="10"/>
      <c r="BN1021" s="10"/>
      <c r="BO1021" s="10"/>
      <c r="BP1021" s="10"/>
      <c r="BQ1021" s="10"/>
      <c r="BR1021" s="10"/>
      <c r="BS1021" s="10"/>
      <c r="BT1021" s="10"/>
      <c r="BU1021" s="10"/>
      <c r="BV1021" s="10"/>
      <c r="BW1021" s="10"/>
      <c r="BX1021" s="10"/>
      <c r="BY1021" s="10"/>
      <c r="BZ1021" s="10"/>
      <c r="CA1021" s="10"/>
      <c r="CB1021" s="10"/>
      <c r="CC1021" s="10"/>
      <c r="CD1021" s="10"/>
      <c r="CE1021" s="10" t="s">
        <v>1777</v>
      </c>
      <c r="CF1021" s="10">
        <v>104607824</v>
      </c>
      <c r="CG1021" s="10" t="s">
        <v>1774</v>
      </c>
      <c r="CH1021" s="10">
        <v>92</v>
      </c>
    </row>
    <row r="1022" spans="1:86" ht="14" customHeight="1" x14ac:dyDescent="0.3">
      <c r="A1022" s="11" t="s">
        <v>1788</v>
      </c>
      <c r="B1022" s="11" t="s">
        <v>1789</v>
      </c>
      <c r="C1022" s="11" t="s">
        <v>1790</v>
      </c>
      <c r="D1022" s="3" t="str">
        <f t="shared" si="75"/>
        <v>10:08:24</v>
      </c>
      <c r="E1022" s="3" t="str">
        <f t="shared" si="76"/>
        <v>10:00:48</v>
      </c>
      <c r="F1022" s="4" t="str">
        <f t="shared" si="80"/>
        <v>0:07:36</v>
      </c>
      <c r="I1022" s="10" t="s">
        <v>679</v>
      </c>
      <c r="J1022" s="10" t="s">
        <v>639</v>
      </c>
      <c r="K1022" s="10" t="s">
        <v>666</v>
      </c>
      <c r="L1022" s="10" t="s">
        <v>700</v>
      </c>
      <c r="M1022" s="10"/>
      <c r="N1022" s="10" t="s">
        <v>667</v>
      </c>
      <c r="O1022" s="17">
        <v>0</v>
      </c>
      <c r="P1022" s="17">
        <v>1</v>
      </c>
      <c r="Q1022" s="17">
        <v>0</v>
      </c>
      <c r="R1022" s="10" t="s">
        <v>839</v>
      </c>
      <c r="S1022" s="10" t="s">
        <v>647</v>
      </c>
      <c r="T1022" s="10" t="s">
        <v>1564</v>
      </c>
      <c r="U1022" s="10" t="s">
        <v>1598</v>
      </c>
      <c r="V1022" s="10" t="s">
        <v>647</v>
      </c>
      <c r="W1022" s="10" t="s">
        <v>1583</v>
      </c>
      <c r="X1022" s="17">
        <v>2017</v>
      </c>
      <c r="Y1022" s="10" t="s">
        <v>652</v>
      </c>
      <c r="Z1022" s="10" t="s">
        <v>647</v>
      </c>
      <c r="AA1022" s="10" t="s">
        <v>1567</v>
      </c>
      <c r="AB1022" s="10" t="s">
        <v>1568</v>
      </c>
      <c r="AC1022" s="17">
        <v>200</v>
      </c>
      <c r="AD1022" s="17">
        <v>150</v>
      </c>
      <c r="AE1022" s="17">
        <f t="shared" si="77"/>
        <v>50</v>
      </c>
      <c r="AF1022" s="10" t="s">
        <v>1569</v>
      </c>
      <c r="AG1022" s="17">
        <v>1</v>
      </c>
      <c r="AH1022" s="17">
        <v>1</v>
      </c>
      <c r="AI1022" s="17">
        <v>1</v>
      </c>
      <c r="AJ1022" s="17">
        <v>0</v>
      </c>
      <c r="AK1022" s="17">
        <v>0</v>
      </c>
      <c r="AL1022" s="10"/>
      <c r="AM1022" s="10" t="s">
        <v>652</v>
      </c>
      <c r="AN1022" s="10"/>
      <c r="AO1022" s="10"/>
      <c r="AP1022" s="10"/>
      <c r="AQ1022" s="10"/>
      <c r="AR1022" s="10"/>
      <c r="AS1022" s="10"/>
      <c r="AT1022" s="10"/>
      <c r="AU1022" s="10"/>
      <c r="AV1022" s="10"/>
      <c r="AW1022" s="10"/>
      <c r="AX1022" s="10"/>
      <c r="AY1022" s="10"/>
      <c r="AZ1022" s="10"/>
      <c r="BA1022" s="10"/>
      <c r="BB1022" s="10"/>
      <c r="BC1022" s="10"/>
      <c r="BD1022" s="10"/>
      <c r="BE1022" s="10"/>
      <c r="BF1022" s="10"/>
      <c r="BG1022" s="10"/>
      <c r="BH1022" s="10"/>
      <c r="BI1022" s="10"/>
      <c r="BJ1022" s="10"/>
      <c r="BK1022" s="10"/>
      <c r="BL1022" s="10"/>
      <c r="BM1022" s="10"/>
      <c r="BN1022" s="10"/>
      <c r="BO1022" s="10"/>
      <c r="BP1022" s="10"/>
      <c r="BQ1022" s="10"/>
      <c r="BR1022" s="10"/>
      <c r="BS1022" s="10"/>
      <c r="BT1022" s="10"/>
      <c r="BU1022" s="10"/>
      <c r="BV1022" s="10"/>
      <c r="BW1022" s="10"/>
      <c r="BX1022" s="10"/>
      <c r="BY1022" s="10"/>
      <c r="BZ1022" s="10"/>
      <c r="CA1022" s="10"/>
      <c r="CB1022" s="10"/>
      <c r="CC1022" s="10"/>
      <c r="CD1022" s="10"/>
      <c r="CE1022" s="10"/>
      <c r="CF1022" s="10">
        <v>104607976</v>
      </c>
      <c r="CG1022" s="10" t="s">
        <v>1788</v>
      </c>
      <c r="CH1022" s="10">
        <v>96</v>
      </c>
    </row>
    <row r="1023" spans="1:86" ht="14" customHeight="1" x14ac:dyDescent="0.3">
      <c r="A1023" s="11" t="s">
        <v>1791</v>
      </c>
      <c r="B1023" s="11" t="s">
        <v>1792</v>
      </c>
      <c r="C1023" s="11" t="s">
        <v>1793</v>
      </c>
      <c r="D1023" s="3" t="str">
        <f t="shared" si="75"/>
        <v>10:28:43</v>
      </c>
      <c r="E1023" s="3" t="str">
        <f t="shared" si="76"/>
        <v>10:19:00</v>
      </c>
      <c r="F1023" s="4" t="str">
        <f t="shared" si="80"/>
        <v>0:09:43</v>
      </c>
      <c r="I1023" s="10" t="s">
        <v>679</v>
      </c>
      <c r="J1023" s="10" t="s">
        <v>639</v>
      </c>
      <c r="K1023" s="10" t="s">
        <v>666</v>
      </c>
      <c r="L1023" s="10" t="s">
        <v>700</v>
      </c>
      <c r="M1023" s="10"/>
      <c r="N1023" s="10" t="s">
        <v>667</v>
      </c>
      <c r="O1023" s="17">
        <v>0</v>
      </c>
      <c r="P1023" s="17">
        <v>1</v>
      </c>
      <c r="Q1023" s="17">
        <v>0</v>
      </c>
      <c r="R1023" s="10" t="s">
        <v>839</v>
      </c>
      <c r="S1023" s="10" t="s">
        <v>647</v>
      </c>
      <c r="T1023" s="10" t="s">
        <v>1564</v>
      </c>
      <c r="U1023" s="10" t="s">
        <v>1598</v>
      </c>
      <c r="V1023" s="10" t="s">
        <v>647</v>
      </c>
      <c r="W1023" s="10" t="s">
        <v>1794</v>
      </c>
      <c r="X1023" s="17">
        <v>2020</v>
      </c>
      <c r="Y1023" s="10" t="s">
        <v>652</v>
      </c>
      <c r="Z1023" s="10" t="s">
        <v>647</v>
      </c>
      <c r="AA1023" s="10" t="s">
        <v>1567</v>
      </c>
      <c r="AB1023" s="10" t="s">
        <v>1568</v>
      </c>
      <c r="AC1023" s="17">
        <v>200</v>
      </c>
      <c r="AD1023" s="17">
        <v>158</v>
      </c>
      <c r="AE1023" s="17">
        <f t="shared" si="77"/>
        <v>42</v>
      </c>
      <c r="AF1023" s="10" t="s">
        <v>1569</v>
      </c>
      <c r="AG1023" s="17">
        <v>1</v>
      </c>
      <c r="AH1023" s="17">
        <v>1</v>
      </c>
      <c r="AI1023" s="17">
        <v>1</v>
      </c>
      <c r="AJ1023" s="17">
        <v>0</v>
      </c>
      <c r="AK1023" s="17">
        <v>0</v>
      </c>
      <c r="AL1023" s="10"/>
      <c r="AM1023" s="10" t="s">
        <v>652</v>
      </c>
      <c r="AN1023" s="10"/>
      <c r="AO1023" s="10"/>
      <c r="AP1023" s="10"/>
      <c r="AQ1023" s="10"/>
      <c r="AR1023" s="10"/>
      <c r="AS1023" s="10"/>
      <c r="AT1023" s="10"/>
      <c r="AU1023" s="10"/>
      <c r="AV1023" s="10"/>
      <c r="AW1023" s="10"/>
      <c r="AX1023" s="10"/>
      <c r="AY1023" s="10"/>
      <c r="AZ1023" s="10"/>
      <c r="BA1023" s="10"/>
      <c r="BB1023" s="10"/>
      <c r="BC1023" s="10"/>
      <c r="BD1023" s="10"/>
      <c r="BE1023" s="10"/>
      <c r="BF1023" s="10"/>
      <c r="BG1023" s="10"/>
      <c r="BH1023" s="10"/>
      <c r="BI1023" s="10"/>
      <c r="BJ1023" s="10"/>
      <c r="BK1023" s="10"/>
      <c r="BL1023" s="10"/>
      <c r="BM1023" s="10"/>
      <c r="BN1023" s="10"/>
      <c r="BO1023" s="10"/>
      <c r="BP1023" s="10"/>
      <c r="BQ1023" s="10"/>
      <c r="BR1023" s="10"/>
      <c r="BS1023" s="10"/>
      <c r="BT1023" s="10"/>
      <c r="BU1023" s="10"/>
      <c r="BV1023" s="10"/>
      <c r="BW1023" s="10"/>
      <c r="BX1023" s="10"/>
      <c r="BY1023" s="10"/>
      <c r="BZ1023" s="10"/>
      <c r="CA1023" s="10"/>
      <c r="CB1023" s="10"/>
      <c r="CC1023" s="10"/>
      <c r="CD1023" s="10"/>
      <c r="CE1023" s="10"/>
      <c r="CF1023" s="10">
        <v>104607979</v>
      </c>
      <c r="CG1023" s="10" t="s">
        <v>1791</v>
      </c>
      <c r="CH1023" s="10">
        <v>97</v>
      </c>
    </row>
    <row r="1024" spans="1:86" ht="14" customHeight="1" x14ac:dyDescent="0.3">
      <c r="A1024" s="11" t="s">
        <v>1795</v>
      </c>
      <c r="B1024" s="11" t="s">
        <v>1796</v>
      </c>
      <c r="C1024" s="11" t="s">
        <v>1797</v>
      </c>
      <c r="D1024" s="3" t="str">
        <f t="shared" si="75"/>
        <v>10:45:35</v>
      </c>
      <c r="E1024" s="3" t="str">
        <f t="shared" si="76"/>
        <v>10:39:13</v>
      </c>
      <c r="F1024" s="4" t="str">
        <f t="shared" si="80"/>
        <v>0:06:22</v>
      </c>
      <c r="I1024" s="10" t="s">
        <v>679</v>
      </c>
      <c r="J1024" s="10" t="s">
        <v>639</v>
      </c>
      <c r="K1024" s="10" t="s">
        <v>666</v>
      </c>
      <c r="L1024" s="10" t="s">
        <v>700</v>
      </c>
      <c r="M1024" s="10"/>
      <c r="N1024" s="10" t="s">
        <v>667</v>
      </c>
      <c r="O1024" s="17">
        <v>0</v>
      </c>
      <c r="P1024" s="17">
        <v>1</v>
      </c>
      <c r="Q1024" s="17">
        <v>0</v>
      </c>
      <c r="R1024" s="10" t="s">
        <v>839</v>
      </c>
      <c r="S1024" s="10" t="s">
        <v>647</v>
      </c>
      <c r="T1024" s="10" t="s">
        <v>1564</v>
      </c>
      <c r="U1024" s="10" t="s">
        <v>1598</v>
      </c>
      <c r="V1024" s="10" t="s">
        <v>647</v>
      </c>
      <c r="W1024" s="10" t="s">
        <v>1566</v>
      </c>
      <c r="X1024" s="17">
        <v>2020</v>
      </c>
      <c r="Y1024" s="10" t="s">
        <v>652</v>
      </c>
      <c r="Z1024" s="10" t="s">
        <v>647</v>
      </c>
      <c r="AA1024" s="10" t="s">
        <v>1567</v>
      </c>
      <c r="AB1024" s="10" t="s">
        <v>1568</v>
      </c>
      <c r="AC1024" s="17">
        <v>300</v>
      </c>
      <c r="AD1024" s="17">
        <v>220</v>
      </c>
      <c r="AE1024" s="17">
        <f t="shared" si="77"/>
        <v>80</v>
      </c>
      <c r="AF1024" s="10" t="s">
        <v>1569</v>
      </c>
      <c r="AG1024" s="17">
        <v>1</v>
      </c>
      <c r="AH1024" s="17">
        <v>1</v>
      </c>
      <c r="AI1024" s="17">
        <v>1</v>
      </c>
      <c r="AJ1024" s="17">
        <v>0</v>
      </c>
      <c r="AK1024" s="17">
        <v>0</v>
      </c>
      <c r="AL1024" s="10"/>
      <c r="AM1024" s="10" t="s">
        <v>652</v>
      </c>
      <c r="AN1024" s="10"/>
      <c r="AO1024" s="10"/>
      <c r="AP1024" s="10"/>
      <c r="AQ1024" s="10"/>
      <c r="AR1024" s="10"/>
      <c r="AS1024" s="10"/>
      <c r="AT1024" s="10"/>
      <c r="AU1024" s="10"/>
      <c r="AV1024" s="10"/>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0"/>
      <c r="BR1024" s="10"/>
      <c r="BS1024" s="10"/>
      <c r="BT1024" s="10"/>
      <c r="BU1024" s="10"/>
      <c r="BV1024" s="10"/>
      <c r="BW1024" s="10"/>
      <c r="BX1024" s="10"/>
      <c r="BY1024" s="10"/>
      <c r="BZ1024" s="10"/>
      <c r="CA1024" s="10"/>
      <c r="CB1024" s="10"/>
      <c r="CC1024" s="10"/>
      <c r="CD1024" s="10"/>
      <c r="CE1024" s="10"/>
      <c r="CF1024" s="10">
        <v>104607988</v>
      </c>
      <c r="CG1024" s="10" t="s">
        <v>1795</v>
      </c>
      <c r="CH1024" s="10">
        <v>98</v>
      </c>
    </row>
    <row r="1025" spans="1:86" ht="14" customHeight="1" x14ac:dyDescent="0.3">
      <c r="A1025" s="11" t="s">
        <v>1602</v>
      </c>
      <c r="B1025" s="11" t="s">
        <v>1603</v>
      </c>
      <c r="C1025" s="11" t="s">
        <v>1604</v>
      </c>
      <c r="D1025" s="3" t="str">
        <f t="shared" si="75"/>
        <v>12:57:31</v>
      </c>
      <c r="E1025" s="3" t="str">
        <f t="shared" si="76"/>
        <v>12:48:29</v>
      </c>
      <c r="F1025" s="4" t="str">
        <f t="shared" si="80"/>
        <v>0:09:02</v>
      </c>
      <c r="I1025" s="10" t="s">
        <v>679</v>
      </c>
      <c r="J1025" s="10" t="s">
        <v>639</v>
      </c>
      <c r="K1025" s="10" t="s">
        <v>666</v>
      </c>
      <c r="L1025" s="10" t="s">
        <v>716</v>
      </c>
      <c r="M1025" s="10"/>
      <c r="N1025" s="10" t="s">
        <v>640</v>
      </c>
      <c r="O1025" s="17">
        <v>0</v>
      </c>
      <c r="P1025" s="17">
        <v>0</v>
      </c>
      <c r="Q1025" s="17">
        <v>1</v>
      </c>
      <c r="R1025" s="10" t="s">
        <v>644</v>
      </c>
      <c r="S1025" s="10" t="s">
        <v>647</v>
      </c>
      <c r="T1025" s="10" t="s">
        <v>1564</v>
      </c>
      <c r="U1025" s="10" t="s">
        <v>1605</v>
      </c>
      <c r="V1025" s="10" t="s">
        <v>647</v>
      </c>
      <c r="W1025" s="10" t="s">
        <v>1583</v>
      </c>
      <c r="X1025" s="17">
        <v>2017</v>
      </c>
      <c r="Y1025" s="10" t="s">
        <v>652</v>
      </c>
      <c r="Z1025" s="10" t="s">
        <v>652</v>
      </c>
      <c r="AA1025" s="10" t="s">
        <v>1567</v>
      </c>
      <c r="AB1025" s="10" t="s">
        <v>1568</v>
      </c>
      <c r="AC1025" s="17">
        <v>500</v>
      </c>
      <c r="AD1025" s="17">
        <v>60</v>
      </c>
      <c r="AE1025" s="17">
        <f t="shared" si="77"/>
        <v>440</v>
      </c>
      <c r="AF1025" s="10" t="s">
        <v>1569</v>
      </c>
      <c r="AG1025" s="17">
        <v>1</v>
      </c>
      <c r="AH1025" s="17">
        <v>1</v>
      </c>
      <c r="AI1025" s="17">
        <v>1</v>
      </c>
      <c r="AJ1025" s="17">
        <v>0</v>
      </c>
      <c r="AK1025" s="17">
        <v>0</v>
      </c>
      <c r="AL1025" s="10"/>
      <c r="AM1025" s="10" t="s">
        <v>652</v>
      </c>
      <c r="AN1025" s="10"/>
      <c r="AO1025" s="10"/>
      <c r="AP1025" s="10"/>
      <c r="AQ1025" s="10"/>
      <c r="AR1025" s="10"/>
      <c r="AS1025" s="10"/>
      <c r="AT1025" s="10"/>
      <c r="AU1025" s="10"/>
      <c r="AV1025" s="10"/>
      <c r="AW1025" s="10"/>
      <c r="AX1025" s="10"/>
      <c r="AY1025" s="10"/>
      <c r="AZ1025" s="10"/>
      <c r="BA1025" s="10"/>
      <c r="BB1025" s="10"/>
      <c r="BC1025" s="10"/>
      <c r="BD1025" s="10"/>
      <c r="BE1025" s="10"/>
      <c r="BF1025" s="10"/>
      <c r="BG1025" s="10"/>
      <c r="BH1025" s="10"/>
      <c r="BI1025" s="10"/>
      <c r="BJ1025" s="10"/>
      <c r="BK1025" s="10"/>
      <c r="BL1025" s="10"/>
      <c r="BM1025" s="10"/>
      <c r="BN1025" s="10"/>
      <c r="BO1025" s="10"/>
      <c r="BP1025" s="10"/>
      <c r="BQ1025" s="10"/>
      <c r="BR1025" s="10"/>
      <c r="BS1025" s="10"/>
      <c r="BT1025" s="10"/>
      <c r="BU1025" s="10"/>
      <c r="BV1025" s="10"/>
      <c r="BW1025" s="10"/>
      <c r="BX1025" s="10"/>
      <c r="BY1025" s="10"/>
      <c r="BZ1025" s="10"/>
      <c r="CA1025" s="10"/>
      <c r="CB1025" s="10"/>
      <c r="CC1025" s="10"/>
      <c r="CD1025" s="10"/>
      <c r="CE1025" s="10"/>
      <c r="CF1025" s="10">
        <v>104607237</v>
      </c>
      <c r="CG1025" s="10" t="s">
        <v>1602</v>
      </c>
      <c r="CH1025" s="10">
        <v>10</v>
      </c>
    </row>
    <row r="1026" spans="1:86" ht="14" customHeight="1" x14ac:dyDescent="0.3">
      <c r="A1026" s="11" t="s">
        <v>1738</v>
      </c>
      <c r="B1026" s="11" t="s">
        <v>1739</v>
      </c>
      <c r="C1026" s="11" t="s">
        <v>1740</v>
      </c>
      <c r="D1026" s="3" t="str">
        <f t="shared" ref="D1026:D1089" si="81">MID(C1026,12,8)</f>
        <v>13:25:21</v>
      </c>
      <c r="E1026" s="3" t="str">
        <f t="shared" ref="E1026:E1089" si="82">MID(B1026,12,8)</f>
        <v>13:17:22</v>
      </c>
      <c r="F1026" s="4" t="str">
        <f t="shared" si="80"/>
        <v>0:07:59</v>
      </c>
      <c r="I1026" s="10" t="s">
        <v>679</v>
      </c>
      <c r="J1026" s="10" t="s">
        <v>639</v>
      </c>
      <c r="K1026" s="10" t="s">
        <v>666</v>
      </c>
      <c r="L1026" s="10" t="s">
        <v>716</v>
      </c>
      <c r="M1026" s="10"/>
      <c r="N1026" s="10" t="s">
        <v>640</v>
      </c>
      <c r="O1026" s="17">
        <v>0</v>
      </c>
      <c r="P1026" s="17">
        <v>0</v>
      </c>
      <c r="Q1026" s="17">
        <v>1</v>
      </c>
      <c r="R1026" s="10" t="s">
        <v>644</v>
      </c>
      <c r="S1026" s="10" t="s">
        <v>647</v>
      </c>
      <c r="T1026" s="10" t="s">
        <v>1564</v>
      </c>
      <c r="U1026" s="10" t="s">
        <v>1598</v>
      </c>
      <c r="V1026" s="10" t="s">
        <v>647</v>
      </c>
      <c r="W1026" s="10" t="s">
        <v>1583</v>
      </c>
      <c r="X1026" s="17">
        <v>2017</v>
      </c>
      <c r="Y1026" s="10" t="s">
        <v>652</v>
      </c>
      <c r="Z1026" s="10" t="s">
        <v>652</v>
      </c>
      <c r="AA1026" s="10" t="s">
        <v>1567</v>
      </c>
      <c r="AB1026" s="10" t="s">
        <v>1568</v>
      </c>
      <c r="AC1026" s="17">
        <v>200</v>
      </c>
      <c r="AD1026" s="17">
        <v>79</v>
      </c>
      <c r="AE1026" s="17">
        <f t="shared" ref="AE1026:AE1089" si="83">AC1026-AD1026</f>
        <v>121</v>
      </c>
      <c r="AF1026" s="10" t="s">
        <v>1594</v>
      </c>
      <c r="AG1026" s="17">
        <v>1</v>
      </c>
      <c r="AH1026" s="17">
        <v>1</v>
      </c>
      <c r="AI1026" s="17">
        <v>0</v>
      </c>
      <c r="AJ1026" s="17">
        <v>0</v>
      </c>
      <c r="AK1026" s="17">
        <v>0</v>
      </c>
      <c r="AL1026" s="10"/>
      <c r="AM1026" s="10" t="s">
        <v>652</v>
      </c>
      <c r="AN1026" s="10"/>
      <c r="AO1026" s="10"/>
      <c r="AP1026" s="10"/>
      <c r="AQ1026" s="10"/>
      <c r="AR1026" s="10"/>
      <c r="AS1026" s="10"/>
      <c r="AT1026" s="10"/>
      <c r="AU1026" s="10"/>
      <c r="AV1026" s="10"/>
      <c r="AW1026" s="10"/>
      <c r="AX1026" s="10"/>
      <c r="AY1026" s="10"/>
      <c r="AZ1026" s="10"/>
      <c r="BA1026" s="10"/>
      <c r="BB1026" s="10"/>
      <c r="BC1026" s="10"/>
      <c r="BD1026" s="10"/>
      <c r="BE1026" s="10"/>
      <c r="BF1026" s="10"/>
      <c r="BG1026" s="10"/>
      <c r="BH1026" s="10"/>
      <c r="BI1026" s="10"/>
      <c r="BJ1026" s="10"/>
      <c r="BK1026" s="10"/>
      <c r="BL1026" s="10"/>
      <c r="BM1026" s="10"/>
      <c r="BN1026" s="10"/>
      <c r="BO1026" s="10"/>
      <c r="BP1026" s="10"/>
      <c r="BQ1026" s="10"/>
      <c r="BR1026" s="10"/>
      <c r="BS1026" s="10"/>
      <c r="BT1026" s="10"/>
      <c r="BU1026" s="10"/>
      <c r="BV1026" s="10"/>
      <c r="BW1026" s="10"/>
      <c r="BX1026" s="10"/>
      <c r="BY1026" s="10"/>
      <c r="BZ1026" s="10"/>
      <c r="CA1026" s="10"/>
      <c r="CB1026" s="10"/>
      <c r="CC1026" s="10"/>
      <c r="CD1026" s="10"/>
      <c r="CE1026" s="10"/>
      <c r="CF1026" s="10">
        <v>104606323</v>
      </c>
      <c r="CG1026" s="10" t="s">
        <v>1738</v>
      </c>
      <c r="CH1026" s="10">
        <v>81</v>
      </c>
    </row>
    <row r="1027" spans="1:86" ht="14" customHeight="1" x14ac:dyDescent="0.3">
      <c r="A1027" s="11" t="s">
        <v>1745</v>
      </c>
      <c r="B1027" s="11" t="s">
        <v>1746</v>
      </c>
      <c r="C1027" s="11" t="s">
        <v>1747</v>
      </c>
      <c r="D1027" s="3" t="str">
        <f t="shared" si="81"/>
        <v>11:49:54</v>
      </c>
      <c r="E1027" s="3" t="str">
        <f t="shared" si="82"/>
        <v>11:38:58</v>
      </c>
      <c r="F1027" s="4" t="str">
        <f t="shared" si="80"/>
        <v>0:10:56</v>
      </c>
      <c r="I1027" s="10" t="s">
        <v>679</v>
      </c>
      <c r="J1027" s="10" t="s">
        <v>639</v>
      </c>
      <c r="K1027" s="10" t="s">
        <v>666</v>
      </c>
      <c r="L1027" s="10" t="s">
        <v>716</v>
      </c>
      <c r="M1027" s="10"/>
      <c r="N1027" s="10" t="s">
        <v>640</v>
      </c>
      <c r="O1027" s="17">
        <v>0</v>
      </c>
      <c r="P1027" s="17">
        <v>0</v>
      </c>
      <c r="Q1027" s="17">
        <v>1</v>
      </c>
      <c r="R1027" s="10" t="s">
        <v>644</v>
      </c>
      <c r="S1027" s="10" t="s">
        <v>647</v>
      </c>
      <c r="T1027" s="10" t="s">
        <v>1687</v>
      </c>
      <c r="U1027" s="10" t="s">
        <v>1702</v>
      </c>
      <c r="V1027" s="10" t="s">
        <v>647</v>
      </c>
      <c r="W1027" s="10" t="s">
        <v>1566</v>
      </c>
      <c r="X1027" s="17">
        <v>2017</v>
      </c>
      <c r="Y1027" s="10" t="s">
        <v>652</v>
      </c>
      <c r="Z1027" s="10" t="s">
        <v>652</v>
      </c>
      <c r="AA1027" s="10"/>
      <c r="AB1027" s="10"/>
      <c r="AC1027" s="10"/>
      <c r="AD1027" s="10"/>
      <c r="AE1027" s="17">
        <f t="shared" si="83"/>
        <v>0</v>
      </c>
      <c r="AF1027" s="10"/>
      <c r="AG1027" s="10"/>
      <c r="AH1027" s="10"/>
      <c r="AI1027" s="10"/>
      <c r="AJ1027" s="10"/>
      <c r="AK1027" s="10"/>
      <c r="AL1027" s="10"/>
      <c r="AM1027" s="10"/>
      <c r="AN1027" s="10"/>
      <c r="AO1027" s="10" t="s">
        <v>1584</v>
      </c>
      <c r="AP1027" s="17">
        <v>176</v>
      </c>
      <c r="AQ1027" s="17">
        <v>97</v>
      </c>
      <c r="AR1027" s="17">
        <v>79</v>
      </c>
      <c r="AS1027" s="17">
        <v>176</v>
      </c>
      <c r="AT1027" s="10"/>
      <c r="AU1027" s="17">
        <v>5</v>
      </c>
      <c r="AV1027" s="17">
        <v>5</v>
      </c>
      <c r="AW1027" s="10" t="s">
        <v>647</v>
      </c>
      <c r="AX1027" s="10" t="s">
        <v>652</v>
      </c>
      <c r="AY1027" s="10"/>
      <c r="AZ1027" s="10" t="s">
        <v>647</v>
      </c>
      <c r="BA1027" s="10" t="s">
        <v>647</v>
      </c>
      <c r="BB1027" s="10" t="s">
        <v>647</v>
      </c>
      <c r="BC1027" s="10" t="s">
        <v>647</v>
      </c>
      <c r="BD1027" s="10" t="s">
        <v>647</v>
      </c>
      <c r="BE1027" s="10" t="s">
        <v>1744</v>
      </c>
      <c r="BF1027" s="10" t="s">
        <v>647</v>
      </c>
      <c r="BG1027" s="10" t="s">
        <v>647</v>
      </c>
      <c r="BH1027" s="10" t="s">
        <v>647</v>
      </c>
      <c r="BI1027" s="10" t="s">
        <v>652</v>
      </c>
      <c r="BJ1027" s="10"/>
      <c r="BK1027" s="10"/>
      <c r="BL1027" s="10"/>
      <c r="BM1027" s="10"/>
      <c r="BN1027" s="10"/>
      <c r="BO1027" s="10"/>
      <c r="BP1027" s="10"/>
      <c r="BQ1027" s="10"/>
      <c r="BR1027" s="10"/>
      <c r="BS1027" s="10"/>
      <c r="BT1027" s="10"/>
      <c r="BU1027" s="10"/>
      <c r="BV1027" s="10"/>
      <c r="BW1027" s="10"/>
      <c r="BX1027" s="10"/>
      <c r="BY1027" s="10"/>
      <c r="BZ1027" s="10"/>
      <c r="CA1027" s="10"/>
      <c r="CB1027" s="10"/>
      <c r="CC1027" s="10"/>
      <c r="CD1027" s="10"/>
      <c r="CE1027" s="10"/>
      <c r="CF1027" s="10">
        <v>104607065</v>
      </c>
      <c r="CG1027" s="10" t="s">
        <v>1745</v>
      </c>
      <c r="CH1027" s="10">
        <v>83</v>
      </c>
    </row>
    <row r="1028" spans="1:86" ht="14" customHeight="1" x14ac:dyDescent="0.3">
      <c r="A1028" s="11" t="s">
        <v>1748</v>
      </c>
      <c r="B1028" s="11" t="s">
        <v>1749</v>
      </c>
      <c r="C1028" s="11" t="s">
        <v>1750</v>
      </c>
      <c r="D1028" s="3" t="str">
        <f t="shared" si="81"/>
        <v>12:30:36</v>
      </c>
      <c r="E1028" s="3" t="str">
        <f t="shared" si="82"/>
        <v>12:13:41</v>
      </c>
      <c r="F1028" s="4" t="str">
        <f t="shared" si="80"/>
        <v>0:16:55</v>
      </c>
      <c r="I1028" s="10" t="s">
        <v>679</v>
      </c>
      <c r="J1028" s="10" t="s">
        <v>639</v>
      </c>
      <c r="K1028" s="10" t="s">
        <v>666</v>
      </c>
      <c r="L1028" s="10" t="s">
        <v>716</v>
      </c>
      <c r="M1028" s="10"/>
      <c r="N1028" s="10" t="s">
        <v>640</v>
      </c>
      <c r="O1028" s="17">
        <v>0</v>
      </c>
      <c r="P1028" s="17">
        <v>0</v>
      </c>
      <c r="Q1028" s="17">
        <v>1</v>
      </c>
      <c r="R1028" s="10" t="s">
        <v>644</v>
      </c>
      <c r="S1028" s="10" t="s">
        <v>647</v>
      </c>
      <c r="T1028" s="10" t="s">
        <v>1687</v>
      </c>
      <c r="U1028" s="10" t="s">
        <v>1702</v>
      </c>
      <c r="V1028" s="10" t="s">
        <v>647</v>
      </c>
      <c r="W1028" s="10" t="s">
        <v>1566</v>
      </c>
      <c r="X1028" s="17">
        <v>2016</v>
      </c>
      <c r="Y1028" s="10" t="s">
        <v>652</v>
      </c>
      <c r="Z1028" s="10" t="s">
        <v>652</v>
      </c>
      <c r="AA1028" s="10"/>
      <c r="AB1028" s="10"/>
      <c r="AC1028" s="10"/>
      <c r="AD1028" s="10"/>
      <c r="AE1028" s="17">
        <f t="shared" si="83"/>
        <v>0</v>
      </c>
      <c r="AF1028" s="10"/>
      <c r="AG1028" s="10"/>
      <c r="AH1028" s="10"/>
      <c r="AI1028" s="10"/>
      <c r="AJ1028" s="10"/>
      <c r="AK1028" s="10"/>
      <c r="AL1028" s="10"/>
      <c r="AM1028" s="10"/>
      <c r="AN1028" s="10"/>
      <c r="AO1028" s="10" t="s">
        <v>1584</v>
      </c>
      <c r="AP1028" s="17">
        <v>332</v>
      </c>
      <c r="AQ1028" s="17">
        <v>113</v>
      </c>
      <c r="AR1028" s="17">
        <v>219</v>
      </c>
      <c r="AS1028" s="17">
        <v>332</v>
      </c>
      <c r="AT1028" s="10"/>
      <c r="AU1028" s="17">
        <v>6</v>
      </c>
      <c r="AV1028" s="17">
        <v>6</v>
      </c>
      <c r="AW1028" s="10" t="s">
        <v>647</v>
      </c>
      <c r="AX1028" s="10" t="s">
        <v>652</v>
      </c>
      <c r="AY1028" s="10"/>
      <c r="AZ1028" s="10" t="s">
        <v>647</v>
      </c>
      <c r="BA1028" s="10" t="s">
        <v>647</v>
      </c>
      <c r="BB1028" s="10" t="s">
        <v>647</v>
      </c>
      <c r="BC1028" s="10" t="s">
        <v>647</v>
      </c>
      <c r="BD1028" s="10" t="s">
        <v>647</v>
      </c>
      <c r="BE1028" s="10" t="s">
        <v>1751</v>
      </c>
      <c r="BF1028" s="10" t="s">
        <v>647</v>
      </c>
      <c r="BG1028" s="10" t="s">
        <v>647</v>
      </c>
      <c r="BH1028" s="10" t="s">
        <v>647</v>
      </c>
      <c r="BI1028" s="10" t="s">
        <v>652</v>
      </c>
      <c r="BJ1028" s="10"/>
      <c r="BK1028" s="10"/>
      <c r="BL1028" s="10"/>
      <c r="BM1028" s="10"/>
      <c r="BN1028" s="10"/>
      <c r="BO1028" s="10"/>
      <c r="BP1028" s="10"/>
      <c r="BQ1028" s="10"/>
      <c r="BR1028" s="10"/>
      <c r="BS1028" s="10"/>
      <c r="BT1028" s="10"/>
      <c r="BU1028" s="10"/>
      <c r="BV1028" s="10"/>
      <c r="BW1028" s="10"/>
      <c r="BX1028" s="10"/>
      <c r="BY1028" s="10"/>
      <c r="BZ1028" s="10"/>
      <c r="CA1028" s="10"/>
      <c r="CB1028" s="10"/>
      <c r="CC1028" s="10"/>
      <c r="CD1028" s="10"/>
      <c r="CE1028" s="10"/>
      <c r="CF1028" s="10">
        <v>104607074</v>
      </c>
      <c r="CG1028" s="10" t="s">
        <v>1748</v>
      </c>
      <c r="CH1028" s="10">
        <v>84</v>
      </c>
    </row>
    <row r="1029" spans="1:86" ht="14" customHeight="1" x14ac:dyDescent="0.3">
      <c r="A1029" s="11" t="s">
        <v>1752</v>
      </c>
      <c r="B1029" s="11" t="s">
        <v>1753</v>
      </c>
      <c r="C1029" s="11" t="s">
        <v>1754</v>
      </c>
      <c r="D1029" s="3" t="str">
        <f t="shared" si="81"/>
        <v>12:37:37</v>
      </c>
      <c r="E1029" s="3" t="str">
        <f t="shared" si="82"/>
        <v>12:30:42</v>
      </c>
      <c r="F1029" s="4" t="str">
        <f t="shared" si="80"/>
        <v>0:06:55</v>
      </c>
      <c r="I1029" s="10" t="s">
        <v>679</v>
      </c>
      <c r="J1029" s="10" t="s">
        <v>639</v>
      </c>
      <c r="K1029" s="10" t="s">
        <v>666</v>
      </c>
      <c r="L1029" s="10" t="s">
        <v>716</v>
      </c>
      <c r="M1029" s="10"/>
      <c r="N1029" s="10" t="s">
        <v>640</v>
      </c>
      <c r="O1029" s="17">
        <v>0</v>
      </c>
      <c r="P1029" s="17">
        <v>0</v>
      </c>
      <c r="Q1029" s="17">
        <v>1</v>
      </c>
      <c r="R1029" s="10" t="s">
        <v>644</v>
      </c>
      <c r="S1029" s="10" t="s">
        <v>647</v>
      </c>
      <c r="T1029" s="10" t="s">
        <v>1687</v>
      </c>
      <c r="U1029" s="10" t="s">
        <v>1702</v>
      </c>
      <c r="V1029" s="10" t="s">
        <v>647</v>
      </c>
      <c r="W1029" s="10" t="s">
        <v>1566</v>
      </c>
      <c r="X1029" s="17">
        <v>2016</v>
      </c>
      <c r="Y1029" s="10" t="s">
        <v>652</v>
      </c>
      <c r="Z1029" s="10" t="s">
        <v>652</v>
      </c>
      <c r="AA1029" s="10"/>
      <c r="AB1029" s="10"/>
      <c r="AC1029" s="10"/>
      <c r="AD1029" s="10"/>
      <c r="AE1029" s="17">
        <f t="shared" si="83"/>
        <v>0</v>
      </c>
      <c r="AF1029" s="10"/>
      <c r="AG1029" s="10"/>
      <c r="AH1029" s="10"/>
      <c r="AI1029" s="10"/>
      <c r="AJ1029" s="10"/>
      <c r="AK1029" s="10"/>
      <c r="AL1029" s="10"/>
      <c r="AM1029" s="10"/>
      <c r="AN1029" s="10"/>
      <c r="AO1029" s="10" t="s">
        <v>1584</v>
      </c>
      <c r="AP1029" s="17">
        <v>105</v>
      </c>
      <c r="AQ1029" s="17">
        <v>25</v>
      </c>
      <c r="AR1029" s="17">
        <v>80</v>
      </c>
      <c r="AS1029" s="17">
        <v>105</v>
      </c>
      <c r="AT1029" s="10"/>
      <c r="AU1029" s="17">
        <v>3</v>
      </c>
      <c r="AV1029" s="17">
        <v>2</v>
      </c>
      <c r="AW1029" s="10" t="s">
        <v>647</v>
      </c>
      <c r="AX1029" s="10" t="s">
        <v>652</v>
      </c>
      <c r="AY1029" s="10"/>
      <c r="AZ1029" s="10" t="s">
        <v>647</v>
      </c>
      <c r="BA1029" s="10" t="s">
        <v>647</v>
      </c>
      <c r="BB1029" s="10" t="s">
        <v>647</v>
      </c>
      <c r="BC1029" s="10" t="s">
        <v>647</v>
      </c>
      <c r="BD1029" s="10" t="s">
        <v>647</v>
      </c>
      <c r="BE1029" s="10" t="s">
        <v>1755</v>
      </c>
      <c r="BF1029" s="10" t="s">
        <v>647</v>
      </c>
      <c r="BG1029" s="10" t="s">
        <v>647</v>
      </c>
      <c r="BH1029" s="10" t="s">
        <v>647</v>
      </c>
      <c r="BI1029" s="10" t="s">
        <v>652</v>
      </c>
      <c r="BJ1029" s="10"/>
      <c r="BK1029" s="10"/>
      <c r="BL1029" s="10"/>
      <c r="BM1029" s="10"/>
      <c r="BN1029" s="10"/>
      <c r="BO1029" s="10"/>
      <c r="BP1029" s="10"/>
      <c r="BQ1029" s="10"/>
      <c r="BR1029" s="10"/>
      <c r="BS1029" s="10"/>
      <c r="BT1029" s="10"/>
      <c r="BU1029" s="10"/>
      <c r="BV1029" s="10"/>
      <c r="BW1029" s="10"/>
      <c r="BX1029" s="10"/>
      <c r="BY1029" s="10"/>
      <c r="BZ1029" s="10"/>
      <c r="CA1029" s="10"/>
      <c r="CB1029" s="10"/>
      <c r="CC1029" s="10"/>
      <c r="CD1029" s="10"/>
      <c r="CE1029" s="10"/>
      <c r="CF1029" s="10">
        <v>104607150</v>
      </c>
      <c r="CG1029" s="10" t="s">
        <v>1752</v>
      </c>
      <c r="CH1029" s="10">
        <v>85</v>
      </c>
    </row>
    <row r="1030" spans="1:86" ht="14" customHeight="1" x14ac:dyDescent="0.3">
      <c r="A1030" s="11" t="s">
        <v>1756</v>
      </c>
      <c r="B1030" s="11" t="s">
        <v>1757</v>
      </c>
      <c r="C1030" s="11" t="s">
        <v>1758</v>
      </c>
      <c r="D1030" s="3" t="str">
        <f t="shared" si="81"/>
        <v>13:04:34</v>
      </c>
      <c r="E1030" s="3" t="str">
        <f t="shared" si="82"/>
        <v>12:57:49</v>
      </c>
      <c r="F1030" s="4" t="str">
        <f t="shared" si="80"/>
        <v>0:06:45</v>
      </c>
      <c r="I1030" s="10" t="s">
        <v>679</v>
      </c>
      <c r="J1030" s="10" t="s">
        <v>639</v>
      </c>
      <c r="K1030" s="10" t="s">
        <v>666</v>
      </c>
      <c r="L1030" s="10" t="s">
        <v>716</v>
      </c>
      <c r="M1030" s="10"/>
      <c r="N1030" s="10" t="s">
        <v>640</v>
      </c>
      <c r="O1030" s="17">
        <v>0</v>
      </c>
      <c r="P1030" s="17">
        <v>0</v>
      </c>
      <c r="Q1030" s="17">
        <v>1</v>
      </c>
      <c r="R1030" s="10" t="s">
        <v>644</v>
      </c>
      <c r="S1030" s="10" t="s">
        <v>647</v>
      </c>
      <c r="T1030" s="10" t="s">
        <v>1564</v>
      </c>
      <c r="U1030" s="10" t="s">
        <v>1565</v>
      </c>
      <c r="V1030" s="10" t="s">
        <v>647</v>
      </c>
      <c r="W1030" s="10" t="s">
        <v>1583</v>
      </c>
      <c r="X1030" s="17">
        <v>2017</v>
      </c>
      <c r="Y1030" s="10" t="s">
        <v>652</v>
      </c>
      <c r="Z1030" s="10" t="s">
        <v>652</v>
      </c>
      <c r="AA1030" s="10" t="s">
        <v>1567</v>
      </c>
      <c r="AB1030" s="10" t="s">
        <v>1568</v>
      </c>
      <c r="AC1030" s="17">
        <v>250</v>
      </c>
      <c r="AD1030" s="17">
        <v>160</v>
      </c>
      <c r="AE1030" s="17">
        <f t="shared" si="83"/>
        <v>90</v>
      </c>
      <c r="AF1030" s="10" t="s">
        <v>1569</v>
      </c>
      <c r="AG1030" s="17">
        <v>1</v>
      </c>
      <c r="AH1030" s="17">
        <v>1</v>
      </c>
      <c r="AI1030" s="17">
        <v>1</v>
      </c>
      <c r="AJ1030" s="17">
        <v>0</v>
      </c>
      <c r="AK1030" s="17">
        <v>0</v>
      </c>
      <c r="AL1030" s="10"/>
      <c r="AM1030" s="10" t="s">
        <v>652</v>
      </c>
      <c r="AN1030" s="10"/>
      <c r="AO1030" s="10"/>
      <c r="AP1030" s="10"/>
      <c r="AQ1030" s="10"/>
      <c r="AR1030" s="10"/>
      <c r="AS1030" s="10"/>
      <c r="AT1030" s="10"/>
      <c r="AU1030" s="10"/>
      <c r="AV1030" s="10"/>
      <c r="AW1030" s="10"/>
      <c r="AX1030" s="10"/>
      <c r="AY1030" s="10"/>
      <c r="AZ1030" s="10"/>
      <c r="BA1030" s="10"/>
      <c r="BB1030" s="10"/>
      <c r="BC1030" s="10"/>
      <c r="BD1030" s="10"/>
      <c r="BE1030" s="10"/>
      <c r="BF1030" s="10"/>
      <c r="BG1030" s="10"/>
      <c r="BH1030" s="10"/>
      <c r="BI1030" s="10"/>
      <c r="BJ1030" s="10"/>
      <c r="BK1030" s="10"/>
      <c r="BL1030" s="10"/>
      <c r="BM1030" s="10"/>
      <c r="BN1030" s="10"/>
      <c r="BO1030" s="10"/>
      <c r="BP1030" s="10"/>
      <c r="BQ1030" s="10"/>
      <c r="BR1030" s="10"/>
      <c r="BS1030" s="10"/>
      <c r="BT1030" s="10"/>
      <c r="BU1030" s="10"/>
      <c r="BV1030" s="10"/>
      <c r="BW1030" s="10"/>
      <c r="BX1030" s="10"/>
      <c r="BY1030" s="10"/>
      <c r="BZ1030" s="10"/>
      <c r="CA1030" s="10"/>
      <c r="CB1030" s="10"/>
      <c r="CC1030" s="10"/>
      <c r="CD1030" s="10"/>
      <c r="CE1030" s="10"/>
      <c r="CF1030" s="10">
        <v>104607260</v>
      </c>
      <c r="CG1030" s="10" t="s">
        <v>1756</v>
      </c>
      <c r="CH1030" s="10">
        <v>86</v>
      </c>
    </row>
    <row r="1031" spans="1:86" ht="14" customHeight="1" x14ac:dyDescent="0.3">
      <c r="A1031" s="11" t="s">
        <v>1759</v>
      </c>
      <c r="B1031" s="11" t="s">
        <v>1760</v>
      </c>
      <c r="C1031" s="11" t="s">
        <v>1761</v>
      </c>
      <c r="D1031" s="3" t="str">
        <f t="shared" si="81"/>
        <v>13:21:49</v>
      </c>
      <c r="E1031" s="3" t="str">
        <f t="shared" si="82"/>
        <v>13:16:46</v>
      </c>
      <c r="F1031" s="4" t="str">
        <f t="shared" si="80"/>
        <v>0:05:03</v>
      </c>
      <c r="I1031" s="10" t="s">
        <v>679</v>
      </c>
      <c r="J1031" s="10" t="s">
        <v>639</v>
      </c>
      <c r="K1031" s="10" t="s">
        <v>666</v>
      </c>
      <c r="L1031" s="10" t="s">
        <v>716</v>
      </c>
      <c r="M1031" s="10"/>
      <c r="N1031" s="10" t="s">
        <v>640</v>
      </c>
      <c r="O1031" s="17">
        <v>0</v>
      </c>
      <c r="P1031" s="17">
        <v>0</v>
      </c>
      <c r="Q1031" s="17">
        <v>1</v>
      </c>
      <c r="R1031" s="10" t="s">
        <v>644</v>
      </c>
      <c r="S1031" s="10" t="s">
        <v>647</v>
      </c>
      <c r="T1031" s="10" t="s">
        <v>1564</v>
      </c>
      <c r="U1031" s="10" t="s">
        <v>1598</v>
      </c>
      <c r="V1031" s="10" t="s">
        <v>647</v>
      </c>
      <c r="W1031" s="10" t="s">
        <v>1583</v>
      </c>
      <c r="X1031" s="17">
        <v>2017</v>
      </c>
      <c r="Y1031" s="10" t="s">
        <v>652</v>
      </c>
      <c r="Z1031" s="10" t="s">
        <v>652</v>
      </c>
      <c r="AA1031" s="10" t="s">
        <v>1567</v>
      </c>
      <c r="AB1031" s="10" t="s">
        <v>1568</v>
      </c>
      <c r="AC1031" s="17">
        <v>200</v>
      </c>
      <c r="AD1031" s="17">
        <v>40</v>
      </c>
      <c r="AE1031" s="17">
        <f t="shared" si="83"/>
        <v>160</v>
      </c>
      <c r="AF1031" s="10" t="s">
        <v>1569</v>
      </c>
      <c r="AG1031" s="17">
        <v>1</v>
      </c>
      <c r="AH1031" s="17">
        <v>1</v>
      </c>
      <c r="AI1031" s="17">
        <v>1</v>
      </c>
      <c r="AJ1031" s="17">
        <v>0</v>
      </c>
      <c r="AK1031" s="17">
        <v>0</v>
      </c>
      <c r="AL1031" s="10"/>
      <c r="AM1031" s="10" t="s">
        <v>652</v>
      </c>
      <c r="AN1031" s="10"/>
      <c r="AO1031" s="10"/>
      <c r="AP1031" s="10"/>
      <c r="AQ1031" s="10"/>
      <c r="AR1031" s="10"/>
      <c r="AS1031" s="10"/>
      <c r="AT1031" s="10"/>
      <c r="AU1031" s="10"/>
      <c r="AV1031" s="10"/>
      <c r="AW1031" s="10"/>
      <c r="AX1031" s="10"/>
      <c r="AY1031" s="10"/>
      <c r="AZ1031" s="10"/>
      <c r="BA1031" s="10"/>
      <c r="BB1031" s="10"/>
      <c r="BC1031" s="10"/>
      <c r="BD1031" s="10"/>
      <c r="BE1031" s="10"/>
      <c r="BF1031" s="10"/>
      <c r="BG1031" s="10"/>
      <c r="BH1031" s="10"/>
      <c r="BI1031" s="10"/>
      <c r="BJ1031" s="10"/>
      <c r="BK1031" s="10"/>
      <c r="BL1031" s="10"/>
      <c r="BM1031" s="10"/>
      <c r="BN1031" s="10"/>
      <c r="BO1031" s="10"/>
      <c r="BP1031" s="10"/>
      <c r="BQ1031" s="10"/>
      <c r="BR1031" s="10"/>
      <c r="BS1031" s="10"/>
      <c r="BT1031" s="10"/>
      <c r="BU1031" s="10"/>
      <c r="BV1031" s="10"/>
      <c r="BW1031" s="10"/>
      <c r="BX1031" s="10"/>
      <c r="BY1031" s="10"/>
      <c r="BZ1031" s="10"/>
      <c r="CA1031" s="10"/>
      <c r="CB1031" s="10"/>
      <c r="CC1031" s="10"/>
      <c r="CD1031" s="10"/>
      <c r="CE1031" s="10"/>
      <c r="CF1031" s="10">
        <v>104607302</v>
      </c>
      <c r="CG1031" s="10" t="s">
        <v>1759</v>
      </c>
      <c r="CH1031" s="10">
        <v>87</v>
      </c>
    </row>
    <row r="1032" spans="1:86" ht="14" customHeight="1" x14ac:dyDescent="0.3">
      <c r="A1032" s="11" t="s">
        <v>1762</v>
      </c>
      <c r="B1032" s="11" t="s">
        <v>1763</v>
      </c>
      <c r="C1032" s="11" t="s">
        <v>1764</v>
      </c>
      <c r="D1032" s="3" t="str">
        <f t="shared" si="81"/>
        <v>13:33:37</v>
      </c>
      <c r="E1032" s="3" t="str">
        <f t="shared" si="82"/>
        <v>13:30:04</v>
      </c>
      <c r="F1032" s="4" t="str">
        <f t="shared" si="80"/>
        <v>0:03:33</v>
      </c>
      <c r="I1032" s="10" t="s">
        <v>679</v>
      </c>
      <c r="J1032" s="10" t="s">
        <v>639</v>
      </c>
      <c r="K1032" s="10" t="s">
        <v>666</v>
      </c>
      <c r="L1032" s="10" t="s">
        <v>716</v>
      </c>
      <c r="M1032" s="10"/>
      <c r="N1032" s="10" t="s">
        <v>640</v>
      </c>
      <c r="O1032" s="17">
        <v>0</v>
      </c>
      <c r="P1032" s="17">
        <v>0</v>
      </c>
      <c r="Q1032" s="17">
        <v>1</v>
      </c>
      <c r="R1032" s="10" t="s">
        <v>644</v>
      </c>
      <c r="S1032" s="10" t="s">
        <v>647</v>
      </c>
      <c r="T1032" s="10" t="s">
        <v>1564</v>
      </c>
      <c r="U1032" s="10" t="s">
        <v>1598</v>
      </c>
      <c r="V1032" s="10" t="s">
        <v>647</v>
      </c>
      <c r="W1032" s="10" t="s">
        <v>1583</v>
      </c>
      <c r="X1032" s="17">
        <v>2017</v>
      </c>
      <c r="Y1032" s="10" t="s">
        <v>652</v>
      </c>
      <c r="Z1032" s="10" t="s">
        <v>652</v>
      </c>
      <c r="AA1032" s="10" t="s">
        <v>1567</v>
      </c>
      <c r="AB1032" s="10" t="s">
        <v>1568</v>
      </c>
      <c r="AC1032" s="17">
        <v>200</v>
      </c>
      <c r="AD1032" s="17">
        <v>50</v>
      </c>
      <c r="AE1032" s="17">
        <f t="shared" si="83"/>
        <v>150</v>
      </c>
      <c r="AF1032" s="10" t="s">
        <v>1569</v>
      </c>
      <c r="AG1032" s="17">
        <v>1</v>
      </c>
      <c r="AH1032" s="17">
        <v>1</v>
      </c>
      <c r="AI1032" s="17">
        <v>1</v>
      </c>
      <c r="AJ1032" s="17">
        <v>0</v>
      </c>
      <c r="AK1032" s="17">
        <v>0</v>
      </c>
      <c r="AL1032" s="10"/>
      <c r="AM1032" s="10" t="s">
        <v>652</v>
      </c>
      <c r="AN1032" s="10"/>
      <c r="AO1032" s="10"/>
      <c r="AP1032" s="10"/>
      <c r="AQ1032" s="10"/>
      <c r="AR1032" s="10"/>
      <c r="AS1032" s="10"/>
      <c r="AT1032" s="10"/>
      <c r="AU1032" s="10"/>
      <c r="AV1032" s="10"/>
      <c r="AW1032" s="10"/>
      <c r="AX1032" s="10"/>
      <c r="AY1032" s="10"/>
      <c r="AZ1032" s="10"/>
      <c r="BA1032" s="10"/>
      <c r="BB1032" s="10"/>
      <c r="BC1032" s="10"/>
      <c r="BD1032" s="10"/>
      <c r="BE1032" s="10"/>
      <c r="BF1032" s="10"/>
      <c r="BG1032" s="10"/>
      <c r="BH1032" s="10"/>
      <c r="BI1032" s="10"/>
      <c r="BJ1032" s="10"/>
      <c r="BK1032" s="10"/>
      <c r="BL1032" s="10"/>
      <c r="BM1032" s="10"/>
      <c r="BN1032" s="10"/>
      <c r="BO1032" s="10"/>
      <c r="BP1032" s="10"/>
      <c r="BQ1032" s="10"/>
      <c r="BR1032" s="10"/>
      <c r="BS1032" s="10"/>
      <c r="BT1032" s="10"/>
      <c r="BU1032" s="10"/>
      <c r="BV1032" s="10"/>
      <c r="BW1032" s="10"/>
      <c r="BX1032" s="10"/>
      <c r="BY1032" s="10"/>
      <c r="BZ1032" s="10"/>
      <c r="CA1032" s="10"/>
      <c r="CB1032" s="10"/>
      <c r="CC1032" s="10"/>
      <c r="CD1032" s="10"/>
      <c r="CE1032" s="10"/>
      <c r="CF1032" s="10">
        <v>104607326</v>
      </c>
      <c r="CG1032" s="10" t="s">
        <v>1762</v>
      </c>
      <c r="CH1032" s="10">
        <v>88</v>
      </c>
    </row>
    <row r="1033" spans="1:86" ht="14" customHeight="1" x14ac:dyDescent="0.3">
      <c r="A1033" s="11" t="s">
        <v>1765</v>
      </c>
      <c r="B1033" s="11" t="s">
        <v>1766</v>
      </c>
      <c r="C1033" s="11" t="s">
        <v>1767</v>
      </c>
      <c r="D1033" s="3" t="str">
        <f t="shared" si="81"/>
        <v>13:45:37</v>
      </c>
      <c r="E1033" s="3" t="str">
        <f t="shared" si="82"/>
        <v>13:41:22</v>
      </c>
      <c r="F1033" s="4" t="str">
        <f t="shared" si="80"/>
        <v>0:04:15</v>
      </c>
      <c r="I1033" s="10" t="s">
        <v>679</v>
      </c>
      <c r="J1033" s="10" t="s">
        <v>639</v>
      </c>
      <c r="K1033" s="10" t="s">
        <v>666</v>
      </c>
      <c r="L1033" s="10" t="s">
        <v>716</v>
      </c>
      <c r="M1033" s="10"/>
      <c r="N1033" s="10" t="s">
        <v>640</v>
      </c>
      <c r="O1033" s="17">
        <v>0</v>
      </c>
      <c r="P1033" s="17">
        <v>0</v>
      </c>
      <c r="Q1033" s="17">
        <v>1</v>
      </c>
      <c r="R1033" s="10" t="s">
        <v>644</v>
      </c>
      <c r="S1033" s="10" t="s">
        <v>647</v>
      </c>
      <c r="T1033" s="10" t="s">
        <v>1564</v>
      </c>
      <c r="U1033" s="10" t="s">
        <v>1598</v>
      </c>
      <c r="V1033" s="10" t="s">
        <v>652</v>
      </c>
      <c r="W1033" s="10" t="s">
        <v>1583</v>
      </c>
      <c r="X1033" s="17">
        <v>2017</v>
      </c>
      <c r="Y1033" s="10" t="s">
        <v>652</v>
      </c>
      <c r="Z1033" s="10" t="s">
        <v>652</v>
      </c>
      <c r="AA1033" s="10" t="s">
        <v>1633</v>
      </c>
      <c r="AB1033" s="18" t="s">
        <v>1568</v>
      </c>
      <c r="AC1033" s="17">
        <v>150</v>
      </c>
      <c r="AD1033" s="21">
        <v>0</v>
      </c>
      <c r="AE1033" s="17">
        <f t="shared" si="83"/>
        <v>150</v>
      </c>
      <c r="AF1033" s="10" t="s">
        <v>1569</v>
      </c>
      <c r="AG1033" s="17">
        <v>1</v>
      </c>
      <c r="AH1033" s="17">
        <v>1</v>
      </c>
      <c r="AI1033" s="17">
        <v>1</v>
      </c>
      <c r="AJ1033" s="17">
        <v>0</v>
      </c>
      <c r="AK1033" s="17">
        <v>0</v>
      </c>
      <c r="AL1033" s="10"/>
      <c r="AM1033" s="10" t="s">
        <v>652</v>
      </c>
      <c r="AN1033" s="10"/>
      <c r="AO1033" s="10"/>
      <c r="AP1033" s="10"/>
      <c r="AQ1033" s="10"/>
      <c r="AR1033" s="10"/>
      <c r="AS1033" s="10"/>
      <c r="AT1033" s="10"/>
      <c r="AU1033" s="10"/>
      <c r="AV1033" s="10"/>
      <c r="AW1033" s="10"/>
      <c r="AX1033" s="10"/>
      <c r="AY1033" s="10"/>
      <c r="AZ1033" s="10"/>
      <c r="BA1033" s="10"/>
      <c r="BB1033" s="10"/>
      <c r="BC1033" s="10"/>
      <c r="BD1033" s="10"/>
      <c r="BE1033" s="10"/>
      <c r="BF1033" s="10"/>
      <c r="BG1033" s="10"/>
      <c r="BH1033" s="10"/>
      <c r="BI1033" s="10"/>
      <c r="BJ1033" s="10"/>
      <c r="BK1033" s="10"/>
      <c r="BL1033" s="10"/>
      <c r="BM1033" s="10"/>
      <c r="BN1033" s="10"/>
      <c r="BO1033" s="10"/>
      <c r="BP1033" s="10"/>
      <c r="BQ1033" s="10"/>
      <c r="BR1033" s="10"/>
      <c r="BS1033" s="10"/>
      <c r="BT1033" s="10"/>
      <c r="BU1033" s="10"/>
      <c r="BV1033" s="10"/>
      <c r="BW1033" s="10"/>
      <c r="BX1033" s="10"/>
      <c r="BY1033" s="10"/>
      <c r="BZ1033" s="10"/>
      <c r="CA1033" s="10"/>
      <c r="CB1033" s="10"/>
      <c r="CC1033" s="10"/>
      <c r="CD1033" s="10"/>
      <c r="CE1033" s="10"/>
      <c r="CF1033" s="10">
        <v>104607376</v>
      </c>
      <c r="CG1033" s="10" t="s">
        <v>1765</v>
      </c>
      <c r="CH1033" s="10">
        <v>89</v>
      </c>
    </row>
    <row r="1034" spans="1:86" ht="14" customHeight="1" x14ac:dyDescent="0.3">
      <c r="A1034" s="11" t="s">
        <v>1778</v>
      </c>
      <c r="B1034" s="11" t="s">
        <v>1779</v>
      </c>
      <c r="C1034" s="11" t="s">
        <v>1780</v>
      </c>
      <c r="D1034" s="3" t="str">
        <f t="shared" si="81"/>
        <v>11:52:15</v>
      </c>
      <c r="E1034" s="3" t="str">
        <f t="shared" si="82"/>
        <v>11:40:27</v>
      </c>
      <c r="F1034" s="4" t="str">
        <f t="shared" si="80"/>
        <v>0:11:48</v>
      </c>
      <c r="I1034" s="10" t="s">
        <v>679</v>
      </c>
      <c r="J1034" s="10" t="s">
        <v>639</v>
      </c>
      <c r="K1034" s="10" t="s">
        <v>666</v>
      </c>
      <c r="L1034" s="10" t="s">
        <v>716</v>
      </c>
      <c r="M1034" s="10"/>
      <c r="N1034" s="10" t="s">
        <v>640</v>
      </c>
      <c r="O1034" s="17">
        <v>0</v>
      </c>
      <c r="P1034" s="17">
        <v>0</v>
      </c>
      <c r="Q1034" s="17">
        <v>1</v>
      </c>
      <c r="R1034" s="10" t="s">
        <v>644</v>
      </c>
      <c r="S1034" s="10" t="s">
        <v>647</v>
      </c>
      <c r="T1034" s="10" t="s">
        <v>1564</v>
      </c>
      <c r="U1034" s="10" t="s">
        <v>1598</v>
      </c>
      <c r="V1034" s="10" t="s">
        <v>647</v>
      </c>
      <c r="W1034" s="10" t="s">
        <v>1583</v>
      </c>
      <c r="X1034" s="17">
        <v>2015</v>
      </c>
      <c r="Y1034" s="10" t="s">
        <v>647</v>
      </c>
      <c r="Z1034" s="10" t="s">
        <v>647</v>
      </c>
      <c r="AA1034" s="10" t="s">
        <v>1567</v>
      </c>
      <c r="AB1034" s="10" t="s">
        <v>1568</v>
      </c>
      <c r="AC1034" s="17">
        <v>300</v>
      </c>
      <c r="AD1034" s="17">
        <v>250</v>
      </c>
      <c r="AE1034" s="17">
        <f t="shared" si="83"/>
        <v>50</v>
      </c>
      <c r="AF1034" s="10" t="s">
        <v>1569</v>
      </c>
      <c r="AG1034" s="17">
        <v>1</v>
      </c>
      <c r="AH1034" s="17">
        <v>1</v>
      </c>
      <c r="AI1034" s="17">
        <v>1</v>
      </c>
      <c r="AJ1034" s="17">
        <v>0</v>
      </c>
      <c r="AK1034" s="17">
        <v>0</v>
      </c>
      <c r="AL1034" s="10"/>
      <c r="AM1034" s="10" t="s">
        <v>652</v>
      </c>
      <c r="AN1034" s="10"/>
      <c r="AO1034" s="10"/>
      <c r="AP1034" s="10"/>
      <c r="AQ1034" s="10"/>
      <c r="AR1034" s="10"/>
      <c r="AS1034" s="10"/>
      <c r="AT1034" s="10"/>
      <c r="AU1034" s="10"/>
      <c r="AV1034" s="10"/>
      <c r="AW1034" s="10"/>
      <c r="AX1034" s="10"/>
      <c r="AY1034" s="10"/>
      <c r="AZ1034" s="10"/>
      <c r="BA1034" s="10"/>
      <c r="BB1034" s="10"/>
      <c r="BC1034" s="10"/>
      <c r="BD1034" s="10"/>
      <c r="BE1034" s="10"/>
      <c r="BF1034" s="10"/>
      <c r="BG1034" s="10"/>
      <c r="BH1034" s="10"/>
      <c r="BI1034" s="10"/>
      <c r="BJ1034" s="10"/>
      <c r="BK1034" s="10"/>
      <c r="BL1034" s="10"/>
      <c r="BM1034" s="10"/>
      <c r="BN1034" s="10"/>
      <c r="BO1034" s="10"/>
      <c r="BP1034" s="10"/>
      <c r="BQ1034" s="10"/>
      <c r="BR1034" s="10"/>
      <c r="BS1034" s="10"/>
      <c r="BT1034" s="10"/>
      <c r="BU1034" s="10"/>
      <c r="BV1034" s="10"/>
      <c r="BW1034" s="10"/>
      <c r="BX1034" s="10"/>
      <c r="BY1034" s="10"/>
      <c r="BZ1034" s="10"/>
      <c r="CA1034" s="10"/>
      <c r="CB1034" s="10"/>
      <c r="CC1034" s="10"/>
      <c r="CD1034" s="10"/>
      <c r="CE1034" s="10"/>
      <c r="CF1034" s="10">
        <v>104607863</v>
      </c>
      <c r="CG1034" s="10" t="s">
        <v>1778</v>
      </c>
      <c r="CH1034" s="10">
        <v>93</v>
      </c>
    </row>
    <row r="1035" spans="1:86" ht="14" customHeight="1" x14ac:dyDescent="0.3">
      <c r="A1035" s="11" t="s">
        <v>1781</v>
      </c>
      <c r="B1035" s="11" t="s">
        <v>1782</v>
      </c>
      <c r="C1035" s="11" t="s">
        <v>1783</v>
      </c>
      <c r="D1035" s="3" t="str">
        <f t="shared" si="81"/>
        <v>12:56:09</v>
      </c>
      <c r="E1035" s="3" t="str">
        <f t="shared" si="82"/>
        <v>12:47:40</v>
      </c>
      <c r="F1035" s="4" t="str">
        <f t="shared" si="80"/>
        <v>0:08:29</v>
      </c>
      <c r="I1035" s="10" t="s">
        <v>679</v>
      </c>
      <c r="J1035" s="10" t="s">
        <v>639</v>
      </c>
      <c r="K1035" s="10" t="s">
        <v>666</v>
      </c>
      <c r="L1035" s="10" t="s">
        <v>716</v>
      </c>
      <c r="M1035" s="10"/>
      <c r="N1035" s="10" t="s">
        <v>640</v>
      </c>
      <c r="O1035" s="17">
        <v>0</v>
      </c>
      <c r="P1035" s="17">
        <v>0</v>
      </c>
      <c r="Q1035" s="17">
        <v>1</v>
      </c>
      <c r="R1035" s="10" t="s">
        <v>644</v>
      </c>
      <c r="S1035" s="10" t="s">
        <v>647</v>
      </c>
      <c r="T1035" s="10" t="s">
        <v>1564</v>
      </c>
      <c r="U1035" s="10" t="s">
        <v>1565</v>
      </c>
      <c r="V1035" s="10" t="s">
        <v>647</v>
      </c>
      <c r="W1035" s="10" t="s">
        <v>1583</v>
      </c>
      <c r="X1035" s="17">
        <v>2018</v>
      </c>
      <c r="Y1035" s="10" t="s">
        <v>652</v>
      </c>
      <c r="Z1035" s="10" t="s">
        <v>652</v>
      </c>
      <c r="AA1035" s="10" t="s">
        <v>1567</v>
      </c>
      <c r="AB1035" s="10" t="s">
        <v>1568</v>
      </c>
      <c r="AC1035" s="17">
        <v>400</v>
      </c>
      <c r="AD1035" s="17">
        <v>325</v>
      </c>
      <c r="AE1035" s="17">
        <f t="shared" si="83"/>
        <v>75</v>
      </c>
      <c r="AF1035" s="10" t="s">
        <v>1569</v>
      </c>
      <c r="AG1035" s="17">
        <v>1</v>
      </c>
      <c r="AH1035" s="17">
        <v>1</v>
      </c>
      <c r="AI1035" s="17">
        <v>1</v>
      </c>
      <c r="AJ1035" s="17">
        <v>0</v>
      </c>
      <c r="AK1035" s="17">
        <v>0</v>
      </c>
      <c r="AL1035" s="10"/>
      <c r="AM1035" s="10" t="s">
        <v>652</v>
      </c>
      <c r="AN1035" s="10"/>
      <c r="AO1035" s="10"/>
      <c r="AP1035" s="10"/>
      <c r="AQ1035" s="10"/>
      <c r="AR1035" s="10"/>
      <c r="AS1035" s="10"/>
      <c r="AT1035" s="10"/>
      <c r="AU1035" s="10"/>
      <c r="AV1035" s="10"/>
      <c r="AW1035" s="10"/>
      <c r="AX1035" s="10"/>
      <c r="AY1035" s="10"/>
      <c r="AZ1035" s="10"/>
      <c r="BA1035" s="10"/>
      <c r="BB1035" s="10"/>
      <c r="BC1035" s="10"/>
      <c r="BD1035" s="10"/>
      <c r="BE1035" s="10"/>
      <c r="BF1035" s="10"/>
      <c r="BG1035" s="10"/>
      <c r="BH1035" s="10"/>
      <c r="BI1035" s="10"/>
      <c r="BJ1035" s="10"/>
      <c r="BK1035" s="10"/>
      <c r="BL1035" s="10"/>
      <c r="BM1035" s="10"/>
      <c r="BN1035" s="10"/>
      <c r="BO1035" s="10"/>
      <c r="BP1035" s="10"/>
      <c r="BQ1035" s="10"/>
      <c r="BR1035" s="10"/>
      <c r="BS1035" s="10"/>
      <c r="BT1035" s="10"/>
      <c r="BU1035" s="10"/>
      <c r="BV1035" s="10"/>
      <c r="BW1035" s="10"/>
      <c r="BX1035" s="10"/>
      <c r="BY1035" s="10"/>
      <c r="BZ1035" s="10"/>
      <c r="CA1035" s="10"/>
      <c r="CB1035" s="10"/>
      <c r="CC1035" s="10"/>
      <c r="CD1035" s="10"/>
      <c r="CE1035" s="10"/>
      <c r="CF1035" s="10">
        <v>104607915</v>
      </c>
      <c r="CG1035" s="10" t="s">
        <v>1781</v>
      </c>
      <c r="CH1035" s="10">
        <v>94</v>
      </c>
    </row>
    <row r="1036" spans="1:86" ht="14" customHeight="1" x14ac:dyDescent="0.3">
      <c r="A1036" s="11" t="s">
        <v>1784</v>
      </c>
      <c r="B1036" s="11" t="s">
        <v>1785</v>
      </c>
      <c r="C1036" s="11" t="s">
        <v>1786</v>
      </c>
      <c r="D1036" s="3" t="str">
        <f t="shared" si="81"/>
        <v>13:26:40</v>
      </c>
      <c r="E1036" s="3" t="str">
        <f t="shared" si="82"/>
        <v>13:15:22</v>
      </c>
      <c r="F1036" s="4" t="str">
        <f t="shared" si="80"/>
        <v>0:11:18</v>
      </c>
      <c r="I1036" s="10" t="s">
        <v>679</v>
      </c>
      <c r="J1036" s="10" t="s">
        <v>639</v>
      </c>
      <c r="K1036" s="10" t="s">
        <v>666</v>
      </c>
      <c r="L1036" s="10" t="s">
        <v>716</v>
      </c>
      <c r="M1036" s="10"/>
      <c r="N1036" s="10" t="s">
        <v>640</v>
      </c>
      <c r="O1036" s="17">
        <v>0</v>
      </c>
      <c r="P1036" s="17">
        <v>0</v>
      </c>
      <c r="Q1036" s="17">
        <v>1</v>
      </c>
      <c r="R1036" s="10" t="s">
        <v>644</v>
      </c>
      <c r="S1036" s="10" t="s">
        <v>647</v>
      </c>
      <c r="T1036" s="10" t="s">
        <v>1564</v>
      </c>
      <c r="U1036" s="10" t="s">
        <v>1598</v>
      </c>
      <c r="V1036" s="10" t="s">
        <v>652</v>
      </c>
      <c r="W1036" s="10" t="s">
        <v>1583</v>
      </c>
      <c r="X1036" s="17">
        <v>2015</v>
      </c>
      <c r="Y1036" s="10" t="s">
        <v>652</v>
      </c>
      <c r="Z1036" s="10" t="s">
        <v>652</v>
      </c>
      <c r="AA1036" s="18" t="s">
        <v>1633</v>
      </c>
      <c r="AB1036" s="10" t="s">
        <v>1568</v>
      </c>
      <c r="AC1036" s="17">
        <v>225</v>
      </c>
      <c r="AD1036" s="21">
        <v>0</v>
      </c>
      <c r="AE1036" s="17">
        <f t="shared" si="83"/>
        <v>225</v>
      </c>
      <c r="AF1036" s="10" t="s">
        <v>1569</v>
      </c>
      <c r="AG1036" s="17">
        <v>1</v>
      </c>
      <c r="AH1036" s="17">
        <v>1</v>
      </c>
      <c r="AI1036" s="17">
        <v>1</v>
      </c>
      <c r="AJ1036" s="17">
        <v>0</v>
      </c>
      <c r="AK1036" s="17">
        <v>0</v>
      </c>
      <c r="AL1036" s="10"/>
      <c r="AM1036" s="10" t="s">
        <v>652</v>
      </c>
      <c r="AN1036" s="10"/>
      <c r="AO1036" s="10"/>
      <c r="AP1036" s="10"/>
      <c r="AQ1036" s="10"/>
      <c r="AR1036" s="10"/>
      <c r="AS1036" s="10"/>
      <c r="AT1036" s="10"/>
      <c r="AU1036" s="10"/>
      <c r="AV1036" s="10"/>
      <c r="AW1036" s="10"/>
      <c r="AX1036" s="10"/>
      <c r="AY1036" s="10"/>
      <c r="AZ1036" s="10"/>
      <c r="BA1036" s="10"/>
      <c r="BB1036" s="10"/>
      <c r="BC1036" s="10"/>
      <c r="BD1036" s="10"/>
      <c r="BE1036" s="10"/>
      <c r="BF1036" s="10"/>
      <c r="BG1036" s="10"/>
      <c r="BH1036" s="10"/>
      <c r="BI1036" s="10"/>
      <c r="BJ1036" s="10"/>
      <c r="BK1036" s="10"/>
      <c r="BL1036" s="10"/>
      <c r="BM1036" s="10"/>
      <c r="BN1036" s="10"/>
      <c r="BO1036" s="10"/>
      <c r="BP1036" s="10"/>
      <c r="BQ1036" s="10"/>
      <c r="BR1036" s="10"/>
      <c r="BS1036" s="10"/>
      <c r="BT1036" s="10"/>
      <c r="BU1036" s="10"/>
      <c r="BV1036" s="10"/>
      <c r="BW1036" s="10"/>
      <c r="BX1036" s="10"/>
      <c r="BY1036" s="10"/>
      <c r="BZ1036" s="10"/>
      <c r="CA1036" s="10"/>
      <c r="CB1036" s="10"/>
      <c r="CC1036" s="10"/>
      <c r="CD1036" s="10"/>
      <c r="CE1036" s="10" t="s">
        <v>1787</v>
      </c>
      <c r="CF1036" s="10">
        <v>104607967</v>
      </c>
      <c r="CG1036" s="10" t="s">
        <v>1784</v>
      </c>
      <c r="CH1036" s="10">
        <v>95</v>
      </c>
    </row>
    <row r="1037" spans="1:86" ht="14" customHeight="1" x14ac:dyDescent="0.3">
      <c r="A1037" s="11" t="s">
        <v>1798</v>
      </c>
      <c r="B1037" s="11" t="s">
        <v>1799</v>
      </c>
      <c r="C1037" s="11" t="s">
        <v>1800</v>
      </c>
      <c r="D1037" s="3" t="str">
        <f t="shared" si="81"/>
        <v>11:46:31</v>
      </c>
      <c r="E1037" s="3" t="str">
        <f t="shared" si="82"/>
        <v>11:39:36</v>
      </c>
      <c r="F1037" s="4" t="str">
        <f t="shared" si="80"/>
        <v>0:06:55</v>
      </c>
      <c r="I1037" s="10" t="s">
        <v>679</v>
      </c>
      <c r="J1037" s="10" t="s">
        <v>639</v>
      </c>
      <c r="K1037" s="10" t="s">
        <v>666</v>
      </c>
      <c r="L1037" s="10" t="s">
        <v>716</v>
      </c>
      <c r="M1037" s="10"/>
      <c r="N1037" s="10" t="s">
        <v>640</v>
      </c>
      <c r="O1037" s="17">
        <v>0</v>
      </c>
      <c r="P1037" s="17">
        <v>0</v>
      </c>
      <c r="Q1037" s="17">
        <v>1</v>
      </c>
      <c r="R1037" s="10" t="s">
        <v>644</v>
      </c>
      <c r="S1037" s="10" t="s">
        <v>647</v>
      </c>
      <c r="T1037" s="10" t="s">
        <v>1564</v>
      </c>
      <c r="U1037" s="10" t="s">
        <v>1598</v>
      </c>
      <c r="V1037" s="10" t="s">
        <v>647</v>
      </c>
      <c r="W1037" s="10" t="s">
        <v>1583</v>
      </c>
      <c r="X1037" s="17">
        <v>2015</v>
      </c>
      <c r="Y1037" s="10" t="s">
        <v>652</v>
      </c>
      <c r="Z1037" s="10" t="s">
        <v>647</v>
      </c>
      <c r="AA1037" s="10" t="s">
        <v>1567</v>
      </c>
      <c r="AB1037" s="10" t="s">
        <v>1568</v>
      </c>
      <c r="AC1037" s="17">
        <v>96</v>
      </c>
      <c r="AD1037" s="17">
        <v>69</v>
      </c>
      <c r="AE1037" s="17">
        <f t="shared" si="83"/>
        <v>27</v>
      </c>
      <c r="AF1037" s="10" t="s">
        <v>1569</v>
      </c>
      <c r="AG1037" s="17">
        <v>1</v>
      </c>
      <c r="AH1037" s="17">
        <v>1</v>
      </c>
      <c r="AI1037" s="17">
        <v>1</v>
      </c>
      <c r="AJ1037" s="17">
        <v>0</v>
      </c>
      <c r="AK1037" s="17">
        <v>0</v>
      </c>
      <c r="AL1037" s="10"/>
      <c r="AM1037" s="10" t="s">
        <v>652</v>
      </c>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c r="BU1037" s="10"/>
      <c r="BV1037" s="10"/>
      <c r="BW1037" s="10"/>
      <c r="BX1037" s="10"/>
      <c r="BY1037" s="10"/>
      <c r="BZ1037" s="10"/>
      <c r="CA1037" s="10"/>
      <c r="CB1037" s="10"/>
      <c r="CC1037" s="10"/>
      <c r="CD1037" s="10"/>
      <c r="CE1037" s="10"/>
      <c r="CF1037" s="10">
        <v>104607994</v>
      </c>
      <c r="CG1037" s="10" t="s">
        <v>1798</v>
      </c>
      <c r="CH1037" s="10">
        <v>99</v>
      </c>
    </row>
    <row r="1038" spans="1:86" ht="14" customHeight="1" x14ac:dyDescent="0.3">
      <c r="A1038" s="11" t="s">
        <v>1801</v>
      </c>
      <c r="B1038" s="11" t="s">
        <v>1802</v>
      </c>
      <c r="C1038" s="11" t="s">
        <v>1803</v>
      </c>
      <c r="D1038" s="3" t="str">
        <f t="shared" si="81"/>
        <v>12:58:44</v>
      </c>
      <c r="E1038" s="3" t="str">
        <f t="shared" si="82"/>
        <v>12:52:14</v>
      </c>
      <c r="F1038" s="4" t="str">
        <f t="shared" si="80"/>
        <v>0:06:30</v>
      </c>
      <c r="I1038" s="10" t="s">
        <v>679</v>
      </c>
      <c r="J1038" s="10" t="s">
        <v>639</v>
      </c>
      <c r="K1038" s="10" t="s">
        <v>666</v>
      </c>
      <c r="L1038" s="10" t="s">
        <v>716</v>
      </c>
      <c r="M1038" s="10"/>
      <c r="N1038" s="10" t="s">
        <v>640</v>
      </c>
      <c r="O1038" s="17">
        <v>0</v>
      </c>
      <c r="P1038" s="17">
        <v>0</v>
      </c>
      <c r="Q1038" s="17">
        <v>1</v>
      </c>
      <c r="R1038" s="10" t="s">
        <v>644</v>
      </c>
      <c r="S1038" s="10" t="s">
        <v>647</v>
      </c>
      <c r="T1038" s="10" t="s">
        <v>1564</v>
      </c>
      <c r="U1038" s="10" t="s">
        <v>1565</v>
      </c>
      <c r="V1038" s="10" t="s">
        <v>647</v>
      </c>
      <c r="W1038" s="10" t="s">
        <v>1583</v>
      </c>
      <c r="X1038" s="17">
        <v>2016</v>
      </c>
      <c r="Y1038" s="10" t="s">
        <v>652</v>
      </c>
      <c r="Z1038" s="10" t="s">
        <v>647</v>
      </c>
      <c r="AA1038" s="10" t="s">
        <v>1567</v>
      </c>
      <c r="AB1038" s="10" t="s">
        <v>1568</v>
      </c>
      <c r="AC1038" s="17">
        <v>200</v>
      </c>
      <c r="AD1038" s="17">
        <v>100</v>
      </c>
      <c r="AE1038" s="17">
        <f t="shared" si="83"/>
        <v>100</v>
      </c>
      <c r="AF1038" s="10" t="s">
        <v>1569</v>
      </c>
      <c r="AG1038" s="17">
        <v>1</v>
      </c>
      <c r="AH1038" s="17">
        <v>1</v>
      </c>
      <c r="AI1038" s="17">
        <v>1</v>
      </c>
      <c r="AJ1038" s="17">
        <v>0</v>
      </c>
      <c r="AK1038" s="17">
        <v>0</v>
      </c>
      <c r="AL1038" s="10"/>
      <c r="AM1038" s="10" t="s">
        <v>652</v>
      </c>
      <c r="AN1038" s="10"/>
      <c r="AO1038" s="10"/>
      <c r="AP1038" s="10"/>
      <c r="AQ1038" s="10"/>
      <c r="AR1038" s="10"/>
      <c r="AS1038" s="10"/>
      <c r="AT1038" s="10"/>
      <c r="AU1038" s="10"/>
      <c r="AV1038" s="10"/>
      <c r="AW1038" s="10"/>
      <c r="AX1038" s="10"/>
      <c r="AY1038" s="10"/>
      <c r="AZ1038" s="10"/>
      <c r="BA1038" s="10"/>
      <c r="BB1038" s="10"/>
      <c r="BC1038" s="10"/>
      <c r="BD1038" s="10"/>
      <c r="BE1038" s="10"/>
      <c r="BF1038" s="10"/>
      <c r="BG1038" s="10"/>
      <c r="BH1038" s="10"/>
      <c r="BI1038" s="10"/>
      <c r="BJ1038" s="10"/>
      <c r="BK1038" s="10"/>
      <c r="BL1038" s="10"/>
      <c r="BM1038" s="10"/>
      <c r="BN1038" s="10"/>
      <c r="BO1038" s="10"/>
      <c r="BP1038" s="10"/>
      <c r="BQ1038" s="10"/>
      <c r="BR1038" s="10"/>
      <c r="BS1038" s="10"/>
      <c r="BT1038" s="10"/>
      <c r="BU1038" s="10"/>
      <c r="BV1038" s="10"/>
      <c r="BW1038" s="10"/>
      <c r="BX1038" s="10"/>
      <c r="BY1038" s="10"/>
      <c r="BZ1038" s="10"/>
      <c r="CA1038" s="10"/>
      <c r="CB1038" s="10"/>
      <c r="CC1038" s="10"/>
      <c r="CD1038" s="10"/>
      <c r="CE1038" s="10"/>
      <c r="CF1038" s="10">
        <v>104608006</v>
      </c>
      <c r="CG1038" s="10" t="s">
        <v>1801</v>
      </c>
      <c r="CH1038" s="10">
        <v>100</v>
      </c>
    </row>
    <row r="1039" spans="1:86" ht="14" customHeight="1" x14ac:dyDescent="0.3">
      <c r="A1039" s="11" t="s">
        <v>1804</v>
      </c>
      <c r="B1039" s="11" t="s">
        <v>1805</v>
      </c>
      <c r="C1039" s="11" t="s">
        <v>1806</v>
      </c>
      <c r="D1039" s="3" t="str">
        <f t="shared" si="81"/>
        <v>13:18:50</v>
      </c>
      <c r="E1039" s="3" t="str">
        <f t="shared" si="82"/>
        <v>13:12:56</v>
      </c>
      <c r="F1039" s="4" t="str">
        <f t="shared" si="80"/>
        <v>0:05:54</v>
      </c>
      <c r="I1039" s="10" t="s">
        <v>679</v>
      </c>
      <c r="J1039" s="10" t="s">
        <v>639</v>
      </c>
      <c r="K1039" s="10" t="s">
        <v>666</v>
      </c>
      <c r="L1039" s="10" t="s">
        <v>716</v>
      </c>
      <c r="M1039" s="10"/>
      <c r="N1039" s="10" t="s">
        <v>640</v>
      </c>
      <c r="O1039" s="17">
        <v>0</v>
      </c>
      <c r="P1039" s="17">
        <v>0</v>
      </c>
      <c r="Q1039" s="17">
        <v>1</v>
      </c>
      <c r="R1039" s="10" t="s">
        <v>644</v>
      </c>
      <c r="S1039" s="10" t="s">
        <v>647</v>
      </c>
      <c r="T1039" s="10" t="s">
        <v>1564</v>
      </c>
      <c r="U1039" s="10" t="s">
        <v>1598</v>
      </c>
      <c r="V1039" s="10" t="s">
        <v>647</v>
      </c>
      <c r="W1039" s="10" t="s">
        <v>1583</v>
      </c>
      <c r="X1039" s="17">
        <v>2016</v>
      </c>
      <c r="Y1039" s="10" t="s">
        <v>647</v>
      </c>
      <c r="Z1039" s="10" t="s">
        <v>647</v>
      </c>
      <c r="AA1039" s="10" t="s">
        <v>1567</v>
      </c>
      <c r="AB1039" s="10" t="s">
        <v>1568</v>
      </c>
      <c r="AC1039" s="17">
        <v>200</v>
      </c>
      <c r="AD1039" s="17">
        <v>100</v>
      </c>
      <c r="AE1039" s="17">
        <f t="shared" si="83"/>
        <v>100</v>
      </c>
      <c r="AF1039" s="10" t="s">
        <v>1569</v>
      </c>
      <c r="AG1039" s="17">
        <v>1</v>
      </c>
      <c r="AH1039" s="17">
        <v>1</v>
      </c>
      <c r="AI1039" s="17">
        <v>1</v>
      </c>
      <c r="AJ1039" s="17">
        <v>0</v>
      </c>
      <c r="AK1039" s="17">
        <v>0</v>
      </c>
      <c r="AL1039" s="10"/>
      <c r="AM1039" s="10" t="s">
        <v>652</v>
      </c>
      <c r="AN1039" s="10"/>
      <c r="AO1039" s="10"/>
      <c r="AP1039" s="10"/>
      <c r="AQ1039" s="10"/>
      <c r="AR1039" s="10"/>
      <c r="AS1039" s="10"/>
      <c r="AT1039" s="10"/>
      <c r="AU1039" s="10"/>
      <c r="AV1039" s="10"/>
      <c r="AW1039" s="10"/>
      <c r="AX1039" s="10"/>
      <c r="AY1039" s="10"/>
      <c r="AZ1039" s="10"/>
      <c r="BA1039" s="10"/>
      <c r="BB1039" s="10"/>
      <c r="BC1039" s="10"/>
      <c r="BD1039" s="10"/>
      <c r="BE1039" s="10"/>
      <c r="BF1039" s="10"/>
      <c r="BG1039" s="10"/>
      <c r="BH1039" s="10"/>
      <c r="BI1039" s="10"/>
      <c r="BJ1039" s="10"/>
      <c r="BK1039" s="10"/>
      <c r="BL1039" s="10"/>
      <c r="BM1039" s="10"/>
      <c r="BN1039" s="10"/>
      <c r="BO1039" s="10"/>
      <c r="BP1039" s="10"/>
      <c r="BQ1039" s="10"/>
      <c r="BR1039" s="10"/>
      <c r="BS1039" s="10"/>
      <c r="BT1039" s="10"/>
      <c r="BU1039" s="10"/>
      <c r="BV1039" s="10"/>
      <c r="BW1039" s="10"/>
      <c r="BX1039" s="10"/>
      <c r="BY1039" s="10"/>
      <c r="BZ1039" s="10"/>
      <c r="CA1039" s="10"/>
      <c r="CB1039" s="10"/>
      <c r="CC1039" s="10"/>
      <c r="CD1039" s="10"/>
      <c r="CE1039" s="10"/>
      <c r="CF1039" s="10">
        <v>104608016</v>
      </c>
      <c r="CG1039" s="10" t="s">
        <v>1804</v>
      </c>
      <c r="CH1039" s="10">
        <v>101</v>
      </c>
    </row>
    <row r="1040" spans="1:86" ht="14" customHeight="1" x14ac:dyDescent="0.3">
      <c r="A1040" s="11" t="s">
        <v>2934</v>
      </c>
      <c r="B1040" s="11" t="s">
        <v>2935</v>
      </c>
      <c r="C1040" s="11" t="s">
        <v>2936</v>
      </c>
      <c r="D1040" s="3" t="str">
        <f t="shared" si="81"/>
        <v>10:23:14</v>
      </c>
      <c r="E1040" s="3" t="str">
        <f t="shared" si="82"/>
        <v>10:17:03</v>
      </c>
      <c r="F1040" s="4" t="str">
        <f t="shared" ref="F1040:F1071" si="84">TEXT(D1040-E1040,"h:mm:ss")</f>
        <v>0:06:11</v>
      </c>
      <c r="I1040" s="10" t="s">
        <v>962</v>
      </c>
      <c r="J1040" s="10" t="s">
        <v>639</v>
      </c>
      <c r="K1040" s="10" t="s">
        <v>795</v>
      </c>
      <c r="L1040" s="10" t="s">
        <v>896</v>
      </c>
      <c r="M1040" s="10"/>
      <c r="N1040" s="10" t="s">
        <v>667</v>
      </c>
      <c r="O1040" s="17">
        <v>0</v>
      </c>
      <c r="P1040" s="17">
        <v>1</v>
      </c>
      <c r="Q1040" s="17">
        <v>0</v>
      </c>
      <c r="R1040" s="10" t="s">
        <v>839</v>
      </c>
      <c r="S1040" s="10" t="s">
        <v>647</v>
      </c>
      <c r="T1040" s="10" t="s">
        <v>1564</v>
      </c>
      <c r="U1040" s="10" t="s">
        <v>1681</v>
      </c>
      <c r="V1040" s="10" t="s">
        <v>647</v>
      </c>
      <c r="W1040" s="10" t="s">
        <v>1566</v>
      </c>
      <c r="X1040" s="17">
        <v>2010</v>
      </c>
      <c r="Y1040" s="10" t="s">
        <v>652</v>
      </c>
      <c r="Z1040" s="10" t="s">
        <v>652</v>
      </c>
      <c r="AA1040" s="10" t="s">
        <v>1567</v>
      </c>
      <c r="AB1040" s="10" t="s">
        <v>1568</v>
      </c>
      <c r="AC1040" s="17">
        <v>100</v>
      </c>
      <c r="AD1040" s="17">
        <v>50</v>
      </c>
      <c r="AE1040" s="17">
        <f t="shared" si="83"/>
        <v>50</v>
      </c>
      <c r="AF1040" s="10" t="s">
        <v>1569</v>
      </c>
      <c r="AG1040" s="17">
        <v>1</v>
      </c>
      <c r="AH1040" s="17">
        <v>1</v>
      </c>
      <c r="AI1040" s="17">
        <v>1</v>
      </c>
      <c r="AJ1040" s="17">
        <v>0</v>
      </c>
      <c r="AK1040" s="17">
        <v>0</v>
      </c>
      <c r="AL1040" s="10"/>
      <c r="AM1040" s="10" t="s">
        <v>652</v>
      </c>
      <c r="AN1040" s="10"/>
      <c r="AO1040" s="10"/>
      <c r="AP1040" s="10"/>
      <c r="AQ1040" s="10"/>
      <c r="AR1040" s="10"/>
      <c r="AS1040" s="10"/>
      <c r="AT1040" s="10"/>
      <c r="AU1040" s="10"/>
      <c r="AV1040" s="10"/>
      <c r="AW1040" s="10"/>
      <c r="AX1040" s="10"/>
      <c r="AY1040" s="10"/>
      <c r="AZ1040" s="10"/>
      <c r="BA1040" s="10"/>
      <c r="BB1040" s="10"/>
      <c r="BC1040" s="10"/>
      <c r="BD1040" s="10"/>
      <c r="BE1040" s="10"/>
      <c r="BF1040" s="10"/>
      <c r="BG1040" s="10"/>
      <c r="BH1040" s="10"/>
      <c r="BI1040" s="10"/>
      <c r="BJ1040" s="10"/>
      <c r="BK1040" s="10"/>
      <c r="BL1040" s="10"/>
      <c r="BM1040" s="10"/>
      <c r="BN1040" s="10"/>
      <c r="BO1040" s="10"/>
      <c r="BP1040" s="10"/>
      <c r="BQ1040" s="10"/>
      <c r="BR1040" s="10"/>
      <c r="BS1040" s="10"/>
      <c r="BT1040" s="10"/>
      <c r="BU1040" s="10"/>
      <c r="BV1040" s="10"/>
      <c r="BW1040" s="10"/>
      <c r="BX1040" s="10"/>
      <c r="BY1040" s="10"/>
      <c r="BZ1040" s="10"/>
      <c r="CA1040" s="10"/>
      <c r="CB1040" s="10"/>
      <c r="CC1040" s="10"/>
      <c r="CD1040" s="10"/>
      <c r="CE1040" s="10"/>
      <c r="CF1040" s="10">
        <v>105085226</v>
      </c>
      <c r="CG1040" s="10" t="s">
        <v>2934</v>
      </c>
      <c r="CH1040" s="10">
        <v>485</v>
      </c>
    </row>
    <row r="1041" spans="1:86" ht="14" customHeight="1" x14ac:dyDescent="0.3">
      <c r="A1041" s="11" t="s">
        <v>2937</v>
      </c>
      <c r="B1041" s="11" t="s">
        <v>2938</v>
      </c>
      <c r="C1041" s="11" t="s">
        <v>2939</v>
      </c>
      <c r="D1041" s="3" t="str">
        <f t="shared" si="81"/>
        <v>10:31:57</v>
      </c>
      <c r="E1041" s="3" t="str">
        <f t="shared" si="82"/>
        <v>10:27:27</v>
      </c>
      <c r="F1041" s="4" t="str">
        <f t="shared" si="84"/>
        <v>0:04:30</v>
      </c>
      <c r="I1041" s="10" t="s">
        <v>962</v>
      </c>
      <c r="J1041" s="10" t="s">
        <v>639</v>
      </c>
      <c r="K1041" s="10" t="s">
        <v>795</v>
      </c>
      <c r="L1041" s="10" t="s">
        <v>896</v>
      </c>
      <c r="M1041" s="10"/>
      <c r="N1041" s="10" t="s">
        <v>667</v>
      </c>
      <c r="O1041" s="17">
        <v>0</v>
      </c>
      <c r="P1041" s="17">
        <v>1</v>
      </c>
      <c r="Q1041" s="17">
        <v>0</v>
      </c>
      <c r="R1041" s="10" t="s">
        <v>839</v>
      </c>
      <c r="S1041" s="10" t="s">
        <v>647</v>
      </c>
      <c r="T1041" s="10" t="s">
        <v>1564</v>
      </c>
      <c r="U1041" s="10" t="s">
        <v>1565</v>
      </c>
      <c r="V1041" s="10" t="s">
        <v>647</v>
      </c>
      <c r="W1041" s="10" t="s">
        <v>1566</v>
      </c>
      <c r="X1041" s="17">
        <v>2019</v>
      </c>
      <c r="Y1041" s="10" t="s">
        <v>652</v>
      </c>
      <c r="Z1041" s="10" t="s">
        <v>652</v>
      </c>
      <c r="AA1041" s="10" t="s">
        <v>1567</v>
      </c>
      <c r="AB1041" s="10" t="s">
        <v>1568</v>
      </c>
      <c r="AC1041" s="17">
        <v>150</v>
      </c>
      <c r="AD1041" s="17">
        <v>100</v>
      </c>
      <c r="AE1041" s="17">
        <f t="shared" si="83"/>
        <v>50</v>
      </c>
      <c r="AF1041" s="10" t="s">
        <v>1569</v>
      </c>
      <c r="AG1041" s="17">
        <v>1</v>
      </c>
      <c r="AH1041" s="17">
        <v>1</v>
      </c>
      <c r="AI1041" s="17">
        <v>1</v>
      </c>
      <c r="AJ1041" s="17">
        <v>0</v>
      </c>
      <c r="AK1041" s="17">
        <v>0</v>
      </c>
      <c r="AL1041" s="10"/>
      <c r="AM1041" s="10" t="s">
        <v>652</v>
      </c>
      <c r="AN1041" s="10"/>
      <c r="AO1041" s="10"/>
      <c r="AP1041" s="10"/>
      <c r="AQ1041" s="10"/>
      <c r="AR1041" s="10"/>
      <c r="AS1041" s="10"/>
      <c r="AT1041" s="10"/>
      <c r="AU1041" s="10"/>
      <c r="AV1041" s="10"/>
      <c r="AW1041" s="10"/>
      <c r="AX1041" s="10"/>
      <c r="AY1041" s="10"/>
      <c r="AZ1041" s="10"/>
      <c r="BA1041" s="10"/>
      <c r="BB1041" s="10"/>
      <c r="BC1041" s="10"/>
      <c r="BD1041" s="10"/>
      <c r="BE1041" s="10"/>
      <c r="BF1041" s="10"/>
      <c r="BG1041" s="10"/>
      <c r="BH1041" s="10"/>
      <c r="BI1041" s="10"/>
      <c r="BJ1041" s="10"/>
      <c r="BK1041" s="10"/>
      <c r="BL1041" s="10"/>
      <c r="BM1041" s="10"/>
      <c r="BN1041" s="10"/>
      <c r="BO1041" s="10"/>
      <c r="BP1041" s="10"/>
      <c r="BQ1041" s="10"/>
      <c r="BR1041" s="10"/>
      <c r="BS1041" s="10"/>
      <c r="BT1041" s="10"/>
      <c r="BU1041" s="10"/>
      <c r="BV1041" s="10"/>
      <c r="BW1041" s="10"/>
      <c r="BX1041" s="10"/>
      <c r="BY1041" s="10"/>
      <c r="BZ1041" s="10"/>
      <c r="CA1041" s="10"/>
      <c r="CB1041" s="10"/>
      <c r="CC1041" s="10"/>
      <c r="CD1041" s="10"/>
      <c r="CE1041" s="10"/>
      <c r="CF1041" s="10">
        <v>105085230</v>
      </c>
      <c r="CG1041" s="10" t="s">
        <v>2937</v>
      </c>
      <c r="CH1041" s="10">
        <v>486</v>
      </c>
    </row>
    <row r="1042" spans="1:86" ht="14" customHeight="1" x14ac:dyDescent="0.3">
      <c r="A1042" s="11" t="s">
        <v>2940</v>
      </c>
      <c r="B1042" s="11" t="s">
        <v>2941</v>
      </c>
      <c r="C1042" s="11" t="s">
        <v>2942</v>
      </c>
      <c r="D1042" s="3" t="str">
        <f t="shared" si="81"/>
        <v>10:41:02</v>
      </c>
      <c r="E1042" s="3" t="str">
        <f t="shared" si="82"/>
        <v>10:35:42</v>
      </c>
      <c r="F1042" s="4" t="str">
        <f t="shared" si="84"/>
        <v>0:05:20</v>
      </c>
      <c r="I1042" s="10" t="s">
        <v>962</v>
      </c>
      <c r="J1042" s="10" t="s">
        <v>639</v>
      </c>
      <c r="K1042" s="10" t="s">
        <v>795</v>
      </c>
      <c r="L1042" s="10" t="s">
        <v>896</v>
      </c>
      <c r="M1042" s="10"/>
      <c r="N1042" s="10" t="s">
        <v>667</v>
      </c>
      <c r="O1042" s="17">
        <v>0</v>
      </c>
      <c r="P1042" s="17">
        <v>1</v>
      </c>
      <c r="Q1042" s="17">
        <v>0</v>
      </c>
      <c r="R1042" s="10" t="s">
        <v>839</v>
      </c>
      <c r="S1042" s="10" t="s">
        <v>647</v>
      </c>
      <c r="T1042" s="10" t="s">
        <v>1564</v>
      </c>
      <c r="U1042" s="10" t="s">
        <v>1605</v>
      </c>
      <c r="V1042" s="10" t="s">
        <v>647</v>
      </c>
      <c r="W1042" s="10" t="s">
        <v>1566</v>
      </c>
      <c r="X1042" s="17">
        <v>2019</v>
      </c>
      <c r="Y1042" s="10" t="s">
        <v>652</v>
      </c>
      <c r="Z1042" s="10" t="s">
        <v>652</v>
      </c>
      <c r="AA1042" s="10" t="s">
        <v>1567</v>
      </c>
      <c r="AB1042" s="10" t="s">
        <v>1568</v>
      </c>
      <c r="AC1042" s="17">
        <v>500</v>
      </c>
      <c r="AD1042" s="17">
        <v>400</v>
      </c>
      <c r="AE1042" s="17">
        <f t="shared" si="83"/>
        <v>100</v>
      </c>
      <c r="AF1042" s="10" t="s">
        <v>1682</v>
      </c>
      <c r="AG1042" s="17">
        <v>1</v>
      </c>
      <c r="AH1042" s="17">
        <v>1</v>
      </c>
      <c r="AI1042" s="17">
        <v>1</v>
      </c>
      <c r="AJ1042" s="17">
        <v>1</v>
      </c>
      <c r="AK1042" s="17">
        <v>0</v>
      </c>
      <c r="AL1042" s="10"/>
      <c r="AM1042" s="10" t="s">
        <v>652</v>
      </c>
      <c r="AN1042" s="10"/>
      <c r="AO1042" s="10"/>
      <c r="AP1042" s="10"/>
      <c r="AQ1042" s="10"/>
      <c r="AR1042" s="10"/>
      <c r="AS1042" s="10"/>
      <c r="AT1042" s="10"/>
      <c r="AU1042" s="10"/>
      <c r="AV1042" s="10"/>
      <c r="AW1042" s="10"/>
      <c r="AX1042" s="10"/>
      <c r="AY1042" s="10"/>
      <c r="AZ1042" s="10"/>
      <c r="BA1042" s="10"/>
      <c r="BB1042" s="10"/>
      <c r="BC1042" s="10"/>
      <c r="BD1042" s="10"/>
      <c r="BE1042" s="10"/>
      <c r="BF1042" s="10"/>
      <c r="BG1042" s="10"/>
      <c r="BH1042" s="10"/>
      <c r="BI1042" s="10"/>
      <c r="BJ1042" s="10"/>
      <c r="BK1042" s="10"/>
      <c r="BL1042" s="10"/>
      <c r="BM1042" s="10"/>
      <c r="BN1042" s="10"/>
      <c r="BO1042" s="10"/>
      <c r="BP1042" s="10"/>
      <c r="BQ1042" s="10"/>
      <c r="BR1042" s="10"/>
      <c r="BS1042" s="10"/>
      <c r="BT1042" s="10"/>
      <c r="BU1042" s="10"/>
      <c r="BV1042" s="10"/>
      <c r="BW1042" s="10"/>
      <c r="BX1042" s="10"/>
      <c r="BY1042" s="10"/>
      <c r="BZ1042" s="10"/>
      <c r="CA1042" s="10"/>
      <c r="CB1042" s="10"/>
      <c r="CC1042" s="10"/>
      <c r="CD1042" s="10"/>
      <c r="CE1042" s="10"/>
      <c r="CF1042" s="10">
        <v>105085233</v>
      </c>
      <c r="CG1042" s="10" t="s">
        <v>2940</v>
      </c>
      <c r="CH1042" s="10">
        <v>487</v>
      </c>
    </row>
    <row r="1043" spans="1:86" ht="14" customHeight="1" x14ac:dyDescent="0.3">
      <c r="A1043" s="11" t="s">
        <v>2979</v>
      </c>
      <c r="B1043" s="11" t="s">
        <v>2980</v>
      </c>
      <c r="C1043" s="11" t="s">
        <v>2981</v>
      </c>
      <c r="D1043" s="3" t="str">
        <f t="shared" si="81"/>
        <v>12:50:23</v>
      </c>
      <c r="E1043" s="3" t="str">
        <f t="shared" si="82"/>
        <v>01:07:50</v>
      </c>
      <c r="F1043" s="4" t="str">
        <f t="shared" si="84"/>
        <v>11:42:33</v>
      </c>
      <c r="I1043" s="10" t="s">
        <v>962</v>
      </c>
      <c r="J1043" s="10" t="s">
        <v>639</v>
      </c>
      <c r="K1043" s="10" t="s">
        <v>795</v>
      </c>
      <c r="L1043" s="10" t="s">
        <v>896</v>
      </c>
      <c r="M1043" s="10"/>
      <c r="N1043" s="10" t="s">
        <v>667</v>
      </c>
      <c r="O1043" s="17">
        <v>0</v>
      </c>
      <c r="P1043" s="17">
        <v>1</v>
      </c>
      <c r="Q1043" s="17">
        <v>0</v>
      </c>
      <c r="R1043" s="10" t="s">
        <v>839</v>
      </c>
      <c r="S1043" s="10" t="s">
        <v>647</v>
      </c>
      <c r="T1043" s="10" t="s">
        <v>1564</v>
      </c>
      <c r="U1043" s="10" t="s">
        <v>1681</v>
      </c>
      <c r="V1043" s="10" t="s">
        <v>647</v>
      </c>
      <c r="W1043" s="10" t="s">
        <v>1566</v>
      </c>
      <c r="X1043" s="17">
        <v>1988</v>
      </c>
      <c r="Y1043" s="10" t="s">
        <v>652</v>
      </c>
      <c r="Z1043" s="10" t="s">
        <v>647</v>
      </c>
      <c r="AA1043" s="10" t="s">
        <v>1567</v>
      </c>
      <c r="AB1043" s="10" t="s">
        <v>1568</v>
      </c>
      <c r="AC1043" s="17">
        <v>200</v>
      </c>
      <c r="AD1043" s="17">
        <v>140</v>
      </c>
      <c r="AE1043" s="17">
        <f t="shared" si="83"/>
        <v>60</v>
      </c>
      <c r="AF1043" s="10" t="s">
        <v>1569</v>
      </c>
      <c r="AG1043" s="17">
        <v>1</v>
      </c>
      <c r="AH1043" s="17">
        <v>1</v>
      </c>
      <c r="AI1043" s="17">
        <v>1</v>
      </c>
      <c r="AJ1043" s="17">
        <v>0</v>
      </c>
      <c r="AK1043" s="17">
        <v>0</v>
      </c>
      <c r="AL1043" s="10"/>
      <c r="AM1043" s="10" t="s">
        <v>652</v>
      </c>
      <c r="AN1043" s="10"/>
      <c r="AO1043" s="10"/>
      <c r="AP1043" s="10"/>
      <c r="AQ1043" s="10"/>
      <c r="AR1043" s="10"/>
      <c r="AS1043" s="10"/>
      <c r="AT1043" s="10"/>
      <c r="AU1043" s="10"/>
      <c r="AV1043" s="10"/>
      <c r="AW1043" s="10"/>
      <c r="AX1043" s="10"/>
      <c r="AY1043" s="10"/>
      <c r="AZ1043" s="10"/>
      <c r="BA1043" s="10"/>
      <c r="BB1043" s="10"/>
      <c r="BC1043" s="10"/>
      <c r="BD1043" s="10"/>
      <c r="BE1043" s="10"/>
      <c r="BF1043" s="10"/>
      <c r="BG1043" s="10"/>
      <c r="BH1043" s="10"/>
      <c r="BI1043" s="10"/>
      <c r="BJ1043" s="10"/>
      <c r="BK1043" s="10"/>
      <c r="BL1043" s="10"/>
      <c r="BM1043" s="10"/>
      <c r="BN1043" s="10"/>
      <c r="BO1043" s="10"/>
      <c r="BP1043" s="10"/>
      <c r="BQ1043" s="10"/>
      <c r="BR1043" s="10"/>
      <c r="BS1043" s="10"/>
      <c r="BT1043" s="10"/>
      <c r="BU1043" s="10"/>
      <c r="BV1043" s="10"/>
      <c r="BW1043" s="10"/>
      <c r="BX1043" s="10"/>
      <c r="BY1043" s="10"/>
      <c r="BZ1043" s="10"/>
      <c r="CA1043" s="10"/>
      <c r="CB1043" s="10"/>
      <c r="CC1043" s="10"/>
      <c r="CD1043" s="10"/>
      <c r="CE1043" s="10"/>
      <c r="CF1043" s="10">
        <v>105085872</v>
      </c>
      <c r="CG1043" s="10" t="s">
        <v>2979</v>
      </c>
      <c r="CH1043" s="10">
        <v>500</v>
      </c>
    </row>
    <row r="1044" spans="1:86" ht="14" customHeight="1" x14ac:dyDescent="0.3">
      <c r="A1044" s="11" t="s">
        <v>2982</v>
      </c>
      <c r="B1044" s="11" t="s">
        <v>2983</v>
      </c>
      <c r="C1044" s="11" t="s">
        <v>2984</v>
      </c>
      <c r="D1044" s="3" t="str">
        <f t="shared" si="81"/>
        <v>12:50:51</v>
      </c>
      <c r="E1044" s="3" t="str">
        <f t="shared" si="82"/>
        <v>01:18:14</v>
      </c>
      <c r="F1044" s="4" t="str">
        <f t="shared" si="84"/>
        <v>11:32:37</v>
      </c>
      <c r="I1044" s="10" t="s">
        <v>962</v>
      </c>
      <c r="J1044" s="10" t="s">
        <v>639</v>
      </c>
      <c r="K1044" s="10" t="s">
        <v>795</v>
      </c>
      <c r="L1044" s="10" t="s">
        <v>896</v>
      </c>
      <c r="M1044" s="10"/>
      <c r="N1044" s="10" t="s">
        <v>667</v>
      </c>
      <c r="O1044" s="17">
        <v>0</v>
      </c>
      <c r="P1044" s="17">
        <v>1</v>
      </c>
      <c r="Q1044" s="17">
        <v>0</v>
      </c>
      <c r="R1044" s="10" t="s">
        <v>839</v>
      </c>
      <c r="S1044" s="10" t="s">
        <v>647</v>
      </c>
      <c r="T1044" s="10" t="s">
        <v>1564</v>
      </c>
      <c r="U1044" s="10" t="s">
        <v>1565</v>
      </c>
      <c r="V1044" s="10" t="s">
        <v>647</v>
      </c>
      <c r="W1044" s="10" t="s">
        <v>1566</v>
      </c>
      <c r="X1044" s="17">
        <v>2019</v>
      </c>
      <c r="Y1044" s="10" t="s">
        <v>652</v>
      </c>
      <c r="Z1044" s="10" t="s">
        <v>652</v>
      </c>
      <c r="AA1044" s="10" t="s">
        <v>1567</v>
      </c>
      <c r="AB1044" s="10" t="s">
        <v>1568</v>
      </c>
      <c r="AC1044" s="17">
        <v>300</v>
      </c>
      <c r="AD1044" s="17">
        <v>50</v>
      </c>
      <c r="AE1044" s="17">
        <f t="shared" si="83"/>
        <v>250</v>
      </c>
      <c r="AF1044" s="10" t="s">
        <v>1594</v>
      </c>
      <c r="AG1044" s="17">
        <v>1</v>
      </c>
      <c r="AH1044" s="17">
        <v>1</v>
      </c>
      <c r="AI1044" s="17">
        <v>0</v>
      </c>
      <c r="AJ1044" s="17">
        <v>0</v>
      </c>
      <c r="AK1044" s="17">
        <v>0</v>
      </c>
      <c r="AL1044" s="10"/>
      <c r="AM1044" s="10" t="s">
        <v>652</v>
      </c>
      <c r="AN1044" s="10"/>
      <c r="AO1044" s="10"/>
      <c r="AP1044" s="10"/>
      <c r="AQ1044" s="10"/>
      <c r="AR1044" s="10"/>
      <c r="AS1044" s="10"/>
      <c r="AT1044" s="10"/>
      <c r="AU1044" s="10"/>
      <c r="AV1044" s="10"/>
      <c r="AW1044" s="10"/>
      <c r="AX1044" s="10"/>
      <c r="AY1044" s="10"/>
      <c r="AZ1044" s="10"/>
      <c r="BA1044" s="10"/>
      <c r="BB1044" s="10"/>
      <c r="BC1044" s="10"/>
      <c r="BD1044" s="10"/>
      <c r="BE1044" s="10"/>
      <c r="BF1044" s="10"/>
      <c r="BG1044" s="10"/>
      <c r="BH1044" s="10"/>
      <c r="BI1044" s="10"/>
      <c r="BJ1044" s="10"/>
      <c r="BK1044" s="10"/>
      <c r="BL1044" s="10"/>
      <c r="BM1044" s="10"/>
      <c r="BN1044" s="10"/>
      <c r="BO1044" s="10"/>
      <c r="BP1044" s="10"/>
      <c r="BQ1044" s="10"/>
      <c r="BR1044" s="10"/>
      <c r="BS1044" s="10"/>
      <c r="BT1044" s="10"/>
      <c r="BU1044" s="10"/>
      <c r="BV1044" s="10"/>
      <c r="BW1044" s="10"/>
      <c r="BX1044" s="10"/>
      <c r="BY1044" s="10"/>
      <c r="BZ1044" s="10"/>
      <c r="CA1044" s="10"/>
      <c r="CB1044" s="10"/>
      <c r="CC1044" s="10"/>
      <c r="CD1044" s="10"/>
      <c r="CE1044" s="10"/>
      <c r="CF1044" s="10">
        <v>105085876</v>
      </c>
      <c r="CG1044" s="10" t="s">
        <v>2982</v>
      </c>
      <c r="CH1044" s="10">
        <v>501</v>
      </c>
    </row>
    <row r="1045" spans="1:86" ht="14" customHeight="1" x14ac:dyDescent="0.3">
      <c r="A1045" s="11" t="s">
        <v>3037</v>
      </c>
      <c r="B1045" s="11" t="s">
        <v>3038</v>
      </c>
      <c r="C1045" s="11" t="s">
        <v>3039</v>
      </c>
      <c r="D1045" s="3" t="str">
        <f t="shared" si="81"/>
        <v>10:35:40</v>
      </c>
      <c r="E1045" s="3" t="str">
        <f t="shared" si="82"/>
        <v>10:24:20</v>
      </c>
      <c r="F1045" s="4" t="str">
        <f t="shared" si="84"/>
        <v>0:11:20</v>
      </c>
      <c r="I1045" s="10" t="s">
        <v>962</v>
      </c>
      <c r="J1045" s="10" t="s">
        <v>639</v>
      </c>
      <c r="K1045" s="10" t="s">
        <v>795</v>
      </c>
      <c r="L1045" s="10" t="s">
        <v>896</v>
      </c>
      <c r="M1045" s="10"/>
      <c r="N1045" s="10" t="s">
        <v>667</v>
      </c>
      <c r="O1045" s="17">
        <v>0</v>
      </c>
      <c r="P1045" s="17">
        <v>1</v>
      </c>
      <c r="Q1045" s="17">
        <v>0</v>
      </c>
      <c r="R1045" s="10" t="s">
        <v>839</v>
      </c>
      <c r="S1045" s="10" t="s">
        <v>647</v>
      </c>
      <c r="T1045" s="10" t="s">
        <v>1564</v>
      </c>
      <c r="U1045" s="10" t="s">
        <v>1565</v>
      </c>
      <c r="V1045" s="10" t="s">
        <v>647</v>
      </c>
      <c r="W1045" s="10" t="s">
        <v>1794</v>
      </c>
      <c r="X1045" s="17">
        <v>2019</v>
      </c>
      <c r="Y1045" s="10" t="s">
        <v>652</v>
      </c>
      <c r="Z1045" s="10" t="s">
        <v>652</v>
      </c>
      <c r="AA1045" s="10" t="s">
        <v>1567</v>
      </c>
      <c r="AB1045" s="10" t="s">
        <v>1568</v>
      </c>
      <c r="AC1045" s="17">
        <v>200</v>
      </c>
      <c r="AD1045" s="17">
        <v>50</v>
      </c>
      <c r="AE1045" s="17">
        <f t="shared" si="83"/>
        <v>150</v>
      </c>
      <c r="AF1045" s="10" t="s">
        <v>1569</v>
      </c>
      <c r="AG1045" s="17">
        <v>1</v>
      </c>
      <c r="AH1045" s="17">
        <v>1</v>
      </c>
      <c r="AI1045" s="17">
        <v>1</v>
      </c>
      <c r="AJ1045" s="17">
        <v>0</v>
      </c>
      <c r="AK1045" s="17">
        <v>0</v>
      </c>
      <c r="AL1045" s="10"/>
      <c r="AM1045" s="10" t="s">
        <v>652</v>
      </c>
      <c r="AN1045" s="10"/>
      <c r="AO1045" s="10"/>
      <c r="AP1045" s="10"/>
      <c r="AQ1045" s="10"/>
      <c r="AR1045" s="10"/>
      <c r="AS1045" s="10"/>
      <c r="AT1045" s="10"/>
      <c r="AU1045" s="10"/>
      <c r="AV1045" s="10"/>
      <c r="AW1045" s="10"/>
      <c r="AX1045" s="10"/>
      <c r="AY1045" s="10"/>
      <c r="AZ1045" s="10"/>
      <c r="BA1045" s="10"/>
      <c r="BB1045" s="10"/>
      <c r="BC1045" s="10"/>
      <c r="BD1045" s="10"/>
      <c r="BE1045" s="10"/>
      <c r="BF1045" s="10"/>
      <c r="BG1045" s="10"/>
      <c r="BH1045" s="10"/>
      <c r="BI1045" s="10"/>
      <c r="BJ1045" s="10"/>
      <c r="BK1045" s="10"/>
      <c r="BL1045" s="10"/>
      <c r="BM1045" s="10"/>
      <c r="BN1045" s="10"/>
      <c r="BO1045" s="10"/>
      <c r="BP1045" s="10"/>
      <c r="BQ1045" s="10"/>
      <c r="BR1045" s="10"/>
      <c r="BS1045" s="10"/>
      <c r="BT1045" s="10"/>
      <c r="BU1045" s="10"/>
      <c r="BV1045" s="10"/>
      <c r="BW1045" s="10"/>
      <c r="BX1045" s="10"/>
      <c r="BY1045" s="10"/>
      <c r="BZ1045" s="10"/>
      <c r="CA1045" s="10"/>
      <c r="CB1045" s="10"/>
      <c r="CC1045" s="10"/>
      <c r="CD1045" s="10"/>
      <c r="CE1045" s="10" t="s">
        <v>3040</v>
      </c>
      <c r="CF1045" s="10">
        <v>105086041</v>
      </c>
      <c r="CG1045" s="10" t="s">
        <v>3037</v>
      </c>
      <c r="CH1045" s="10">
        <v>519</v>
      </c>
    </row>
    <row r="1046" spans="1:86" ht="14" customHeight="1" x14ac:dyDescent="0.3">
      <c r="A1046" s="11" t="s">
        <v>3041</v>
      </c>
      <c r="B1046" s="11" t="s">
        <v>3042</v>
      </c>
      <c r="C1046" s="11" t="s">
        <v>3043</v>
      </c>
      <c r="D1046" s="3" t="str">
        <f t="shared" si="81"/>
        <v>10:57:49</v>
      </c>
      <c r="E1046" s="3" t="str">
        <f t="shared" si="82"/>
        <v>10:37:43</v>
      </c>
      <c r="F1046" s="4" t="str">
        <f t="shared" si="84"/>
        <v>0:20:06</v>
      </c>
      <c r="I1046" s="10" t="s">
        <v>962</v>
      </c>
      <c r="J1046" s="10" t="s">
        <v>639</v>
      </c>
      <c r="K1046" s="10" t="s">
        <v>795</v>
      </c>
      <c r="L1046" s="10" t="s">
        <v>896</v>
      </c>
      <c r="M1046" s="10"/>
      <c r="N1046" s="10" t="s">
        <v>667</v>
      </c>
      <c r="O1046" s="17">
        <v>0</v>
      </c>
      <c r="P1046" s="17">
        <v>1</v>
      </c>
      <c r="Q1046" s="17">
        <v>0</v>
      </c>
      <c r="R1046" s="10" t="s">
        <v>839</v>
      </c>
      <c r="S1046" s="10" t="s">
        <v>647</v>
      </c>
      <c r="T1046" s="10" t="s">
        <v>1687</v>
      </c>
      <c r="U1046" s="10" t="s">
        <v>1702</v>
      </c>
      <c r="V1046" s="10" t="s">
        <v>647</v>
      </c>
      <c r="W1046" s="10" t="s">
        <v>1566</v>
      </c>
      <c r="X1046" s="17">
        <v>2009</v>
      </c>
      <c r="Y1046" s="10" t="s">
        <v>647</v>
      </c>
      <c r="Z1046" s="10" t="s">
        <v>652</v>
      </c>
      <c r="AA1046" s="10"/>
      <c r="AB1046" s="10"/>
      <c r="AC1046" s="10"/>
      <c r="AD1046" s="10"/>
      <c r="AE1046" s="17">
        <f t="shared" si="83"/>
        <v>0</v>
      </c>
      <c r="AF1046" s="10"/>
      <c r="AG1046" s="10"/>
      <c r="AH1046" s="10"/>
      <c r="AI1046" s="10"/>
      <c r="AJ1046" s="10"/>
      <c r="AK1046" s="10"/>
      <c r="AL1046" s="10"/>
      <c r="AM1046" s="10"/>
      <c r="AN1046" s="10"/>
      <c r="AO1046" s="10" t="s">
        <v>1819</v>
      </c>
      <c r="AP1046" s="17">
        <v>91</v>
      </c>
      <c r="AQ1046" s="17">
        <v>44</v>
      </c>
      <c r="AR1046" s="17">
        <v>47</v>
      </c>
      <c r="AS1046" s="17">
        <v>91</v>
      </c>
      <c r="AT1046" s="10"/>
      <c r="AU1046" s="17">
        <v>1</v>
      </c>
      <c r="AV1046" s="17">
        <v>2</v>
      </c>
      <c r="AW1046" s="10" t="s">
        <v>652</v>
      </c>
      <c r="AX1046" s="10"/>
      <c r="AY1046" s="10"/>
      <c r="AZ1046" s="10"/>
      <c r="BA1046" s="10"/>
      <c r="BB1046" s="10"/>
      <c r="BC1046" s="10"/>
      <c r="BD1046" s="10"/>
      <c r="BE1046" s="10"/>
      <c r="BF1046" s="10"/>
      <c r="BG1046" s="10" t="s">
        <v>652</v>
      </c>
      <c r="BH1046" s="10"/>
      <c r="BI1046" s="10" t="s">
        <v>652</v>
      </c>
      <c r="BJ1046" s="10"/>
      <c r="BK1046" s="10"/>
      <c r="BL1046" s="10"/>
      <c r="BM1046" s="10"/>
      <c r="BN1046" s="10"/>
      <c r="BO1046" s="10"/>
      <c r="BP1046" s="10"/>
      <c r="BQ1046" s="10"/>
      <c r="BR1046" s="10"/>
      <c r="BS1046" s="10"/>
      <c r="BT1046" s="10"/>
      <c r="BU1046" s="10"/>
      <c r="BV1046" s="10"/>
      <c r="BW1046" s="10"/>
      <c r="BX1046" s="10"/>
      <c r="BY1046" s="10"/>
      <c r="BZ1046" s="10"/>
      <c r="CA1046" s="10"/>
      <c r="CB1046" s="10"/>
      <c r="CC1046" s="10"/>
      <c r="CD1046" s="10"/>
      <c r="CE1046" s="10" t="s">
        <v>3044</v>
      </c>
      <c r="CF1046" s="10">
        <v>105086042</v>
      </c>
      <c r="CG1046" s="10" t="s">
        <v>3041</v>
      </c>
      <c r="CH1046" s="10">
        <v>520</v>
      </c>
    </row>
    <row r="1047" spans="1:86" ht="14" customHeight="1" x14ac:dyDescent="0.3">
      <c r="A1047" s="11" t="s">
        <v>2356</v>
      </c>
      <c r="B1047" s="11" t="s">
        <v>2357</v>
      </c>
      <c r="C1047" s="11" t="s">
        <v>2358</v>
      </c>
      <c r="D1047" s="3" t="str">
        <f t="shared" si="81"/>
        <v>10:41:00</v>
      </c>
      <c r="E1047" s="3" t="str">
        <f t="shared" si="82"/>
        <v>10:34:43</v>
      </c>
      <c r="F1047" s="4" t="str">
        <f t="shared" si="84"/>
        <v>0:06:17</v>
      </c>
      <c r="I1047" s="10" t="s">
        <v>775</v>
      </c>
      <c r="J1047" s="10" t="s">
        <v>639</v>
      </c>
      <c r="K1047" s="10" t="s">
        <v>795</v>
      </c>
      <c r="L1047" s="10" t="s">
        <v>838</v>
      </c>
      <c r="M1047" s="10"/>
      <c r="N1047" s="10" t="s">
        <v>667</v>
      </c>
      <c r="O1047" s="17">
        <v>0</v>
      </c>
      <c r="P1047" s="17">
        <v>1</v>
      </c>
      <c r="Q1047" s="17">
        <v>0</v>
      </c>
      <c r="R1047" s="10" t="s">
        <v>839</v>
      </c>
      <c r="S1047" s="10" t="s">
        <v>647</v>
      </c>
      <c r="T1047" s="10" t="s">
        <v>1581</v>
      </c>
      <c r="U1047" s="10" t="s">
        <v>1582</v>
      </c>
      <c r="V1047" s="10" t="s">
        <v>647</v>
      </c>
      <c r="W1047" s="10" t="s">
        <v>1583</v>
      </c>
      <c r="X1047" s="17">
        <v>2019</v>
      </c>
      <c r="Y1047" s="10" t="s">
        <v>652</v>
      </c>
      <c r="Z1047" s="10" t="s">
        <v>652</v>
      </c>
      <c r="AA1047" s="10" t="s">
        <v>1567</v>
      </c>
      <c r="AB1047" s="10" t="s">
        <v>1568</v>
      </c>
      <c r="AC1047" s="10"/>
      <c r="AD1047" s="10"/>
      <c r="AE1047" s="17">
        <f t="shared" si="83"/>
        <v>0</v>
      </c>
      <c r="AF1047" s="10"/>
      <c r="AG1047" s="10"/>
      <c r="AH1047" s="10"/>
      <c r="AI1047" s="10"/>
      <c r="AJ1047" s="10"/>
      <c r="AK1047" s="10"/>
      <c r="AL1047" s="10"/>
      <c r="AM1047" s="10"/>
      <c r="AN1047" s="10"/>
      <c r="AO1047" s="10"/>
      <c r="AP1047" s="10"/>
      <c r="AQ1047" s="10"/>
      <c r="AR1047" s="10"/>
      <c r="AS1047" s="10"/>
      <c r="AT1047" s="10"/>
      <c r="AU1047" s="10"/>
      <c r="AV1047" s="10"/>
      <c r="AW1047" s="10"/>
      <c r="AX1047" s="10"/>
      <c r="AY1047" s="10"/>
      <c r="AZ1047" s="10"/>
      <c r="BA1047" s="10"/>
      <c r="BB1047" s="10"/>
      <c r="BC1047" s="10"/>
      <c r="BD1047" s="10"/>
      <c r="BE1047" s="10"/>
      <c r="BF1047" s="10"/>
      <c r="BG1047" s="10"/>
      <c r="BH1047" s="10"/>
      <c r="BI1047" s="10"/>
      <c r="BJ1047" s="10"/>
      <c r="BK1047" s="10"/>
      <c r="BL1047" s="10"/>
      <c r="BM1047" s="10"/>
      <c r="BN1047" s="10"/>
      <c r="BO1047" s="10"/>
      <c r="BP1047" s="10"/>
      <c r="BQ1047" s="10"/>
      <c r="BR1047" s="10"/>
      <c r="BS1047" s="10"/>
      <c r="BT1047" s="10"/>
      <c r="BU1047" s="10"/>
      <c r="BV1047" s="10"/>
      <c r="BW1047" s="10"/>
      <c r="BX1047" s="10"/>
      <c r="BY1047" s="10"/>
      <c r="BZ1047" s="10"/>
      <c r="CA1047" s="10"/>
      <c r="CB1047" s="10"/>
      <c r="CC1047" s="10"/>
      <c r="CD1047" s="10"/>
      <c r="CE1047" s="10"/>
      <c r="CF1047" s="10">
        <v>104836900</v>
      </c>
      <c r="CG1047" s="10" t="s">
        <v>2356</v>
      </c>
      <c r="CH1047" s="10">
        <v>295</v>
      </c>
    </row>
    <row r="1048" spans="1:86" ht="14" customHeight="1" x14ac:dyDescent="0.3">
      <c r="A1048" s="11" t="s">
        <v>2359</v>
      </c>
      <c r="B1048" s="11" t="s">
        <v>2360</v>
      </c>
      <c r="C1048" s="11" t="s">
        <v>2361</v>
      </c>
      <c r="D1048" s="3" t="str">
        <f t="shared" si="81"/>
        <v>10:47:12</v>
      </c>
      <c r="E1048" s="3" t="str">
        <f t="shared" si="82"/>
        <v>10:42:57</v>
      </c>
      <c r="F1048" s="4" t="str">
        <f t="shared" si="84"/>
        <v>0:04:15</v>
      </c>
      <c r="I1048" s="10" t="s">
        <v>775</v>
      </c>
      <c r="J1048" s="10" t="s">
        <v>639</v>
      </c>
      <c r="K1048" s="10" t="s">
        <v>795</v>
      </c>
      <c r="L1048" s="10" t="s">
        <v>838</v>
      </c>
      <c r="M1048" s="10"/>
      <c r="N1048" s="10" t="s">
        <v>667</v>
      </c>
      <c r="O1048" s="17">
        <v>0</v>
      </c>
      <c r="P1048" s="17">
        <v>1</v>
      </c>
      <c r="Q1048" s="17">
        <v>0</v>
      </c>
      <c r="R1048" s="10" t="s">
        <v>839</v>
      </c>
      <c r="S1048" s="10" t="s">
        <v>647</v>
      </c>
      <c r="T1048" s="10" t="s">
        <v>1581</v>
      </c>
      <c r="U1048" s="10" t="s">
        <v>1582</v>
      </c>
      <c r="V1048" s="10" t="s">
        <v>647</v>
      </c>
      <c r="W1048" s="10" t="s">
        <v>1583</v>
      </c>
      <c r="X1048" s="17">
        <v>2019</v>
      </c>
      <c r="Y1048" s="10" t="s">
        <v>652</v>
      </c>
      <c r="Z1048" s="10" t="s">
        <v>652</v>
      </c>
      <c r="AA1048" s="10" t="s">
        <v>1567</v>
      </c>
      <c r="AB1048" s="10" t="s">
        <v>1568</v>
      </c>
      <c r="AC1048" s="10"/>
      <c r="AD1048" s="10"/>
      <c r="AE1048" s="17">
        <f t="shared" si="83"/>
        <v>0</v>
      </c>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BC1048" s="10"/>
      <c r="BD1048" s="10"/>
      <c r="BE1048" s="10"/>
      <c r="BF1048" s="10"/>
      <c r="BG1048" s="10"/>
      <c r="BH1048" s="10"/>
      <c r="BI1048" s="10"/>
      <c r="BJ1048" s="10"/>
      <c r="BK1048" s="10"/>
      <c r="BL1048" s="10"/>
      <c r="BM1048" s="10"/>
      <c r="BN1048" s="10"/>
      <c r="BO1048" s="10"/>
      <c r="BP1048" s="10"/>
      <c r="BQ1048" s="10"/>
      <c r="BR1048" s="10"/>
      <c r="BS1048" s="10"/>
      <c r="BT1048" s="10"/>
      <c r="BU1048" s="10"/>
      <c r="BV1048" s="10"/>
      <c r="BW1048" s="10"/>
      <c r="BX1048" s="10"/>
      <c r="BY1048" s="10"/>
      <c r="BZ1048" s="10"/>
      <c r="CA1048" s="10"/>
      <c r="CB1048" s="10"/>
      <c r="CC1048" s="10"/>
      <c r="CD1048" s="10"/>
      <c r="CE1048" s="10"/>
      <c r="CF1048" s="10">
        <v>104836905</v>
      </c>
      <c r="CG1048" s="10" t="s">
        <v>2359</v>
      </c>
      <c r="CH1048" s="10">
        <v>296</v>
      </c>
    </row>
    <row r="1049" spans="1:86" ht="14" customHeight="1" x14ac:dyDescent="0.3">
      <c r="A1049" s="11" t="s">
        <v>2362</v>
      </c>
      <c r="B1049" s="11" t="s">
        <v>2363</v>
      </c>
      <c r="C1049" s="11" t="s">
        <v>2364</v>
      </c>
      <c r="D1049" s="3" t="str">
        <f t="shared" si="81"/>
        <v>10:54:39</v>
      </c>
      <c r="E1049" s="3" t="str">
        <f t="shared" si="82"/>
        <v>10:49:18</v>
      </c>
      <c r="F1049" s="4" t="str">
        <f t="shared" si="84"/>
        <v>0:05:21</v>
      </c>
      <c r="I1049" s="10" t="s">
        <v>775</v>
      </c>
      <c r="J1049" s="10" t="s">
        <v>639</v>
      </c>
      <c r="K1049" s="10" t="s">
        <v>795</v>
      </c>
      <c r="L1049" s="10" t="s">
        <v>838</v>
      </c>
      <c r="M1049" s="10"/>
      <c r="N1049" s="10" t="s">
        <v>667</v>
      </c>
      <c r="O1049" s="17">
        <v>0</v>
      </c>
      <c r="P1049" s="17">
        <v>1</v>
      </c>
      <c r="Q1049" s="17">
        <v>0</v>
      </c>
      <c r="R1049" s="10" t="s">
        <v>839</v>
      </c>
      <c r="S1049" s="10" t="s">
        <v>647</v>
      </c>
      <c r="T1049" s="10" t="s">
        <v>1564</v>
      </c>
      <c r="U1049" s="10" t="s">
        <v>1598</v>
      </c>
      <c r="V1049" s="10" t="s">
        <v>647</v>
      </c>
      <c r="W1049" s="10" t="s">
        <v>1566</v>
      </c>
      <c r="X1049" s="17">
        <v>2017</v>
      </c>
      <c r="Y1049" s="10" t="s">
        <v>652</v>
      </c>
      <c r="Z1049" s="10" t="s">
        <v>652</v>
      </c>
      <c r="AA1049" s="10" t="s">
        <v>1567</v>
      </c>
      <c r="AB1049" s="10" t="s">
        <v>1568</v>
      </c>
      <c r="AC1049" s="17">
        <v>150</v>
      </c>
      <c r="AD1049" s="17">
        <v>100</v>
      </c>
      <c r="AE1049" s="17">
        <f t="shared" si="83"/>
        <v>50</v>
      </c>
      <c r="AF1049" s="10" t="s">
        <v>1594</v>
      </c>
      <c r="AG1049" s="17">
        <v>1</v>
      </c>
      <c r="AH1049" s="17">
        <v>1</v>
      </c>
      <c r="AI1049" s="17">
        <v>0</v>
      </c>
      <c r="AJ1049" s="17">
        <v>0</v>
      </c>
      <c r="AK1049" s="17">
        <v>0</v>
      </c>
      <c r="AL1049" s="10"/>
      <c r="AM1049" s="10" t="s">
        <v>652</v>
      </c>
      <c r="AN1049" s="10"/>
      <c r="AO1049" s="10"/>
      <c r="AP1049" s="10"/>
      <c r="AQ1049" s="10"/>
      <c r="AR1049" s="10"/>
      <c r="AS1049" s="10"/>
      <c r="AT1049" s="10"/>
      <c r="AU1049" s="10"/>
      <c r="AV1049" s="10"/>
      <c r="AW1049" s="10"/>
      <c r="AX1049" s="10"/>
      <c r="AY1049" s="10"/>
      <c r="AZ1049" s="10"/>
      <c r="BA1049" s="10"/>
      <c r="BB1049" s="10"/>
      <c r="BC1049" s="10"/>
      <c r="BD1049" s="10"/>
      <c r="BE1049" s="10"/>
      <c r="BF1049" s="10"/>
      <c r="BG1049" s="10"/>
      <c r="BH1049" s="10"/>
      <c r="BI1049" s="10"/>
      <c r="BJ1049" s="10"/>
      <c r="BK1049" s="10"/>
      <c r="BL1049" s="10"/>
      <c r="BM1049" s="10"/>
      <c r="BN1049" s="10"/>
      <c r="BO1049" s="10"/>
      <c r="BP1049" s="10"/>
      <c r="BQ1049" s="10"/>
      <c r="BR1049" s="10"/>
      <c r="BS1049" s="10"/>
      <c r="BT1049" s="10"/>
      <c r="BU1049" s="10"/>
      <c r="BV1049" s="10"/>
      <c r="BW1049" s="10"/>
      <c r="BX1049" s="10"/>
      <c r="BY1049" s="10"/>
      <c r="BZ1049" s="10"/>
      <c r="CA1049" s="10"/>
      <c r="CB1049" s="10"/>
      <c r="CC1049" s="10"/>
      <c r="CD1049" s="10"/>
      <c r="CE1049" s="10"/>
      <c r="CF1049" s="10">
        <v>104836906</v>
      </c>
      <c r="CG1049" s="10" t="s">
        <v>2362</v>
      </c>
      <c r="CH1049" s="10">
        <v>297</v>
      </c>
    </row>
    <row r="1050" spans="1:86" ht="14" customHeight="1" x14ac:dyDescent="0.3">
      <c r="A1050" s="11" t="s">
        <v>2365</v>
      </c>
      <c r="B1050" s="11" t="s">
        <v>2366</v>
      </c>
      <c r="C1050" s="11" t="s">
        <v>2367</v>
      </c>
      <c r="D1050" s="3" t="str">
        <f t="shared" si="81"/>
        <v>11:08:25</v>
      </c>
      <c r="E1050" s="3" t="str">
        <f t="shared" si="82"/>
        <v>11:04:05</v>
      </c>
      <c r="F1050" s="4" t="str">
        <f t="shared" si="84"/>
        <v>0:04:20</v>
      </c>
      <c r="I1050" s="10" t="s">
        <v>775</v>
      </c>
      <c r="J1050" s="10" t="s">
        <v>639</v>
      </c>
      <c r="K1050" s="10" t="s">
        <v>795</v>
      </c>
      <c r="L1050" s="10" t="s">
        <v>838</v>
      </c>
      <c r="M1050" s="10"/>
      <c r="N1050" s="10" t="s">
        <v>667</v>
      </c>
      <c r="O1050" s="17">
        <v>0</v>
      </c>
      <c r="P1050" s="17">
        <v>1</v>
      </c>
      <c r="Q1050" s="17">
        <v>0</v>
      </c>
      <c r="R1050" s="10" t="s">
        <v>839</v>
      </c>
      <c r="S1050" s="10" t="s">
        <v>647</v>
      </c>
      <c r="T1050" s="10" t="s">
        <v>1581</v>
      </c>
      <c r="U1050" s="10" t="s">
        <v>1582</v>
      </c>
      <c r="V1050" s="10" t="s">
        <v>647</v>
      </c>
      <c r="W1050" s="10" t="s">
        <v>1794</v>
      </c>
      <c r="X1050" s="17">
        <v>2019</v>
      </c>
      <c r="Y1050" s="10" t="s">
        <v>652</v>
      </c>
      <c r="Z1050" s="10" t="s">
        <v>652</v>
      </c>
      <c r="AA1050" s="10" t="s">
        <v>1567</v>
      </c>
      <c r="AB1050" s="10" t="s">
        <v>1568</v>
      </c>
      <c r="AC1050" s="10"/>
      <c r="AD1050" s="10"/>
      <c r="AE1050" s="17">
        <f t="shared" si="83"/>
        <v>0</v>
      </c>
      <c r="AF1050" s="10"/>
      <c r="AG1050" s="10"/>
      <c r="AH1050" s="10"/>
      <c r="AI1050" s="10"/>
      <c r="AJ1050" s="10"/>
      <c r="AK1050" s="10"/>
      <c r="AL1050" s="10"/>
      <c r="AM1050" s="10"/>
      <c r="AN1050" s="10"/>
      <c r="AO1050" s="10"/>
      <c r="AP1050" s="10"/>
      <c r="AQ1050" s="10"/>
      <c r="AR1050" s="10"/>
      <c r="AS1050" s="10"/>
      <c r="AT1050" s="10"/>
      <c r="AU1050" s="10"/>
      <c r="AV1050" s="10"/>
      <c r="AW1050" s="10"/>
      <c r="AX1050" s="10"/>
      <c r="AY1050" s="10"/>
      <c r="AZ1050" s="10"/>
      <c r="BA1050" s="10"/>
      <c r="BB1050" s="10"/>
      <c r="BC1050" s="10"/>
      <c r="BD1050" s="10"/>
      <c r="BE1050" s="10"/>
      <c r="BF1050" s="10"/>
      <c r="BG1050" s="10"/>
      <c r="BH1050" s="10"/>
      <c r="BI1050" s="10"/>
      <c r="BJ1050" s="10"/>
      <c r="BK1050" s="10"/>
      <c r="BL1050" s="10"/>
      <c r="BM1050" s="10"/>
      <c r="BN1050" s="10"/>
      <c r="BO1050" s="10"/>
      <c r="BP1050" s="10"/>
      <c r="BQ1050" s="10"/>
      <c r="BR1050" s="10"/>
      <c r="BS1050" s="10"/>
      <c r="BT1050" s="10"/>
      <c r="BU1050" s="10"/>
      <c r="BV1050" s="10"/>
      <c r="BW1050" s="10"/>
      <c r="BX1050" s="10"/>
      <c r="BY1050" s="10"/>
      <c r="BZ1050" s="10"/>
      <c r="CA1050" s="10"/>
      <c r="CB1050" s="10"/>
      <c r="CC1050" s="10"/>
      <c r="CD1050" s="10"/>
      <c r="CE1050" s="10"/>
      <c r="CF1050" s="10">
        <v>104836909</v>
      </c>
      <c r="CG1050" s="10" t="s">
        <v>2365</v>
      </c>
      <c r="CH1050" s="10">
        <v>298</v>
      </c>
    </row>
    <row r="1051" spans="1:86" ht="14" customHeight="1" x14ac:dyDescent="0.3">
      <c r="A1051" s="11" t="s">
        <v>2368</v>
      </c>
      <c r="B1051" s="11" t="s">
        <v>2369</v>
      </c>
      <c r="C1051" s="11" t="s">
        <v>2370</v>
      </c>
      <c r="D1051" s="3" t="str">
        <f t="shared" si="81"/>
        <v>11:20:11</v>
      </c>
      <c r="E1051" s="3" t="str">
        <f t="shared" si="82"/>
        <v>11:16:36</v>
      </c>
      <c r="F1051" s="4" t="str">
        <f t="shared" si="84"/>
        <v>0:03:35</v>
      </c>
      <c r="I1051" s="10" t="s">
        <v>775</v>
      </c>
      <c r="J1051" s="10" t="s">
        <v>639</v>
      </c>
      <c r="K1051" s="10" t="s">
        <v>795</v>
      </c>
      <c r="L1051" s="10" t="s">
        <v>838</v>
      </c>
      <c r="M1051" s="10"/>
      <c r="N1051" s="10" t="s">
        <v>667</v>
      </c>
      <c r="O1051" s="17">
        <v>0</v>
      </c>
      <c r="P1051" s="17">
        <v>1</v>
      </c>
      <c r="Q1051" s="17">
        <v>0</v>
      </c>
      <c r="R1051" s="10" t="s">
        <v>839</v>
      </c>
      <c r="S1051" s="10" t="s">
        <v>647</v>
      </c>
      <c r="T1051" s="10" t="s">
        <v>1581</v>
      </c>
      <c r="U1051" s="10" t="s">
        <v>1582</v>
      </c>
      <c r="V1051" s="10" t="s">
        <v>647</v>
      </c>
      <c r="W1051" s="10" t="s">
        <v>1794</v>
      </c>
      <c r="X1051" s="17">
        <v>2019</v>
      </c>
      <c r="Y1051" s="10" t="s">
        <v>652</v>
      </c>
      <c r="Z1051" s="10" t="s">
        <v>652</v>
      </c>
      <c r="AA1051" s="10" t="s">
        <v>1567</v>
      </c>
      <c r="AB1051" s="10" t="s">
        <v>1568</v>
      </c>
      <c r="AC1051" s="10"/>
      <c r="AD1051" s="10"/>
      <c r="AE1051" s="17">
        <f t="shared" si="83"/>
        <v>0</v>
      </c>
      <c r="AF1051" s="10"/>
      <c r="AG1051" s="10"/>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BC1051" s="10"/>
      <c r="BD1051" s="10"/>
      <c r="BE1051" s="10"/>
      <c r="BF1051" s="10"/>
      <c r="BG1051" s="10"/>
      <c r="BH1051" s="10"/>
      <c r="BI1051" s="10"/>
      <c r="BJ1051" s="10"/>
      <c r="BK1051" s="10"/>
      <c r="BL1051" s="10"/>
      <c r="BM1051" s="10"/>
      <c r="BN1051" s="10"/>
      <c r="BO1051" s="10"/>
      <c r="BP1051" s="10"/>
      <c r="BQ1051" s="10"/>
      <c r="BR1051" s="10"/>
      <c r="BS1051" s="10"/>
      <c r="BT1051" s="10"/>
      <c r="BU1051" s="10"/>
      <c r="BV1051" s="10"/>
      <c r="BW1051" s="10"/>
      <c r="BX1051" s="10"/>
      <c r="BY1051" s="10"/>
      <c r="BZ1051" s="10"/>
      <c r="CA1051" s="10"/>
      <c r="CB1051" s="10"/>
      <c r="CC1051" s="10"/>
      <c r="CD1051" s="10"/>
      <c r="CE1051" s="10"/>
      <c r="CF1051" s="10">
        <v>104836911</v>
      </c>
      <c r="CG1051" s="10" t="s">
        <v>2368</v>
      </c>
      <c r="CH1051" s="10">
        <v>299</v>
      </c>
    </row>
    <row r="1052" spans="1:86" ht="14" customHeight="1" x14ac:dyDescent="0.3">
      <c r="A1052" s="11" t="s">
        <v>2420</v>
      </c>
      <c r="B1052" s="11" t="s">
        <v>2421</v>
      </c>
      <c r="C1052" s="11" t="s">
        <v>2422</v>
      </c>
      <c r="D1052" s="3" t="str">
        <f t="shared" si="81"/>
        <v>10:44:12</v>
      </c>
      <c r="E1052" s="3" t="str">
        <f t="shared" si="82"/>
        <v>10:26:46</v>
      </c>
      <c r="F1052" s="4" t="str">
        <f t="shared" si="84"/>
        <v>0:17:26</v>
      </c>
      <c r="I1052" s="10" t="s">
        <v>775</v>
      </c>
      <c r="J1052" s="10" t="s">
        <v>639</v>
      </c>
      <c r="K1052" s="10" t="s">
        <v>795</v>
      </c>
      <c r="L1052" s="10" t="s">
        <v>838</v>
      </c>
      <c r="M1052" s="10"/>
      <c r="N1052" s="10" t="s">
        <v>667</v>
      </c>
      <c r="O1052" s="17">
        <v>0</v>
      </c>
      <c r="P1052" s="17">
        <v>1</v>
      </c>
      <c r="Q1052" s="17">
        <v>0</v>
      </c>
      <c r="R1052" s="10" t="s">
        <v>839</v>
      </c>
      <c r="S1052" s="10" t="s">
        <v>647</v>
      </c>
      <c r="T1052" s="10" t="s">
        <v>1581</v>
      </c>
      <c r="U1052" s="10" t="s">
        <v>1887</v>
      </c>
      <c r="V1052" s="10" t="s">
        <v>647</v>
      </c>
      <c r="W1052" s="10" t="s">
        <v>1583</v>
      </c>
      <c r="X1052" s="17">
        <v>2020</v>
      </c>
      <c r="Y1052" s="10" t="s">
        <v>652</v>
      </c>
      <c r="Z1052" s="10" t="s">
        <v>652</v>
      </c>
      <c r="AA1052" s="10" t="s">
        <v>1567</v>
      </c>
      <c r="AB1052" s="10" t="s">
        <v>1568</v>
      </c>
      <c r="AC1052" s="10"/>
      <c r="AD1052" s="10"/>
      <c r="AE1052" s="17">
        <f t="shared" si="83"/>
        <v>0</v>
      </c>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c r="BG1052" s="10"/>
      <c r="BH1052" s="10"/>
      <c r="BI1052" s="10"/>
      <c r="BJ1052" s="10"/>
      <c r="BK1052" s="10"/>
      <c r="BL1052" s="10"/>
      <c r="BM1052" s="10"/>
      <c r="BN1052" s="10"/>
      <c r="BO1052" s="10"/>
      <c r="BP1052" s="10"/>
      <c r="BQ1052" s="10"/>
      <c r="BR1052" s="10"/>
      <c r="BS1052" s="10"/>
      <c r="BT1052" s="10"/>
      <c r="BU1052" s="10"/>
      <c r="BV1052" s="10"/>
      <c r="BW1052" s="10"/>
      <c r="BX1052" s="10"/>
      <c r="BY1052" s="10"/>
      <c r="BZ1052" s="10"/>
      <c r="CA1052" s="10"/>
      <c r="CB1052" s="10"/>
      <c r="CC1052" s="10"/>
      <c r="CD1052" s="10"/>
      <c r="CE1052" s="10"/>
      <c r="CF1052" s="10">
        <v>104836978</v>
      </c>
      <c r="CG1052" s="10" t="s">
        <v>2420</v>
      </c>
      <c r="CH1052" s="10">
        <v>316</v>
      </c>
    </row>
    <row r="1053" spans="1:86" ht="14" customHeight="1" x14ac:dyDescent="0.3">
      <c r="A1053" s="11" t="s">
        <v>2423</v>
      </c>
      <c r="B1053" s="11" t="s">
        <v>2424</v>
      </c>
      <c r="C1053" s="11" t="s">
        <v>2425</v>
      </c>
      <c r="D1053" s="3" t="str">
        <f t="shared" si="81"/>
        <v>10:44:57</v>
      </c>
      <c r="E1053" s="3" t="str">
        <f t="shared" si="82"/>
        <v>10:32:25</v>
      </c>
      <c r="F1053" s="4" t="str">
        <f t="shared" si="84"/>
        <v>0:12:32</v>
      </c>
      <c r="I1053" s="10" t="s">
        <v>775</v>
      </c>
      <c r="J1053" s="10" t="s">
        <v>639</v>
      </c>
      <c r="K1053" s="10" t="s">
        <v>795</v>
      </c>
      <c r="L1053" s="10" t="s">
        <v>838</v>
      </c>
      <c r="M1053" s="10"/>
      <c r="N1053" s="10" t="s">
        <v>667</v>
      </c>
      <c r="O1053" s="17">
        <v>0</v>
      </c>
      <c r="P1053" s="17">
        <v>1</v>
      </c>
      <c r="Q1053" s="17">
        <v>0</v>
      </c>
      <c r="R1053" s="10" t="s">
        <v>839</v>
      </c>
      <c r="S1053" s="10" t="s">
        <v>647</v>
      </c>
      <c r="T1053" s="10" t="s">
        <v>1581</v>
      </c>
      <c r="U1053" s="10" t="s">
        <v>1887</v>
      </c>
      <c r="V1053" s="10" t="s">
        <v>647</v>
      </c>
      <c r="W1053" s="10" t="s">
        <v>1566</v>
      </c>
      <c r="X1053" s="17">
        <v>2020</v>
      </c>
      <c r="Y1053" s="10" t="s">
        <v>652</v>
      </c>
      <c r="Z1053" s="10" t="s">
        <v>652</v>
      </c>
      <c r="AA1053" s="10" t="s">
        <v>1567</v>
      </c>
      <c r="AB1053" s="10" t="s">
        <v>1568</v>
      </c>
      <c r="AC1053" s="10"/>
      <c r="AD1053" s="10"/>
      <c r="AE1053" s="17">
        <f t="shared" si="83"/>
        <v>0</v>
      </c>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c r="BG1053" s="10"/>
      <c r="BH1053" s="10"/>
      <c r="BI1053" s="10"/>
      <c r="BJ1053" s="10"/>
      <c r="BK1053" s="10"/>
      <c r="BL1053" s="10"/>
      <c r="BM1053" s="10"/>
      <c r="BN1053" s="10"/>
      <c r="BO1053" s="10"/>
      <c r="BP1053" s="10"/>
      <c r="BQ1053" s="10"/>
      <c r="BR1053" s="10"/>
      <c r="BS1053" s="10"/>
      <c r="BT1053" s="10"/>
      <c r="BU1053" s="10"/>
      <c r="BV1053" s="10"/>
      <c r="BW1053" s="10"/>
      <c r="BX1053" s="10"/>
      <c r="BY1053" s="10"/>
      <c r="BZ1053" s="10"/>
      <c r="CA1053" s="10"/>
      <c r="CB1053" s="10"/>
      <c r="CC1053" s="10"/>
      <c r="CD1053" s="10"/>
      <c r="CE1053" s="10"/>
      <c r="CF1053" s="10">
        <v>104836981</v>
      </c>
      <c r="CG1053" s="10" t="s">
        <v>2423</v>
      </c>
      <c r="CH1053" s="10">
        <v>317</v>
      </c>
    </row>
    <row r="1054" spans="1:86" ht="14" customHeight="1" x14ac:dyDescent="0.3">
      <c r="A1054" s="11" t="s">
        <v>2426</v>
      </c>
      <c r="B1054" s="11" t="s">
        <v>2427</v>
      </c>
      <c r="C1054" s="11" t="s">
        <v>2428</v>
      </c>
      <c r="D1054" s="3" t="str">
        <f t="shared" si="81"/>
        <v>10:43:02</v>
      </c>
      <c r="E1054" s="3" t="str">
        <f t="shared" si="82"/>
        <v>10:39:07</v>
      </c>
      <c r="F1054" s="4" t="str">
        <f t="shared" si="84"/>
        <v>0:03:55</v>
      </c>
      <c r="I1054" s="10" t="s">
        <v>775</v>
      </c>
      <c r="J1054" s="10" t="s">
        <v>639</v>
      </c>
      <c r="K1054" s="10" t="s">
        <v>795</v>
      </c>
      <c r="L1054" s="10" t="s">
        <v>838</v>
      </c>
      <c r="M1054" s="10"/>
      <c r="N1054" s="10" t="s">
        <v>667</v>
      </c>
      <c r="O1054" s="17">
        <v>0</v>
      </c>
      <c r="P1054" s="17">
        <v>1</v>
      </c>
      <c r="Q1054" s="17">
        <v>0</v>
      </c>
      <c r="R1054" s="10" t="s">
        <v>839</v>
      </c>
      <c r="S1054" s="10" t="s">
        <v>647</v>
      </c>
      <c r="T1054" s="10" t="s">
        <v>1581</v>
      </c>
      <c r="U1054" s="10" t="s">
        <v>1887</v>
      </c>
      <c r="V1054" s="10" t="s">
        <v>647</v>
      </c>
      <c r="W1054" s="10" t="s">
        <v>1566</v>
      </c>
      <c r="X1054" s="17">
        <v>2020</v>
      </c>
      <c r="Y1054" s="10" t="s">
        <v>652</v>
      </c>
      <c r="Z1054" s="10" t="s">
        <v>647</v>
      </c>
      <c r="AA1054" s="10" t="s">
        <v>1567</v>
      </c>
      <c r="AB1054" s="10" t="s">
        <v>1568</v>
      </c>
      <c r="AC1054" s="10"/>
      <c r="AD1054" s="10"/>
      <c r="AE1054" s="17">
        <f t="shared" si="83"/>
        <v>0</v>
      </c>
      <c r="AF1054" s="10"/>
      <c r="AG1054" s="10"/>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c r="BC1054" s="10"/>
      <c r="BD1054" s="10"/>
      <c r="BE1054" s="10"/>
      <c r="BF1054" s="10"/>
      <c r="BG1054" s="10"/>
      <c r="BH1054" s="10"/>
      <c r="BI1054" s="10"/>
      <c r="BJ1054" s="10"/>
      <c r="BK1054" s="10"/>
      <c r="BL1054" s="10"/>
      <c r="BM1054" s="10"/>
      <c r="BN1054" s="10"/>
      <c r="BO1054" s="10"/>
      <c r="BP1054" s="10"/>
      <c r="BQ1054" s="10"/>
      <c r="BR1054" s="10"/>
      <c r="BS1054" s="10"/>
      <c r="BT1054" s="10"/>
      <c r="BU1054" s="10"/>
      <c r="BV1054" s="10"/>
      <c r="BW1054" s="10"/>
      <c r="BX1054" s="10"/>
      <c r="BY1054" s="10"/>
      <c r="BZ1054" s="10"/>
      <c r="CA1054" s="10"/>
      <c r="CB1054" s="10"/>
      <c r="CC1054" s="10"/>
      <c r="CD1054" s="10"/>
      <c r="CE1054" s="10"/>
      <c r="CF1054" s="10">
        <v>104836983</v>
      </c>
      <c r="CG1054" s="10" t="s">
        <v>2426</v>
      </c>
      <c r="CH1054" s="10">
        <v>318</v>
      </c>
    </row>
    <row r="1055" spans="1:86" ht="14" customHeight="1" x14ac:dyDescent="0.3">
      <c r="A1055" s="11" t="s">
        <v>2429</v>
      </c>
      <c r="B1055" s="11" t="s">
        <v>2430</v>
      </c>
      <c r="C1055" s="11" t="s">
        <v>2431</v>
      </c>
      <c r="D1055" s="3" t="str">
        <f t="shared" si="81"/>
        <v>10:49:14</v>
      </c>
      <c r="E1055" s="3" t="str">
        <f t="shared" si="82"/>
        <v>10:45:26</v>
      </c>
      <c r="F1055" s="4" t="str">
        <f t="shared" si="84"/>
        <v>0:03:48</v>
      </c>
      <c r="I1055" s="10" t="s">
        <v>775</v>
      </c>
      <c r="J1055" s="10" t="s">
        <v>639</v>
      </c>
      <c r="K1055" s="10" t="s">
        <v>795</v>
      </c>
      <c r="L1055" s="10" t="s">
        <v>838</v>
      </c>
      <c r="M1055" s="10"/>
      <c r="N1055" s="10" t="s">
        <v>667</v>
      </c>
      <c r="O1055" s="17">
        <v>0</v>
      </c>
      <c r="P1055" s="17">
        <v>1</v>
      </c>
      <c r="Q1055" s="17">
        <v>0</v>
      </c>
      <c r="R1055" s="10" t="s">
        <v>839</v>
      </c>
      <c r="S1055" s="10" t="s">
        <v>647</v>
      </c>
      <c r="T1055" s="10" t="s">
        <v>1581</v>
      </c>
      <c r="U1055" s="10" t="s">
        <v>1887</v>
      </c>
      <c r="V1055" s="10" t="s">
        <v>647</v>
      </c>
      <c r="W1055" s="10" t="s">
        <v>1566</v>
      </c>
      <c r="X1055" s="17">
        <v>2020</v>
      </c>
      <c r="Y1055" s="10" t="s">
        <v>647</v>
      </c>
      <c r="Z1055" s="10" t="s">
        <v>647</v>
      </c>
      <c r="AA1055" s="10" t="s">
        <v>1567</v>
      </c>
      <c r="AB1055" s="10" t="s">
        <v>1568</v>
      </c>
      <c r="AC1055" s="10"/>
      <c r="AD1055" s="10"/>
      <c r="AE1055" s="17">
        <f t="shared" si="83"/>
        <v>0</v>
      </c>
      <c r="AF1055" s="10"/>
      <c r="AG1055" s="10"/>
      <c r="AH1055" s="10"/>
      <c r="AI1055" s="10"/>
      <c r="AJ1055" s="10"/>
      <c r="AK1055" s="10"/>
      <c r="AL1055" s="10"/>
      <c r="AM1055" s="10"/>
      <c r="AN1055" s="10"/>
      <c r="AO1055" s="10"/>
      <c r="AP1055" s="10"/>
      <c r="AQ1055" s="10"/>
      <c r="AR1055" s="10"/>
      <c r="AS1055" s="10"/>
      <c r="AT1055" s="10"/>
      <c r="AU1055" s="10"/>
      <c r="AV1055" s="10"/>
      <c r="AW1055" s="10"/>
      <c r="AX1055" s="10"/>
      <c r="AY1055" s="10"/>
      <c r="AZ1055" s="10"/>
      <c r="BA1055" s="10"/>
      <c r="BB1055" s="10"/>
      <c r="BC1055" s="10"/>
      <c r="BD1055" s="10"/>
      <c r="BE1055" s="10"/>
      <c r="BF1055" s="10"/>
      <c r="BG1055" s="10"/>
      <c r="BH1055" s="10"/>
      <c r="BI1055" s="10"/>
      <c r="BJ1055" s="10"/>
      <c r="BK1055" s="10"/>
      <c r="BL1055" s="10"/>
      <c r="BM1055" s="10"/>
      <c r="BN1055" s="10"/>
      <c r="BO1055" s="10"/>
      <c r="BP1055" s="10"/>
      <c r="BQ1055" s="10"/>
      <c r="BR1055" s="10"/>
      <c r="BS1055" s="10"/>
      <c r="BT1055" s="10"/>
      <c r="BU1055" s="10"/>
      <c r="BV1055" s="10"/>
      <c r="BW1055" s="10"/>
      <c r="BX1055" s="10"/>
      <c r="BY1055" s="10"/>
      <c r="BZ1055" s="10"/>
      <c r="CA1055" s="10"/>
      <c r="CB1055" s="10"/>
      <c r="CC1055" s="10"/>
      <c r="CD1055" s="10"/>
      <c r="CE1055" s="10"/>
      <c r="CF1055" s="10">
        <v>104836986</v>
      </c>
      <c r="CG1055" s="10" t="s">
        <v>2429</v>
      </c>
      <c r="CH1055" s="10">
        <v>319</v>
      </c>
    </row>
    <row r="1056" spans="1:86" x14ac:dyDescent="0.3">
      <c r="A1056" s="11" t="s">
        <v>2432</v>
      </c>
      <c r="B1056" s="11" t="s">
        <v>2433</v>
      </c>
      <c r="C1056" s="11" t="s">
        <v>2434</v>
      </c>
      <c r="D1056" s="3" t="str">
        <f t="shared" si="81"/>
        <v>11:01:35</v>
      </c>
      <c r="E1056" s="3" t="str">
        <f t="shared" si="82"/>
        <v>10:51:09</v>
      </c>
      <c r="F1056" s="4" t="str">
        <f t="shared" si="84"/>
        <v>0:10:26</v>
      </c>
      <c r="I1056" s="10" t="s">
        <v>775</v>
      </c>
      <c r="J1056" s="10" t="s">
        <v>639</v>
      </c>
      <c r="K1056" s="10" t="s">
        <v>795</v>
      </c>
      <c r="L1056" s="10" t="s">
        <v>838</v>
      </c>
      <c r="M1056" s="10"/>
      <c r="N1056" s="10" t="s">
        <v>667</v>
      </c>
      <c r="O1056" s="17">
        <v>0</v>
      </c>
      <c r="P1056" s="17">
        <v>1</v>
      </c>
      <c r="Q1056" s="17">
        <v>0</v>
      </c>
      <c r="R1056" s="10" t="s">
        <v>839</v>
      </c>
      <c r="S1056" s="10" t="s">
        <v>647</v>
      </c>
      <c r="T1056" s="10" t="s">
        <v>1564</v>
      </c>
      <c r="U1056" s="10" t="s">
        <v>1565</v>
      </c>
      <c r="V1056" s="10" t="s">
        <v>647</v>
      </c>
      <c r="W1056" s="10" t="s">
        <v>1566</v>
      </c>
      <c r="X1056" s="17">
        <v>2020</v>
      </c>
      <c r="Y1056" s="10" t="s">
        <v>652</v>
      </c>
      <c r="Z1056" s="10" t="s">
        <v>647</v>
      </c>
      <c r="AA1056" s="10" t="s">
        <v>1567</v>
      </c>
      <c r="AB1056" s="10" t="s">
        <v>1568</v>
      </c>
      <c r="AC1056" s="17">
        <v>300</v>
      </c>
      <c r="AD1056" s="17">
        <v>200</v>
      </c>
      <c r="AE1056" s="17">
        <f t="shared" si="83"/>
        <v>100</v>
      </c>
      <c r="AF1056" s="10" t="s">
        <v>1594</v>
      </c>
      <c r="AG1056" s="17">
        <v>1</v>
      </c>
      <c r="AH1056" s="17">
        <v>1</v>
      </c>
      <c r="AI1056" s="17">
        <v>0</v>
      </c>
      <c r="AJ1056" s="17">
        <v>0</v>
      </c>
      <c r="AK1056" s="17">
        <v>0</v>
      </c>
      <c r="AL1056" s="10"/>
      <c r="AM1056" s="10" t="s">
        <v>652</v>
      </c>
      <c r="AN1056" s="10"/>
      <c r="AO1056" s="10"/>
      <c r="AP1056" s="10"/>
      <c r="AQ1056" s="10"/>
      <c r="AR1056" s="10"/>
      <c r="AS1056" s="10"/>
      <c r="AT1056" s="10"/>
      <c r="AU1056" s="10"/>
      <c r="AV1056" s="10"/>
      <c r="AW1056" s="10"/>
      <c r="AX1056" s="10"/>
      <c r="AY1056" s="10"/>
      <c r="AZ1056" s="10"/>
      <c r="BA1056" s="10"/>
      <c r="BB1056" s="10"/>
      <c r="BC1056" s="10"/>
      <c r="BD1056" s="10"/>
      <c r="BE1056" s="10"/>
      <c r="BF1056" s="10"/>
      <c r="BG1056" s="10"/>
      <c r="BH1056" s="10"/>
      <c r="BI1056" s="10"/>
      <c r="BJ1056" s="10"/>
      <c r="BK1056" s="10"/>
      <c r="BL1056" s="10"/>
      <c r="BM1056" s="10"/>
      <c r="BN1056" s="10"/>
      <c r="BO1056" s="10"/>
      <c r="BP1056" s="10"/>
      <c r="BQ1056" s="10"/>
      <c r="BR1056" s="10"/>
      <c r="BS1056" s="10"/>
      <c r="BT1056" s="10"/>
      <c r="BU1056" s="10"/>
      <c r="BV1056" s="10"/>
      <c r="BW1056" s="10"/>
      <c r="BX1056" s="10"/>
      <c r="BY1056" s="10"/>
      <c r="BZ1056" s="10"/>
      <c r="CA1056" s="10"/>
      <c r="CB1056" s="10"/>
      <c r="CC1056" s="10"/>
      <c r="CD1056" s="10"/>
      <c r="CE1056" s="10"/>
      <c r="CF1056" s="10">
        <v>104836988</v>
      </c>
      <c r="CG1056" s="10" t="s">
        <v>2432</v>
      </c>
      <c r="CH1056" s="10">
        <v>320</v>
      </c>
    </row>
    <row r="1057" spans="1:86" ht="14" customHeight="1" x14ac:dyDescent="0.3">
      <c r="A1057" s="11" t="s">
        <v>2435</v>
      </c>
      <c r="B1057" s="11" t="s">
        <v>2436</v>
      </c>
      <c r="C1057" s="11" t="s">
        <v>2437</v>
      </c>
      <c r="D1057" s="3" t="str">
        <f t="shared" si="81"/>
        <v>11:07:30</v>
      </c>
      <c r="E1057" s="3" t="str">
        <f t="shared" si="82"/>
        <v>11:03:02</v>
      </c>
      <c r="F1057" s="4" t="str">
        <f t="shared" si="84"/>
        <v>0:04:28</v>
      </c>
      <c r="I1057" s="10" t="s">
        <v>775</v>
      </c>
      <c r="J1057" s="10" t="s">
        <v>639</v>
      </c>
      <c r="K1057" s="10" t="s">
        <v>795</v>
      </c>
      <c r="L1057" s="10" t="s">
        <v>838</v>
      </c>
      <c r="M1057" s="10"/>
      <c r="N1057" s="10" t="s">
        <v>667</v>
      </c>
      <c r="O1057" s="17">
        <v>0</v>
      </c>
      <c r="P1057" s="17">
        <v>1</v>
      </c>
      <c r="Q1057" s="17">
        <v>0</v>
      </c>
      <c r="R1057" s="10" t="s">
        <v>839</v>
      </c>
      <c r="S1057" s="10" t="s">
        <v>647</v>
      </c>
      <c r="T1057" s="10" t="s">
        <v>1564</v>
      </c>
      <c r="U1057" s="10" t="s">
        <v>1598</v>
      </c>
      <c r="V1057" s="10" t="s">
        <v>652</v>
      </c>
      <c r="W1057" s="10" t="s">
        <v>1566</v>
      </c>
      <c r="X1057" s="17">
        <v>2020</v>
      </c>
      <c r="Y1057" s="10" t="s">
        <v>652</v>
      </c>
      <c r="Z1057" s="10" t="s">
        <v>652</v>
      </c>
      <c r="AA1057" s="10" t="s">
        <v>1846</v>
      </c>
      <c r="AB1057" s="10" t="s">
        <v>1568</v>
      </c>
      <c r="AC1057" s="17">
        <v>150</v>
      </c>
      <c r="AD1057" s="21">
        <v>0</v>
      </c>
      <c r="AE1057" s="17">
        <f t="shared" si="83"/>
        <v>150</v>
      </c>
      <c r="AF1057" s="10" t="s">
        <v>1569</v>
      </c>
      <c r="AG1057" s="17">
        <v>1</v>
      </c>
      <c r="AH1057" s="17">
        <v>1</v>
      </c>
      <c r="AI1057" s="17">
        <v>1</v>
      </c>
      <c r="AJ1057" s="17">
        <v>0</v>
      </c>
      <c r="AK1057" s="17">
        <v>0</v>
      </c>
      <c r="AL1057" s="10"/>
      <c r="AM1057" s="10" t="s">
        <v>652</v>
      </c>
      <c r="AN1057" s="10"/>
      <c r="AO1057" s="10"/>
      <c r="AP1057" s="10"/>
      <c r="AQ1057" s="10"/>
      <c r="AR1057" s="10"/>
      <c r="AS1057" s="10"/>
      <c r="AT1057" s="10"/>
      <c r="AU1057" s="10"/>
      <c r="AV1057" s="10"/>
      <c r="AW1057" s="10"/>
      <c r="AX1057" s="10"/>
      <c r="AY1057" s="10"/>
      <c r="AZ1057" s="10"/>
      <c r="BA1057" s="10"/>
      <c r="BB1057" s="10"/>
      <c r="BC1057" s="10"/>
      <c r="BD1057" s="10"/>
      <c r="BE1057" s="10"/>
      <c r="BF1057" s="10"/>
      <c r="BG1057" s="10"/>
      <c r="BH1057" s="10"/>
      <c r="BI1057" s="10"/>
      <c r="BJ1057" s="10"/>
      <c r="BK1057" s="10"/>
      <c r="BL1057" s="10"/>
      <c r="BM1057" s="10"/>
      <c r="BN1057" s="10"/>
      <c r="BO1057" s="10"/>
      <c r="BP1057" s="10"/>
      <c r="BQ1057" s="10"/>
      <c r="BR1057" s="10"/>
      <c r="BS1057" s="10"/>
      <c r="BT1057" s="10"/>
      <c r="BU1057" s="10"/>
      <c r="BV1057" s="10"/>
      <c r="BW1057" s="10"/>
      <c r="BX1057" s="10"/>
      <c r="BY1057" s="10"/>
      <c r="BZ1057" s="10"/>
      <c r="CA1057" s="10"/>
      <c r="CB1057" s="10"/>
      <c r="CC1057" s="10"/>
      <c r="CD1057" s="10"/>
      <c r="CE1057" s="10"/>
      <c r="CF1057" s="10">
        <v>104836995</v>
      </c>
      <c r="CG1057" s="10" t="s">
        <v>2435</v>
      </c>
      <c r="CH1057" s="10">
        <v>321</v>
      </c>
    </row>
    <row r="1058" spans="1:86" ht="14" customHeight="1" x14ac:dyDescent="0.3">
      <c r="A1058" s="11" t="s">
        <v>2438</v>
      </c>
      <c r="B1058" s="11" t="s">
        <v>2439</v>
      </c>
      <c r="C1058" s="11" t="s">
        <v>2440</v>
      </c>
      <c r="D1058" s="3" t="str">
        <f t="shared" si="81"/>
        <v>11:34:30</v>
      </c>
      <c r="E1058" s="3" t="str">
        <f t="shared" si="82"/>
        <v>11:07:59</v>
      </c>
      <c r="F1058" s="4" t="str">
        <f t="shared" si="84"/>
        <v>0:26:31</v>
      </c>
      <c r="I1058" s="10" t="s">
        <v>775</v>
      </c>
      <c r="J1058" s="10" t="s">
        <v>639</v>
      </c>
      <c r="K1058" s="10" t="s">
        <v>795</v>
      </c>
      <c r="L1058" s="10" t="s">
        <v>838</v>
      </c>
      <c r="M1058" s="10"/>
      <c r="N1058" s="10" t="s">
        <v>667</v>
      </c>
      <c r="O1058" s="17">
        <v>0</v>
      </c>
      <c r="P1058" s="17">
        <v>1</v>
      </c>
      <c r="Q1058" s="17">
        <v>0</v>
      </c>
      <c r="R1058" s="10" t="s">
        <v>839</v>
      </c>
      <c r="S1058" s="10" t="s">
        <v>647</v>
      </c>
      <c r="T1058" s="10" t="s">
        <v>1564</v>
      </c>
      <c r="U1058" s="10" t="s">
        <v>1605</v>
      </c>
      <c r="V1058" s="10" t="s">
        <v>647</v>
      </c>
      <c r="W1058" s="10" t="s">
        <v>1566</v>
      </c>
      <c r="X1058" s="17">
        <v>2020</v>
      </c>
      <c r="Y1058" s="10" t="s">
        <v>652</v>
      </c>
      <c r="Z1058" s="10" t="s">
        <v>652</v>
      </c>
      <c r="AA1058" s="10" t="s">
        <v>1567</v>
      </c>
      <c r="AB1058" s="10" t="s">
        <v>1568</v>
      </c>
      <c r="AC1058" s="17">
        <v>200</v>
      </c>
      <c r="AD1058" s="17">
        <v>120</v>
      </c>
      <c r="AE1058" s="17">
        <f t="shared" si="83"/>
        <v>80</v>
      </c>
      <c r="AF1058" s="10" t="s">
        <v>1569</v>
      </c>
      <c r="AG1058" s="17">
        <v>1</v>
      </c>
      <c r="AH1058" s="17">
        <v>1</v>
      </c>
      <c r="AI1058" s="17">
        <v>1</v>
      </c>
      <c r="AJ1058" s="17">
        <v>0</v>
      </c>
      <c r="AK1058" s="17">
        <v>0</v>
      </c>
      <c r="AL1058" s="10"/>
      <c r="AM1058" s="10" t="s">
        <v>652</v>
      </c>
      <c r="AN1058" s="10"/>
      <c r="AO1058" s="10"/>
      <c r="AP1058" s="10"/>
      <c r="AQ1058" s="10"/>
      <c r="AR1058" s="10"/>
      <c r="AS1058" s="10"/>
      <c r="AT1058" s="10"/>
      <c r="AU1058" s="10"/>
      <c r="AV1058" s="10"/>
      <c r="AW1058" s="10"/>
      <c r="AX1058" s="10"/>
      <c r="AY1058" s="10"/>
      <c r="AZ1058" s="10"/>
      <c r="BA1058" s="10"/>
      <c r="BB1058" s="10"/>
      <c r="BC1058" s="10"/>
      <c r="BD1058" s="10"/>
      <c r="BE1058" s="10"/>
      <c r="BF1058" s="10"/>
      <c r="BG1058" s="10"/>
      <c r="BH1058" s="10"/>
      <c r="BI1058" s="10"/>
      <c r="BJ1058" s="10"/>
      <c r="BK1058" s="10"/>
      <c r="BL1058" s="10"/>
      <c r="BM1058" s="10"/>
      <c r="BN1058" s="10"/>
      <c r="BO1058" s="10"/>
      <c r="BP1058" s="10"/>
      <c r="BQ1058" s="10"/>
      <c r="BR1058" s="10"/>
      <c r="BS1058" s="10"/>
      <c r="BT1058" s="10"/>
      <c r="BU1058" s="10"/>
      <c r="BV1058" s="10"/>
      <c r="BW1058" s="10"/>
      <c r="BX1058" s="10"/>
      <c r="BY1058" s="10"/>
      <c r="BZ1058" s="10"/>
      <c r="CA1058" s="10"/>
      <c r="CB1058" s="10"/>
      <c r="CC1058" s="10"/>
      <c r="CD1058" s="10"/>
      <c r="CE1058" s="10"/>
      <c r="CF1058" s="10">
        <v>104836998</v>
      </c>
      <c r="CG1058" s="10" t="s">
        <v>2438</v>
      </c>
      <c r="CH1058" s="10">
        <v>322</v>
      </c>
    </row>
    <row r="1059" spans="1:86" ht="14" customHeight="1" x14ac:dyDescent="0.3">
      <c r="A1059" s="11" t="s">
        <v>2441</v>
      </c>
      <c r="B1059" s="11" t="s">
        <v>2442</v>
      </c>
      <c r="C1059" s="11" t="s">
        <v>2443</v>
      </c>
      <c r="D1059" s="3" t="str">
        <f t="shared" si="81"/>
        <v>11:19:03</v>
      </c>
      <c r="E1059" s="3" t="str">
        <f t="shared" si="82"/>
        <v>11:14:51</v>
      </c>
      <c r="F1059" s="4" t="str">
        <f t="shared" si="84"/>
        <v>0:04:12</v>
      </c>
      <c r="I1059" s="10" t="s">
        <v>775</v>
      </c>
      <c r="J1059" s="10" t="s">
        <v>639</v>
      </c>
      <c r="K1059" s="10" t="s">
        <v>795</v>
      </c>
      <c r="L1059" s="10" t="s">
        <v>838</v>
      </c>
      <c r="M1059" s="10"/>
      <c r="N1059" s="10" t="s">
        <v>667</v>
      </c>
      <c r="O1059" s="17">
        <v>0</v>
      </c>
      <c r="P1059" s="17">
        <v>1</v>
      </c>
      <c r="Q1059" s="17">
        <v>0</v>
      </c>
      <c r="R1059" s="10" t="s">
        <v>839</v>
      </c>
      <c r="S1059" s="10" t="s">
        <v>647</v>
      </c>
      <c r="T1059" s="10" t="s">
        <v>1564</v>
      </c>
      <c r="U1059" s="10" t="s">
        <v>1598</v>
      </c>
      <c r="V1059" s="10" t="s">
        <v>652</v>
      </c>
      <c r="W1059" s="10" t="s">
        <v>1566</v>
      </c>
      <c r="X1059" s="17">
        <v>2013</v>
      </c>
      <c r="Y1059" s="10" t="s">
        <v>652</v>
      </c>
      <c r="Z1059" s="10" t="s">
        <v>652</v>
      </c>
      <c r="AA1059" s="18" t="s">
        <v>1633</v>
      </c>
      <c r="AB1059" s="10" t="s">
        <v>1568</v>
      </c>
      <c r="AC1059" s="17">
        <v>200</v>
      </c>
      <c r="AD1059" s="21">
        <v>0</v>
      </c>
      <c r="AE1059" s="17">
        <f t="shared" si="83"/>
        <v>200</v>
      </c>
      <c r="AF1059" s="10" t="s">
        <v>1569</v>
      </c>
      <c r="AG1059" s="17">
        <v>1</v>
      </c>
      <c r="AH1059" s="17">
        <v>1</v>
      </c>
      <c r="AI1059" s="17">
        <v>1</v>
      </c>
      <c r="AJ1059" s="17">
        <v>0</v>
      </c>
      <c r="AK1059" s="17">
        <v>0</v>
      </c>
      <c r="AL1059" s="10"/>
      <c r="AM1059" s="10" t="s">
        <v>652</v>
      </c>
      <c r="AN1059" s="10"/>
      <c r="AO1059" s="10"/>
      <c r="AP1059" s="10"/>
      <c r="AQ1059" s="10"/>
      <c r="AR1059" s="10"/>
      <c r="AS1059" s="10"/>
      <c r="AT1059" s="10"/>
      <c r="AU1059" s="10"/>
      <c r="AV1059" s="10"/>
      <c r="AW1059" s="10"/>
      <c r="AX1059" s="10"/>
      <c r="AY1059" s="10"/>
      <c r="AZ1059" s="10"/>
      <c r="BA1059" s="10"/>
      <c r="BB1059" s="10"/>
      <c r="BC1059" s="10"/>
      <c r="BD1059" s="10"/>
      <c r="BE1059" s="10"/>
      <c r="BF1059" s="10"/>
      <c r="BG1059" s="10"/>
      <c r="BH1059" s="10"/>
      <c r="BI1059" s="10"/>
      <c r="BJ1059" s="10"/>
      <c r="BK1059" s="10"/>
      <c r="BL1059" s="10"/>
      <c r="BM1059" s="10"/>
      <c r="BN1059" s="10"/>
      <c r="BO1059" s="10"/>
      <c r="BP1059" s="10"/>
      <c r="BQ1059" s="10"/>
      <c r="BR1059" s="10"/>
      <c r="BS1059" s="10"/>
      <c r="BT1059" s="10"/>
      <c r="BU1059" s="10"/>
      <c r="BV1059" s="10"/>
      <c r="BW1059" s="10"/>
      <c r="BX1059" s="10"/>
      <c r="BY1059" s="10"/>
      <c r="BZ1059" s="10"/>
      <c r="CA1059" s="10"/>
      <c r="CB1059" s="10"/>
      <c r="CC1059" s="10"/>
      <c r="CD1059" s="10"/>
      <c r="CE1059" s="10"/>
      <c r="CF1059" s="10">
        <v>104837004</v>
      </c>
      <c r="CG1059" s="10" t="s">
        <v>2441</v>
      </c>
      <c r="CH1059" s="10">
        <v>323</v>
      </c>
    </row>
    <row r="1060" spans="1:86" ht="14" customHeight="1" x14ac:dyDescent="0.3">
      <c r="A1060" s="11" t="s">
        <v>2444</v>
      </c>
      <c r="B1060" s="11" t="s">
        <v>2445</v>
      </c>
      <c r="C1060" s="11" t="s">
        <v>2446</v>
      </c>
      <c r="D1060" s="3" t="str">
        <f t="shared" si="81"/>
        <v>11:26:46</v>
      </c>
      <c r="E1060" s="3" t="str">
        <f t="shared" si="82"/>
        <v>11:22:51</v>
      </c>
      <c r="F1060" s="4" t="str">
        <f t="shared" si="84"/>
        <v>0:03:55</v>
      </c>
      <c r="I1060" s="10" t="s">
        <v>775</v>
      </c>
      <c r="J1060" s="10" t="s">
        <v>639</v>
      </c>
      <c r="K1060" s="10" t="s">
        <v>795</v>
      </c>
      <c r="L1060" s="10" t="s">
        <v>838</v>
      </c>
      <c r="M1060" s="10"/>
      <c r="N1060" s="10" t="s">
        <v>667</v>
      </c>
      <c r="O1060" s="17">
        <v>0</v>
      </c>
      <c r="P1060" s="17">
        <v>1</v>
      </c>
      <c r="Q1060" s="17">
        <v>0</v>
      </c>
      <c r="R1060" s="10" t="s">
        <v>839</v>
      </c>
      <c r="S1060" s="10" t="s">
        <v>647</v>
      </c>
      <c r="T1060" s="10" t="s">
        <v>1564</v>
      </c>
      <c r="U1060" s="10" t="s">
        <v>1605</v>
      </c>
      <c r="V1060" s="10" t="s">
        <v>647</v>
      </c>
      <c r="W1060" s="10" t="s">
        <v>1566</v>
      </c>
      <c r="X1060" s="17">
        <v>2017</v>
      </c>
      <c r="Y1060" s="10" t="s">
        <v>652</v>
      </c>
      <c r="Z1060" s="10" t="s">
        <v>652</v>
      </c>
      <c r="AA1060" s="10" t="s">
        <v>1567</v>
      </c>
      <c r="AB1060" s="10" t="s">
        <v>1568</v>
      </c>
      <c r="AC1060" s="17">
        <v>500</v>
      </c>
      <c r="AD1060" s="17">
        <v>150</v>
      </c>
      <c r="AE1060" s="17">
        <f t="shared" si="83"/>
        <v>350</v>
      </c>
      <c r="AF1060" s="10" t="s">
        <v>1594</v>
      </c>
      <c r="AG1060" s="17">
        <v>1</v>
      </c>
      <c r="AH1060" s="17">
        <v>1</v>
      </c>
      <c r="AI1060" s="17">
        <v>0</v>
      </c>
      <c r="AJ1060" s="17">
        <v>0</v>
      </c>
      <c r="AK1060" s="17">
        <v>0</v>
      </c>
      <c r="AL1060" s="10"/>
      <c r="AM1060" s="10" t="s">
        <v>652</v>
      </c>
      <c r="AN1060" s="10"/>
      <c r="AO1060" s="10"/>
      <c r="AP1060" s="10"/>
      <c r="AQ1060" s="10"/>
      <c r="AR1060" s="10"/>
      <c r="AS1060" s="10"/>
      <c r="AT1060" s="10"/>
      <c r="AU1060" s="10"/>
      <c r="AV1060" s="10"/>
      <c r="AW1060" s="10"/>
      <c r="AX1060" s="10"/>
      <c r="AY1060" s="10"/>
      <c r="AZ1060" s="10"/>
      <c r="BA1060" s="10"/>
      <c r="BB1060" s="10"/>
      <c r="BC1060" s="10"/>
      <c r="BD1060" s="10"/>
      <c r="BE1060" s="10"/>
      <c r="BF1060" s="10"/>
      <c r="BG1060" s="10"/>
      <c r="BH1060" s="10"/>
      <c r="BI1060" s="10"/>
      <c r="BJ1060" s="10"/>
      <c r="BK1060" s="10"/>
      <c r="BL1060" s="10"/>
      <c r="BM1060" s="10"/>
      <c r="BN1060" s="10"/>
      <c r="BO1060" s="10"/>
      <c r="BP1060" s="10"/>
      <c r="BQ1060" s="10"/>
      <c r="BR1060" s="10"/>
      <c r="BS1060" s="10"/>
      <c r="BT1060" s="10"/>
      <c r="BU1060" s="10"/>
      <c r="BV1060" s="10"/>
      <c r="BW1060" s="10"/>
      <c r="BX1060" s="10"/>
      <c r="BY1060" s="10"/>
      <c r="BZ1060" s="10"/>
      <c r="CA1060" s="10"/>
      <c r="CB1060" s="10"/>
      <c r="CC1060" s="10"/>
      <c r="CD1060" s="10"/>
      <c r="CE1060" s="10"/>
      <c r="CF1060" s="10">
        <v>104837008</v>
      </c>
      <c r="CG1060" s="10" t="s">
        <v>2444</v>
      </c>
      <c r="CH1060" s="10">
        <v>324</v>
      </c>
    </row>
    <row r="1061" spans="1:86" ht="14" customHeight="1" x14ac:dyDescent="0.3">
      <c r="A1061" s="11" t="s">
        <v>2486</v>
      </c>
      <c r="B1061" s="11" t="s">
        <v>2487</v>
      </c>
      <c r="C1061" s="11" t="s">
        <v>2488</v>
      </c>
      <c r="D1061" s="3" t="str">
        <f t="shared" si="81"/>
        <v>11:09:55</v>
      </c>
      <c r="E1061" s="3" t="str">
        <f t="shared" si="82"/>
        <v>10:39:21</v>
      </c>
      <c r="F1061" s="4" t="str">
        <f t="shared" si="84"/>
        <v>0:30:34</v>
      </c>
      <c r="I1061" s="10" t="s">
        <v>775</v>
      </c>
      <c r="J1061" s="10" t="s">
        <v>639</v>
      </c>
      <c r="K1061" s="10" t="s">
        <v>795</v>
      </c>
      <c r="L1061" s="10" t="s">
        <v>838</v>
      </c>
      <c r="M1061" s="10"/>
      <c r="N1061" s="10" t="s">
        <v>667</v>
      </c>
      <c r="O1061" s="17">
        <v>0</v>
      </c>
      <c r="P1061" s="17">
        <v>1</v>
      </c>
      <c r="Q1061" s="17">
        <v>0</v>
      </c>
      <c r="R1061" s="10" t="s">
        <v>839</v>
      </c>
      <c r="S1061" s="10" t="s">
        <v>647</v>
      </c>
      <c r="T1061" s="10" t="s">
        <v>1687</v>
      </c>
      <c r="U1061" s="10" t="s">
        <v>1702</v>
      </c>
      <c r="V1061" s="10" t="s">
        <v>647</v>
      </c>
      <c r="W1061" s="10" t="s">
        <v>1566</v>
      </c>
      <c r="X1061" s="17">
        <v>2009</v>
      </c>
      <c r="Y1061" s="10" t="s">
        <v>647</v>
      </c>
      <c r="Z1061" s="10" t="s">
        <v>652</v>
      </c>
      <c r="AA1061" s="10"/>
      <c r="AB1061" s="10"/>
      <c r="AC1061" s="10"/>
      <c r="AD1061" s="10"/>
      <c r="AE1061" s="17">
        <f t="shared" si="83"/>
        <v>0</v>
      </c>
      <c r="AF1061" s="10"/>
      <c r="AG1061" s="10"/>
      <c r="AH1061" s="10"/>
      <c r="AI1061" s="10"/>
      <c r="AJ1061" s="10"/>
      <c r="AK1061" s="10"/>
      <c r="AL1061" s="10"/>
      <c r="AM1061" s="10"/>
      <c r="AN1061" s="10"/>
      <c r="AO1061" s="10" t="s">
        <v>1566</v>
      </c>
      <c r="AP1061" s="17">
        <v>38</v>
      </c>
      <c r="AQ1061" s="17">
        <v>18</v>
      </c>
      <c r="AR1061" s="17">
        <v>20</v>
      </c>
      <c r="AS1061" s="17">
        <v>38</v>
      </c>
      <c r="AT1061" s="10"/>
      <c r="AU1061" s="17">
        <v>2</v>
      </c>
      <c r="AV1061" s="17">
        <v>3</v>
      </c>
      <c r="AW1061" s="10" t="s">
        <v>647</v>
      </c>
      <c r="AX1061" s="10" t="s">
        <v>647</v>
      </c>
      <c r="AY1061" s="10" t="s">
        <v>652</v>
      </c>
      <c r="AZ1061" s="10" t="s">
        <v>647</v>
      </c>
      <c r="BA1061" s="10" t="s">
        <v>647</v>
      </c>
      <c r="BB1061" s="10" t="s">
        <v>652</v>
      </c>
      <c r="BC1061" s="10"/>
      <c r="BD1061" s="10" t="s">
        <v>652</v>
      </c>
      <c r="BE1061" s="10"/>
      <c r="BF1061" s="10"/>
      <c r="BG1061" s="10" t="s">
        <v>652</v>
      </c>
      <c r="BH1061" s="10"/>
      <c r="BI1061" s="10" t="s">
        <v>652</v>
      </c>
      <c r="BJ1061" s="10"/>
      <c r="BK1061" s="10"/>
      <c r="BL1061" s="10"/>
      <c r="BM1061" s="10"/>
      <c r="BN1061" s="10"/>
      <c r="BO1061" s="10"/>
      <c r="BP1061" s="10"/>
      <c r="BQ1061" s="10"/>
      <c r="BR1061" s="10"/>
      <c r="BS1061" s="10"/>
      <c r="BT1061" s="10"/>
      <c r="BU1061" s="10"/>
      <c r="BV1061" s="10"/>
      <c r="BW1061" s="10"/>
      <c r="BX1061" s="10"/>
      <c r="BY1061" s="10"/>
      <c r="BZ1061" s="10"/>
      <c r="CA1061" s="10"/>
      <c r="CB1061" s="10"/>
      <c r="CC1061" s="10"/>
      <c r="CD1061" s="10"/>
      <c r="CE1061" s="10" t="s">
        <v>2489</v>
      </c>
      <c r="CF1061" s="10">
        <v>104837262</v>
      </c>
      <c r="CG1061" s="10" t="s">
        <v>2486</v>
      </c>
      <c r="CH1061" s="10">
        <v>338</v>
      </c>
    </row>
    <row r="1062" spans="1:86" ht="14" customHeight="1" x14ac:dyDescent="0.3">
      <c r="A1062" s="11" t="s">
        <v>2490</v>
      </c>
      <c r="B1062" s="11" t="s">
        <v>2491</v>
      </c>
      <c r="C1062" s="11" t="s">
        <v>2492</v>
      </c>
      <c r="D1062" s="3" t="str">
        <f t="shared" si="81"/>
        <v>11:31:08</v>
      </c>
      <c r="E1062" s="3" t="str">
        <f t="shared" si="82"/>
        <v>11:17:05</v>
      </c>
      <c r="F1062" s="4" t="str">
        <f t="shared" si="84"/>
        <v>0:14:03</v>
      </c>
      <c r="I1062" s="10" t="s">
        <v>775</v>
      </c>
      <c r="J1062" s="10" t="s">
        <v>639</v>
      </c>
      <c r="K1062" s="10" t="s">
        <v>795</v>
      </c>
      <c r="L1062" s="10" t="s">
        <v>838</v>
      </c>
      <c r="M1062" s="10"/>
      <c r="N1062" s="10" t="s">
        <v>667</v>
      </c>
      <c r="O1062" s="17">
        <v>0</v>
      </c>
      <c r="P1062" s="17">
        <v>1</v>
      </c>
      <c r="Q1062" s="17">
        <v>0</v>
      </c>
      <c r="R1062" s="10" t="s">
        <v>839</v>
      </c>
      <c r="S1062" s="10" t="s">
        <v>647</v>
      </c>
      <c r="T1062" s="10" t="s">
        <v>1638</v>
      </c>
      <c r="U1062" s="10" t="s">
        <v>1854</v>
      </c>
      <c r="V1062" s="10" t="s">
        <v>652</v>
      </c>
      <c r="W1062" s="10" t="s">
        <v>1566</v>
      </c>
      <c r="X1062" s="17">
        <v>2020</v>
      </c>
      <c r="Y1062" s="10" t="s">
        <v>652</v>
      </c>
      <c r="Z1062" s="10" t="s">
        <v>652</v>
      </c>
      <c r="AA1062" s="10"/>
      <c r="AB1062" s="10"/>
      <c r="AC1062" s="10"/>
      <c r="AD1062" s="10"/>
      <c r="AE1062" s="17">
        <f t="shared" si="83"/>
        <v>0</v>
      </c>
      <c r="AF1062" s="10"/>
      <c r="AG1062" s="10"/>
      <c r="AH1062" s="10"/>
      <c r="AI1062" s="10"/>
      <c r="AJ1062" s="10"/>
      <c r="AK1062" s="10"/>
      <c r="AL1062" s="10"/>
      <c r="AM1062" s="10"/>
      <c r="AN1062" s="10"/>
      <c r="AO1062" s="10"/>
      <c r="AP1062" s="10"/>
      <c r="AQ1062" s="10"/>
      <c r="AR1062" s="10"/>
      <c r="AS1062" s="10"/>
      <c r="AT1062" s="10"/>
      <c r="AU1062" s="10"/>
      <c r="AV1062" s="10"/>
      <c r="AW1062" s="10"/>
      <c r="AX1062" s="10"/>
      <c r="AY1062" s="10"/>
      <c r="AZ1062" s="10"/>
      <c r="BA1062" s="10"/>
      <c r="BB1062" s="10"/>
      <c r="BC1062" s="10"/>
      <c r="BD1062" s="10"/>
      <c r="BE1062" s="10"/>
      <c r="BF1062" s="10"/>
      <c r="BG1062" s="10"/>
      <c r="BH1062" s="10"/>
      <c r="BI1062" s="10"/>
      <c r="BJ1062" s="10"/>
      <c r="BK1062" s="10" t="s">
        <v>2106</v>
      </c>
      <c r="BL1062" s="21">
        <v>0</v>
      </c>
      <c r="BM1062" s="21">
        <v>30</v>
      </c>
      <c r="BN1062" s="10" t="s">
        <v>652</v>
      </c>
      <c r="BO1062" s="10" t="s">
        <v>652</v>
      </c>
      <c r="BP1062" s="10" t="s">
        <v>652</v>
      </c>
      <c r="BQ1062" s="10" t="s">
        <v>652</v>
      </c>
      <c r="BR1062" s="10"/>
      <c r="BS1062" s="10"/>
      <c r="BT1062" s="10"/>
      <c r="BU1062" s="10"/>
      <c r="BV1062" s="10"/>
      <c r="BW1062" s="10"/>
      <c r="BX1062" s="10"/>
      <c r="BY1062" s="10"/>
      <c r="BZ1062" s="10"/>
      <c r="CA1062" s="10"/>
      <c r="CB1062" s="10"/>
      <c r="CC1062" s="10"/>
      <c r="CD1062" s="10"/>
      <c r="CE1062" s="10" t="s">
        <v>2493</v>
      </c>
      <c r="CF1062" s="10">
        <v>104837266</v>
      </c>
      <c r="CG1062" s="10" t="s">
        <v>2490</v>
      </c>
      <c r="CH1062" s="10">
        <v>339</v>
      </c>
    </row>
    <row r="1063" spans="1:86" ht="14" customHeight="1" x14ac:dyDescent="0.3">
      <c r="A1063" s="11" t="s">
        <v>2647</v>
      </c>
      <c r="B1063" s="11" t="s">
        <v>2648</v>
      </c>
      <c r="C1063" s="11" t="s">
        <v>2649</v>
      </c>
      <c r="D1063" s="3" t="str">
        <f t="shared" si="81"/>
        <v>12:52:15</v>
      </c>
      <c r="E1063" s="3" t="str">
        <f t="shared" si="82"/>
        <v>12:41:50</v>
      </c>
      <c r="F1063" s="4" t="str">
        <f t="shared" si="84"/>
        <v>0:10:25</v>
      </c>
      <c r="I1063" s="10" t="s">
        <v>962</v>
      </c>
      <c r="J1063" s="10" t="s">
        <v>639</v>
      </c>
      <c r="K1063" s="10" t="s">
        <v>795</v>
      </c>
      <c r="L1063" s="10" t="s">
        <v>897</v>
      </c>
      <c r="M1063" s="10"/>
      <c r="N1063" s="10" t="s">
        <v>859</v>
      </c>
      <c r="O1063" s="17">
        <v>1</v>
      </c>
      <c r="P1063" s="17">
        <v>1</v>
      </c>
      <c r="Q1063" s="17">
        <v>0</v>
      </c>
      <c r="R1063" s="10" t="s">
        <v>839</v>
      </c>
      <c r="S1063" s="10" t="s">
        <v>647</v>
      </c>
      <c r="T1063" s="10" t="s">
        <v>1564</v>
      </c>
      <c r="U1063" s="10" t="s">
        <v>1649</v>
      </c>
      <c r="V1063" s="10" t="s">
        <v>647</v>
      </c>
      <c r="W1063" s="10" t="s">
        <v>1566</v>
      </c>
      <c r="X1063" s="17">
        <v>2016</v>
      </c>
      <c r="Y1063" s="10" t="s">
        <v>652</v>
      </c>
      <c r="Z1063" s="10" t="s">
        <v>652</v>
      </c>
      <c r="AA1063" s="10" t="s">
        <v>1567</v>
      </c>
      <c r="AB1063" s="10" t="s">
        <v>1568</v>
      </c>
      <c r="AC1063" s="17">
        <v>500</v>
      </c>
      <c r="AD1063" s="17">
        <v>90</v>
      </c>
      <c r="AE1063" s="17">
        <f t="shared" si="83"/>
        <v>410</v>
      </c>
      <c r="AF1063" s="10" t="s">
        <v>1569</v>
      </c>
      <c r="AG1063" s="17">
        <v>1</v>
      </c>
      <c r="AH1063" s="17">
        <v>1</v>
      </c>
      <c r="AI1063" s="17">
        <v>1</v>
      </c>
      <c r="AJ1063" s="17">
        <v>0</v>
      </c>
      <c r="AK1063" s="17">
        <v>0</v>
      </c>
      <c r="AL1063" s="10"/>
      <c r="AM1063" s="10" t="s">
        <v>647</v>
      </c>
      <c r="AN1063" s="17">
        <v>5</v>
      </c>
      <c r="AO1063" s="10"/>
      <c r="AP1063" s="10"/>
      <c r="AQ1063" s="10"/>
      <c r="AR1063" s="10"/>
      <c r="AS1063" s="10"/>
      <c r="AT1063" s="10"/>
      <c r="AU1063" s="10"/>
      <c r="AV1063" s="10"/>
      <c r="AW1063" s="10"/>
      <c r="AX1063" s="10"/>
      <c r="AY1063" s="10"/>
      <c r="AZ1063" s="10"/>
      <c r="BA1063" s="10"/>
      <c r="BB1063" s="10"/>
      <c r="BC1063" s="10"/>
      <c r="BD1063" s="10"/>
      <c r="BE1063" s="10"/>
      <c r="BF1063" s="10"/>
      <c r="BG1063" s="10"/>
      <c r="BH1063" s="10"/>
      <c r="BI1063" s="10"/>
      <c r="BJ1063" s="10"/>
      <c r="BK1063" s="10"/>
      <c r="BL1063" s="10"/>
      <c r="BM1063" s="10"/>
      <c r="BN1063" s="10"/>
      <c r="BO1063" s="10"/>
      <c r="BP1063" s="10"/>
      <c r="BQ1063" s="10"/>
      <c r="BR1063" s="10"/>
      <c r="BS1063" s="10"/>
      <c r="BT1063" s="10"/>
      <c r="BU1063" s="10"/>
      <c r="BV1063" s="10"/>
      <c r="BW1063" s="10"/>
      <c r="BX1063" s="10"/>
      <c r="BY1063" s="10"/>
      <c r="BZ1063" s="10"/>
      <c r="CA1063" s="10"/>
      <c r="CB1063" s="10"/>
      <c r="CC1063" s="10"/>
      <c r="CD1063" s="10"/>
      <c r="CE1063" s="10"/>
      <c r="CF1063" s="10">
        <v>105067021</v>
      </c>
      <c r="CG1063" s="10" t="s">
        <v>2647</v>
      </c>
      <c r="CH1063" s="10">
        <v>388</v>
      </c>
    </row>
    <row r="1064" spans="1:86" ht="14" customHeight="1" x14ac:dyDescent="0.3">
      <c r="A1064" s="11" t="s">
        <v>2650</v>
      </c>
      <c r="B1064" s="11" t="s">
        <v>2651</v>
      </c>
      <c r="C1064" s="11" t="s">
        <v>2652</v>
      </c>
      <c r="D1064" s="3" t="str">
        <f t="shared" si="81"/>
        <v>12:52:40</v>
      </c>
      <c r="E1064" s="3" t="str">
        <f t="shared" si="82"/>
        <v>12:48:25</v>
      </c>
      <c r="F1064" s="4" t="str">
        <f t="shared" si="84"/>
        <v>0:04:15</v>
      </c>
      <c r="I1064" s="10" t="s">
        <v>962</v>
      </c>
      <c r="J1064" s="10" t="s">
        <v>639</v>
      </c>
      <c r="K1064" s="10" t="s">
        <v>795</v>
      </c>
      <c r="L1064" s="10" t="s">
        <v>897</v>
      </c>
      <c r="M1064" s="10"/>
      <c r="N1064" s="10" t="s">
        <v>859</v>
      </c>
      <c r="O1064" s="17">
        <v>1</v>
      </c>
      <c r="P1064" s="17">
        <v>1</v>
      </c>
      <c r="Q1064" s="17">
        <v>0</v>
      </c>
      <c r="R1064" s="10" t="s">
        <v>839</v>
      </c>
      <c r="S1064" s="10" t="s">
        <v>647</v>
      </c>
      <c r="T1064" s="10" t="s">
        <v>1564</v>
      </c>
      <c r="U1064" s="10" t="s">
        <v>1649</v>
      </c>
      <c r="V1064" s="10" t="s">
        <v>647</v>
      </c>
      <c r="W1064" s="10" t="s">
        <v>1566</v>
      </c>
      <c r="X1064" s="17">
        <v>2016</v>
      </c>
      <c r="Y1064" s="10" t="s">
        <v>652</v>
      </c>
      <c r="Z1064" s="10" t="s">
        <v>652</v>
      </c>
      <c r="AA1064" s="10" t="s">
        <v>1567</v>
      </c>
      <c r="AB1064" s="10" t="s">
        <v>1568</v>
      </c>
      <c r="AC1064" s="17">
        <v>300</v>
      </c>
      <c r="AD1064" s="17">
        <v>100</v>
      </c>
      <c r="AE1064" s="17">
        <f t="shared" si="83"/>
        <v>200</v>
      </c>
      <c r="AF1064" s="10" t="s">
        <v>1569</v>
      </c>
      <c r="AG1064" s="17">
        <v>1</v>
      </c>
      <c r="AH1064" s="17">
        <v>1</v>
      </c>
      <c r="AI1064" s="17">
        <v>1</v>
      </c>
      <c r="AJ1064" s="17">
        <v>0</v>
      </c>
      <c r="AK1064" s="17">
        <v>0</v>
      </c>
      <c r="AL1064" s="10"/>
      <c r="AM1064" s="10" t="s">
        <v>647</v>
      </c>
      <c r="AN1064" s="17">
        <v>5</v>
      </c>
      <c r="AO1064" s="10"/>
      <c r="AP1064" s="10"/>
      <c r="AQ1064" s="10"/>
      <c r="AR1064" s="10"/>
      <c r="AS1064" s="10"/>
      <c r="AT1064" s="10"/>
      <c r="AU1064" s="10"/>
      <c r="AV1064" s="10"/>
      <c r="AW1064" s="10"/>
      <c r="AX1064" s="10"/>
      <c r="AY1064" s="10"/>
      <c r="AZ1064" s="10"/>
      <c r="BA1064" s="10"/>
      <c r="BB1064" s="10"/>
      <c r="BC1064" s="10"/>
      <c r="BD1064" s="10"/>
      <c r="BE1064" s="10"/>
      <c r="BF1064" s="10"/>
      <c r="BG1064" s="10"/>
      <c r="BH1064" s="10"/>
      <c r="BI1064" s="10"/>
      <c r="BJ1064" s="10"/>
      <c r="BK1064" s="10"/>
      <c r="BL1064" s="10"/>
      <c r="BM1064" s="10"/>
      <c r="BN1064" s="10"/>
      <c r="BO1064" s="10"/>
      <c r="BP1064" s="10"/>
      <c r="BQ1064" s="10"/>
      <c r="BR1064" s="10"/>
      <c r="BS1064" s="10"/>
      <c r="BT1064" s="10"/>
      <c r="BU1064" s="10"/>
      <c r="BV1064" s="10"/>
      <c r="BW1064" s="10"/>
      <c r="BX1064" s="10"/>
      <c r="BY1064" s="10"/>
      <c r="BZ1064" s="10"/>
      <c r="CA1064" s="10"/>
      <c r="CB1064" s="10"/>
      <c r="CC1064" s="10"/>
      <c r="CD1064" s="10"/>
      <c r="CE1064" s="10"/>
      <c r="CF1064" s="10">
        <v>105067043</v>
      </c>
      <c r="CG1064" s="10" t="s">
        <v>2650</v>
      </c>
      <c r="CH1064" s="10">
        <v>389</v>
      </c>
    </row>
    <row r="1065" spans="1:86" ht="14" customHeight="1" x14ac:dyDescent="0.3">
      <c r="A1065" s="11" t="s">
        <v>2653</v>
      </c>
      <c r="B1065" s="11" t="s">
        <v>2654</v>
      </c>
      <c r="C1065" s="11" t="s">
        <v>2655</v>
      </c>
      <c r="D1065" s="3" t="str">
        <f t="shared" si="81"/>
        <v>13:00:05</v>
      </c>
      <c r="E1065" s="3" t="str">
        <f t="shared" si="82"/>
        <v>12:56:23</v>
      </c>
      <c r="F1065" s="4" t="str">
        <f t="shared" si="84"/>
        <v>0:03:42</v>
      </c>
      <c r="I1065" s="10" t="s">
        <v>962</v>
      </c>
      <c r="J1065" s="10" t="s">
        <v>639</v>
      </c>
      <c r="K1065" s="10" t="s">
        <v>795</v>
      </c>
      <c r="L1065" s="10" t="s">
        <v>897</v>
      </c>
      <c r="M1065" s="10"/>
      <c r="N1065" s="10" t="s">
        <v>859</v>
      </c>
      <c r="O1065" s="17">
        <v>1</v>
      </c>
      <c r="P1065" s="17">
        <v>1</v>
      </c>
      <c r="Q1065" s="17">
        <v>0</v>
      </c>
      <c r="R1065" s="10" t="s">
        <v>839</v>
      </c>
      <c r="S1065" s="10" t="s">
        <v>647</v>
      </c>
      <c r="T1065" s="10" t="s">
        <v>1564</v>
      </c>
      <c r="U1065" s="10" t="s">
        <v>1649</v>
      </c>
      <c r="V1065" s="10" t="s">
        <v>647</v>
      </c>
      <c r="W1065" s="10" t="s">
        <v>1583</v>
      </c>
      <c r="X1065" s="17">
        <v>2017</v>
      </c>
      <c r="Y1065" s="10" t="s">
        <v>652</v>
      </c>
      <c r="Z1065" s="10" t="s">
        <v>652</v>
      </c>
      <c r="AA1065" s="10" t="s">
        <v>1567</v>
      </c>
      <c r="AB1065" s="10" t="s">
        <v>1568</v>
      </c>
      <c r="AC1065" s="17">
        <v>300</v>
      </c>
      <c r="AD1065" s="17">
        <v>100</v>
      </c>
      <c r="AE1065" s="17">
        <f t="shared" si="83"/>
        <v>200</v>
      </c>
      <c r="AF1065" s="10" t="s">
        <v>1569</v>
      </c>
      <c r="AG1065" s="17">
        <v>1</v>
      </c>
      <c r="AH1065" s="17">
        <v>1</v>
      </c>
      <c r="AI1065" s="17">
        <v>1</v>
      </c>
      <c r="AJ1065" s="17">
        <v>0</v>
      </c>
      <c r="AK1065" s="17">
        <v>0</v>
      </c>
      <c r="AL1065" s="10"/>
      <c r="AM1065" s="10" t="s">
        <v>647</v>
      </c>
      <c r="AN1065" s="17">
        <v>5</v>
      </c>
      <c r="AO1065" s="10"/>
      <c r="AP1065" s="10"/>
      <c r="AQ1065" s="10"/>
      <c r="AR1065" s="10"/>
      <c r="AS1065" s="10"/>
      <c r="AT1065" s="10"/>
      <c r="AU1065" s="10"/>
      <c r="AV1065" s="10"/>
      <c r="AW1065" s="10"/>
      <c r="AX1065" s="10"/>
      <c r="AY1065" s="10"/>
      <c r="AZ1065" s="10"/>
      <c r="BA1065" s="10"/>
      <c r="BB1065" s="10"/>
      <c r="BC1065" s="10"/>
      <c r="BD1065" s="10"/>
      <c r="BE1065" s="10"/>
      <c r="BF1065" s="10"/>
      <c r="BG1065" s="10"/>
      <c r="BH1065" s="10"/>
      <c r="BI1065" s="10"/>
      <c r="BJ1065" s="10"/>
      <c r="BK1065" s="10"/>
      <c r="BL1065" s="10"/>
      <c r="BM1065" s="10"/>
      <c r="BN1065" s="10"/>
      <c r="BO1065" s="10"/>
      <c r="BP1065" s="10"/>
      <c r="BQ1065" s="10"/>
      <c r="BR1065" s="10"/>
      <c r="BS1065" s="10"/>
      <c r="BT1065" s="10"/>
      <c r="BU1065" s="10"/>
      <c r="BV1065" s="10"/>
      <c r="BW1065" s="10"/>
      <c r="BX1065" s="10"/>
      <c r="BY1065" s="10"/>
      <c r="BZ1065" s="10"/>
      <c r="CA1065" s="10"/>
      <c r="CB1065" s="10"/>
      <c r="CC1065" s="10"/>
      <c r="CD1065" s="10"/>
      <c r="CE1065" s="10"/>
      <c r="CF1065" s="10">
        <v>105067069</v>
      </c>
      <c r="CG1065" s="10" t="s">
        <v>2653</v>
      </c>
      <c r="CH1065" s="10">
        <v>390</v>
      </c>
    </row>
    <row r="1066" spans="1:86" ht="14" customHeight="1" x14ac:dyDescent="0.3">
      <c r="A1066" s="11" t="s">
        <v>2656</v>
      </c>
      <c r="B1066" s="11" t="s">
        <v>2657</v>
      </c>
      <c r="C1066" s="11" t="s">
        <v>2658</v>
      </c>
      <c r="D1066" s="3" t="str">
        <f t="shared" si="81"/>
        <v>13:04:20</v>
      </c>
      <c r="E1066" s="3" t="str">
        <f t="shared" si="82"/>
        <v>13:00:22</v>
      </c>
      <c r="F1066" s="4" t="str">
        <f t="shared" si="84"/>
        <v>0:03:58</v>
      </c>
      <c r="I1066" s="10" t="s">
        <v>962</v>
      </c>
      <c r="J1066" s="10" t="s">
        <v>639</v>
      </c>
      <c r="K1066" s="10" t="s">
        <v>795</v>
      </c>
      <c r="L1066" s="10" t="s">
        <v>897</v>
      </c>
      <c r="M1066" s="10"/>
      <c r="N1066" s="10" t="s">
        <v>859</v>
      </c>
      <c r="O1066" s="17">
        <v>1</v>
      </c>
      <c r="P1066" s="17">
        <v>1</v>
      </c>
      <c r="Q1066" s="17">
        <v>0</v>
      </c>
      <c r="R1066" s="10" t="s">
        <v>839</v>
      </c>
      <c r="S1066" s="10" t="s">
        <v>647</v>
      </c>
      <c r="T1066" s="10" t="s">
        <v>1564</v>
      </c>
      <c r="U1066" s="10" t="s">
        <v>1598</v>
      </c>
      <c r="V1066" s="10" t="s">
        <v>647</v>
      </c>
      <c r="W1066" s="10" t="s">
        <v>1583</v>
      </c>
      <c r="X1066" s="17">
        <v>2015</v>
      </c>
      <c r="Y1066" s="10" t="s">
        <v>652</v>
      </c>
      <c r="Z1066" s="10" t="s">
        <v>652</v>
      </c>
      <c r="AA1066" s="10" t="s">
        <v>1567</v>
      </c>
      <c r="AB1066" s="10" t="s">
        <v>1568</v>
      </c>
      <c r="AC1066" s="17">
        <v>300</v>
      </c>
      <c r="AD1066" s="17">
        <v>100</v>
      </c>
      <c r="AE1066" s="17">
        <f t="shared" si="83"/>
        <v>200</v>
      </c>
      <c r="AF1066" s="10" t="s">
        <v>1569</v>
      </c>
      <c r="AG1066" s="17">
        <v>1</v>
      </c>
      <c r="AH1066" s="17">
        <v>1</v>
      </c>
      <c r="AI1066" s="17">
        <v>1</v>
      </c>
      <c r="AJ1066" s="17">
        <v>0</v>
      </c>
      <c r="AK1066" s="17">
        <v>0</v>
      </c>
      <c r="AL1066" s="10"/>
      <c r="AM1066" s="10" t="s">
        <v>652</v>
      </c>
      <c r="AN1066" s="10"/>
      <c r="AO1066" s="10"/>
      <c r="AP1066" s="10"/>
      <c r="AQ1066" s="10"/>
      <c r="AR1066" s="10"/>
      <c r="AS1066" s="10"/>
      <c r="AT1066" s="10"/>
      <c r="AU1066" s="10"/>
      <c r="AV1066" s="10"/>
      <c r="AW1066" s="10"/>
      <c r="AX1066" s="10"/>
      <c r="AY1066" s="10"/>
      <c r="AZ1066" s="10"/>
      <c r="BA1066" s="10"/>
      <c r="BB1066" s="10"/>
      <c r="BC1066" s="10"/>
      <c r="BD1066" s="10"/>
      <c r="BE1066" s="10"/>
      <c r="BF1066" s="10"/>
      <c r="BG1066" s="10"/>
      <c r="BH1066" s="10"/>
      <c r="BI1066" s="10"/>
      <c r="BJ1066" s="10"/>
      <c r="BK1066" s="10"/>
      <c r="BL1066" s="10"/>
      <c r="BM1066" s="10"/>
      <c r="BN1066" s="10"/>
      <c r="BO1066" s="10"/>
      <c r="BP1066" s="10"/>
      <c r="BQ1066" s="10"/>
      <c r="BR1066" s="10"/>
      <c r="BS1066" s="10"/>
      <c r="BT1066" s="10"/>
      <c r="BU1066" s="10"/>
      <c r="BV1066" s="10"/>
      <c r="BW1066" s="10"/>
      <c r="BX1066" s="10"/>
      <c r="BY1066" s="10"/>
      <c r="BZ1066" s="10"/>
      <c r="CA1066" s="10"/>
      <c r="CB1066" s="10"/>
      <c r="CC1066" s="10"/>
      <c r="CD1066" s="10"/>
      <c r="CE1066" s="10"/>
      <c r="CF1066" s="10">
        <v>105067080</v>
      </c>
      <c r="CG1066" s="10" t="s">
        <v>2656</v>
      </c>
      <c r="CH1066" s="10">
        <v>391</v>
      </c>
    </row>
    <row r="1067" spans="1:86" ht="14" customHeight="1" x14ac:dyDescent="0.3">
      <c r="A1067" s="11" t="s">
        <v>2659</v>
      </c>
      <c r="B1067" s="11" t="s">
        <v>2660</v>
      </c>
      <c r="C1067" s="11" t="s">
        <v>2661</v>
      </c>
      <c r="D1067" s="3" t="str">
        <f t="shared" si="81"/>
        <v>13:35:52</v>
      </c>
      <c r="E1067" s="3" t="str">
        <f t="shared" si="82"/>
        <v>13:31:42</v>
      </c>
      <c r="F1067" s="4" t="str">
        <f t="shared" si="84"/>
        <v>0:04:10</v>
      </c>
      <c r="I1067" s="10" t="s">
        <v>962</v>
      </c>
      <c r="J1067" s="10" t="s">
        <v>639</v>
      </c>
      <c r="K1067" s="10" t="s">
        <v>795</v>
      </c>
      <c r="L1067" s="10" t="s">
        <v>897</v>
      </c>
      <c r="M1067" s="10"/>
      <c r="N1067" s="10" t="s">
        <v>859</v>
      </c>
      <c r="O1067" s="17">
        <v>1</v>
      </c>
      <c r="P1067" s="17">
        <v>1</v>
      </c>
      <c r="Q1067" s="17">
        <v>0</v>
      </c>
      <c r="R1067" s="10" t="s">
        <v>839</v>
      </c>
      <c r="S1067" s="10" t="s">
        <v>647</v>
      </c>
      <c r="T1067" s="10" t="s">
        <v>1564</v>
      </c>
      <c r="U1067" s="10" t="s">
        <v>1605</v>
      </c>
      <c r="V1067" s="10" t="s">
        <v>647</v>
      </c>
      <c r="W1067" s="10" t="s">
        <v>1566</v>
      </c>
      <c r="X1067" s="17">
        <v>2018</v>
      </c>
      <c r="Y1067" s="10" t="s">
        <v>652</v>
      </c>
      <c r="Z1067" s="10" t="s">
        <v>652</v>
      </c>
      <c r="AA1067" s="10" t="s">
        <v>1567</v>
      </c>
      <c r="AB1067" s="10" t="s">
        <v>1568</v>
      </c>
      <c r="AC1067" s="17">
        <v>1000</v>
      </c>
      <c r="AD1067" s="17">
        <v>500</v>
      </c>
      <c r="AE1067" s="17">
        <f t="shared" si="83"/>
        <v>500</v>
      </c>
      <c r="AF1067" s="10" t="s">
        <v>1569</v>
      </c>
      <c r="AG1067" s="17">
        <v>1</v>
      </c>
      <c r="AH1067" s="17">
        <v>1</v>
      </c>
      <c r="AI1067" s="17">
        <v>1</v>
      </c>
      <c r="AJ1067" s="17">
        <v>0</v>
      </c>
      <c r="AK1067" s="17">
        <v>0</v>
      </c>
      <c r="AL1067" s="10"/>
      <c r="AM1067" s="10" t="s">
        <v>647</v>
      </c>
      <c r="AN1067" s="17">
        <v>5</v>
      </c>
      <c r="AO1067" s="10"/>
      <c r="AP1067" s="10"/>
      <c r="AQ1067" s="10"/>
      <c r="AR1067" s="10"/>
      <c r="AS1067" s="10"/>
      <c r="AT1067" s="10"/>
      <c r="AU1067" s="10"/>
      <c r="AV1067" s="10"/>
      <c r="AW1067" s="10"/>
      <c r="AX1067" s="10"/>
      <c r="AY1067" s="10"/>
      <c r="AZ1067" s="10"/>
      <c r="BA1067" s="10"/>
      <c r="BB1067" s="10"/>
      <c r="BC1067" s="10"/>
      <c r="BD1067" s="10"/>
      <c r="BE1067" s="10"/>
      <c r="BF1067" s="10"/>
      <c r="BG1067" s="10"/>
      <c r="BH1067" s="10"/>
      <c r="BI1067" s="10"/>
      <c r="BJ1067" s="10"/>
      <c r="BK1067" s="10"/>
      <c r="BL1067" s="10"/>
      <c r="BM1067" s="10"/>
      <c r="BN1067" s="10"/>
      <c r="BO1067" s="10"/>
      <c r="BP1067" s="10"/>
      <c r="BQ1067" s="10"/>
      <c r="BR1067" s="10"/>
      <c r="BS1067" s="10"/>
      <c r="BT1067" s="10"/>
      <c r="BU1067" s="10"/>
      <c r="BV1067" s="10"/>
      <c r="BW1067" s="10"/>
      <c r="BX1067" s="10"/>
      <c r="BY1067" s="10"/>
      <c r="BZ1067" s="10"/>
      <c r="CA1067" s="10"/>
      <c r="CB1067" s="10"/>
      <c r="CC1067" s="10"/>
      <c r="CD1067" s="10"/>
      <c r="CE1067" s="10"/>
      <c r="CF1067" s="10">
        <v>105067169</v>
      </c>
      <c r="CG1067" s="10" t="s">
        <v>2659</v>
      </c>
      <c r="CH1067" s="10">
        <v>394</v>
      </c>
    </row>
    <row r="1068" spans="1:86" ht="14" customHeight="1" x14ac:dyDescent="0.3">
      <c r="A1068" s="10" t="s">
        <v>2662</v>
      </c>
      <c r="B1068" s="10" t="s">
        <v>2663</v>
      </c>
      <c r="C1068" s="10" t="s">
        <v>2664</v>
      </c>
      <c r="D1068" s="3" t="str">
        <f t="shared" si="81"/>
        <v>13:44:41</v>
      </c>
      <c r="E1068" s="3" t="str">
        <f t="shared" si="82"/>
        <v>13:39:57</v>
      </c>
      <c r="F1068" s="4" t="str">
        <f t="shared" si="84"/>
        <v>0:04:44</v>
      </c>
      <c r="G1068" s="10"/>
      <c r="H1068" s="10"/>
      <c r="I1068" s="10" t="s">
        <v>962</v>
      </c>
      <c r="J1068" s="10" t="s">
        <v>639</v>
      </c>
      <c r="K1068" s="10" t="s">
        <v>795</v>
      </c>
      <c r="L1068" s="10" t="s">
        <v>897</v>
      </c>
      <c r="M1068" s="10"/>
      <c r="N1068" s="10" t="s">
        <v>859</v>
      </c>
      <c r="O1068" s="17">
        <v>1</v>
      </c>
      <c r="P1068" s="17">
        <v>1</v>
      </c>
      <c r="Q1068" s="17">
        <v>0</v>
      </c>
      <c r="R1068" s="10" t="s">
        <v>839</v>
      </c>
      <c r="S1068" s="10" t="s">
        <v>647</v>
      </c>
      <c r="T1068" s="10" t="s">
        <v>1564</v>
      </c>
      <c r="U1068" s="10" t="s">
        <v>1605</v>
      </c>
      <c r="V1068" s="10" t="s">
        <v>647</v>
      </c>
      <c r="W1068" s="10" t="s">
        <v>1566</v>
      </c>
      <c r="X1068" s="17">
        <v>2016</v>
      </c>
      <c r="Y1068" s="10" t="s">
        <v>652</v>
      </c>
      <c r="Z1068" s="10" t="s">
        <v>652</v>
      </c>
      <c r="AA1068" s="10" t="s">
        <v>1567</v>
      </c>
      <c r="AB1068" s="10" t="s">
        <v>1568</v>
      </c>
      <c r="AC1068" s="17">
        <v>1000</v>
      </c>
      <c r="AD1068" s="17">
        <v>500</v>
      </c>
      <c r="AE1068" s="17">
        <f t="shared" si="83"/>
        <v>500</v>
      </c>
      <c r="AF1068" s="10" t="s">
        <v>1569</v>
      </c>
      <c r="AG1068" s="17">
        <v>1</v>
      </c>
      <c r="AH1068" s="17">
        <v>1</v>
      </c>
      <c r="AI1068" s="17">
        <v>1</v>
      </c>
      <c r="AJ1068" s="17">
        <v>0</v>
      </c>
      <c r="AK1068" s="17">
        <v>0</v>
      </c>
      <c r="AL1068" s="10"/>
      <c r="AM1068" s="10" t="s">
        <v>647</v>
      </c>
      <c r="AN1068" s="17">
        <v>5</v>
      </c>
      <c r="AO1068" s="10"/>
      <c r="AP1068" s="10"/>
      <c r="AQ1068" s="10"/>
      <c r="AR1068" s="10"/>
      <c r="AS1068" s="10"/>
      <c r="AT1068" s="10"/>
      <c r="AU1068" s="10"/>
      <c r="AV1068" s="10"/>
      <c r="AW1068" s="10"/>
      <c r="AX1068" s="10"/>
      <c r="AY1068" s="10"/>
      <c r="AZ1068" s="10"/>
      <c r="BA1068" s="10"/>
      <c r="BB1068" s="10"/>
      <c r="BC1068" s="10"/>
      <c r="BD1068" s="10"/>
      <c r="BE1068" s="10"/>
      <c r="BF1068" s="10"/>
      <c r="BG1068" s="10"/>
      <c r="BH1068" s="10"/>
      <c r="BI1068" s="10"/>
      <c r="BJ1068" s="10"/>
      <c r="BK1068" s="10"/>
      <c r="BL1068" s="10"/>
      <c r="BM1068" s="10"/>
      <c r="BN1068" s="10"/>
      <c r="BO1068" s="10"/>
      <c r="BP1068" s="10"/>
      <c r="BQ1068" s="10"/>
      <c r="BR1068" s="10"/>
      <c r="BS1068" s="10"/>
      <c r="BT1068" s="10"/>
      <c r="BU1068" s="10"/>
      <c r="BV1068" s="10"/>
      <c r="BW1068" s="10"/>
      <c r="BX1068" s="10"/>
      <c r="BY1068" s="10"/>
      <c r="BZ1068" s="10"/>
      <c r="CA1068" s="10"/>
      <c r="CB1068" s="10"/>
      <c r="CC1068" s="10"/>
      <c r="CD1068" s="10"/>
      <c r="CE1068" s="10"/>
      <c r="CF1068" s="10">
        <v>105067211</v>
      </c>
      <c r="CG1068" s="10" t="s">
        <v>2662</v>
      </c>
      <c r="CH1068" s="10">
        <v>395</v>
      </c>
    </row>
    <row r="1069" spans="1:86" x14ac:dyDescent="0.3">
      <c r="A1069" s="11" t="s">
        <v>2708</v>
      </c>
      <c r="B1069" s="11" t="s">
        <v>2709</v>
      </c>
      <c r="C1069" s="11" t="s">
        <v>2710</v>
      </c>
      <c r="D1069" s="3" t="str">
        <f t="shared" si="81"/>
        <v>12:55:38</v>
      </c>
      <c r="E1069" s="3" t="str">
        <f t="shared" si="82"/>
        <v>12:46:37</v>
      </c>
      <c r="F1069" s="4" t="str">
        <f t="shared" si="84"/>
        <v>0:09:01</v>
      </c>
      <c r="I1069" s="10" t="s">
        <v>962</v>
      </c>
      <c r="J1069" s="10" t="s">
        <v>639</v>
      </c>
      <c r="K1069" s="10" t="s">
        <v>795</v>
      </c>
      <c r="L1069" s="10" t="s">
        <v>897</v>
      </c>
      <c r="M1069" s="10"/>
      <c r="N1069" s="10" t="s">
        <v>859</v>
      </c>
      <c r="O1069" s="17">
        <v>1</v>
      </c>
      <c r="P1069" s="17">
        <v>1</v>
      </c>
      <c r="Q1069" s="17">
        <v>0</v>
      </c>
      <c r="R1069" s="10" t="s">
        <v>839</v>
      </c>
      <c r="S1069" s="10" t="s">
        <v>647</v>
      </c>
      <c r="T1069" s="10" t="s">
        <v>1581</v>
      </c>
      <c r="U1069" s="10" t="s">
        <v>1887</v>
      </c>
      <c r="V1069" s="10" t="s">
        <v>647</v>
      </c>
      <c r="W1069" s="10" t="s">
        <v>1566</v>
      </c>
      <c r="X1069" s="17">
        <v>2019</v>
      </c>
      <c r="Y1069" s="10" t="s">
        <v>652</v>
      </c>
      <c r="Z1069" s="10" t="s">
        <v>652</v>
      </c>
      <c r="AA1069" s="10" t="s">
        <v>1567</v>
      </c>
      <c r="AB1069" s="10" t="s">
        <v>1568</v>
      </c>
      <c r="AC1069" s="10"/>
      <c r="AD1069" s="10"/>
      <c r="AE1069" s="17">
        <f t="shared" si="83"/>
        <v>0</v>
      </c>
      <c r="AF1069" s="10"/>
      <c r="AG1069" s="10"/>
      <c r="AH1069" s="10"/>
      <c r="AI1069" s="10"/>
      <c r="AJ1069" s="10"/>
      <c r="AK1069" s="10"/>
      <c r="AL1069" s="10"/>
      <c r="AM1069" s="10"/>
      <c r="AN1069" s="10"/>
      <c r="AO1069" s="10"/>
      <c r="AP1069" s="10"/>
      <c r="AQ1069" s="10"/>
      <c r="AR1069" s="10"/>
      <c r="AS1069" s="10"/>
      <c r="AT1069" s="10"/>
      <c r="AU1069" s="10"/>
      <c r="AV1069" s="10"/>
      <c r="AW1069" s="10"/>
      <c r="AX1069" s="10"/>
      <c r="AY1069" s="10"/>
      <c r="AZ1069" s="10"/>
      <c r="BA1069" s="10"/>
      <c r="BB1069" s="10"/>
      <c r="BC1069" s="10"/>
      <c r="BD1069" s="10"/>
      <c r="BE1069" s="10"/>
      <c r="BF1069" s="10"/>
      <c r="BG1069" s="10"/>
      <c r="BH1069" s="10"/>
      <c r="BI1069" s="10"/>
      <c r="BJ1069" s="10"/>
      <c r="BK1069" s="10"/>
      <c r="BL1069" s="10"/>
      <c r="BM1069" s="10"/>
      <c r="BN1069" s="10"/>
      <c r="BO1069" s="10"/>
      <c r="BP1069" s="10"/>
      <c r="BQ1069" s="10"/>
      <c r="BR1069" s="10"/>
      <c r="BS1069" s="10"/>
      <c r="BT1069" s="10"/>
      <c r="BU1069" s="10"/>
      <c r="BV1069" s="10"/>
      <c r="BW1069" s="10"/>
      <c r="BX1069" s="10"/>
      <c r="BY1069" s="10"/>
      <c r="BZ1069" s="10"/>
      <c r="CA1069" s="10"/>
      <c r="CB1069" s="10"/>
      <c r="CC1069" s="10"/>
      <c r="CD1069" s="10"/>
      <c r="CE1069" s="10"/>
      <c r="CF1069" s="10">
        <v>105068218</v>
      </c>
      <c r="CG1069" s="10" t="s">
        <v>2708</v>
      </c>
      <c r="CH1069" s="10">
        <v>410</v>
      </c>
    </row>
    <row r="1070" spans="1:86" x14ac:dyDescent="0.3">
      <c r="A1070" s="11" t="s">
        <v>2711</v>
      </c>
      <c r="B1070" s="11" t="s">
        <v>2712</v>
      </c>
      <c r="C1070" s="11" t="s">
        <v>2713</v>
      </c>
      <c r="D1070" s="3" t="str">
        <f t="shared" si="81"/>
        <v>12:54:39</v>
      </c>
      <c r="E1070" s="3" t="str">
        <f t="shared" si="82"/>
        <v>12:51:40</v>
      </c>
      <c r="F1070" s="4" t="str">
        <f t="shared" si="84"/>
        <v>0:02:59</v>
      </c>
      <c r="I1070" s="10" t="s">
        <v>962</v>
      </c>
      <c r="J1070" s="10" t="s">
        <v>639</v>
      </c>
      <c r="K1070" s="10" t="s">
        <v>795</v>
      </c>
      <c r="L1070" s="10" t="s">
        <v>897</v>
      </c>
      <c r="M1070" s="10"/>
      <c r="N1070" s="10" t="s">
        <v>859</v>
      </c>
      <c r="O1070" s="17">
        <v>1</v>
      </c>
      <c r="P1070" s="17">
        <v>1</v>
      </c>
      <c r="Q1070" s="17">
        <v>0</v>
      </c>
      <c r="R1070" s="10" t="s">
        <v>644</v>
      </c>
      <c r="S1070" s="10" t="s">
        <v>647</v>
      </c>
      <c r="T1070" s="10" t="s">
        <v>1581</v>
      </c>
      <c r="U1070" s="10" t="s">
        <v>1887</v>
      </c>
      <c r="V1070" s="10" t="s">
        <v>647</v>
      </c>
      <c r="W1070" s="10" t="s">
        <v>1583</v>
      </c>
      <c r="X1070" s="17">
        <v>2019</v>
      </c>
      <c r="Y1070" s="10" t="s">
        <v>652</v>
      </c>
      <c r="Z1070" s="10" t="s">
        <v>652</v>
      </c>
      <c r="AA1070" s="10" t="s">
        <v>1567</v>
      </c>
      <c r="AB1070" s="10" t="s">
        <v>1568</v>
      </c>
      <c r="AC1070" s="10"/>
      <c r="AD1070" s="10"/>
      <c r="AE1070" s="17">
        <f t="shared" si="83"/>
        <v>0</v>
      </c>
      <c r="AF1070" s="10"/>
      <c r="AG1070" s="10"/>
      <c r="AH1070" s="10"/>
      <c r="AI1070" s="10"/>
      <c r="AJ1070" s="10"/>
      <c r="AK1070" s="10"/>
      <c r="AL1070" s="10"/>
      <c r="AM1070" s="10"/>
      <c r="AN1070" s="10"/>
      <c r="AO1070" s="10"/>
      <c r="AP1070" s="10"/>
      <c r="AQ1070" s="10"/>
      <c r="AR1070" s="10"/>
      <c r="AS1070" s="10"/>
      <c r="AT1070" s="10"/>
      <c r="AU1070" s="10"/>
      <c r="AV1070" s="10"/>
      <c r="AW1070" s="10"/>
      <c r="AX1070" s="10"/>
      <c r="AY1070" s="10"/>
      <c r="AZ1070" s="10"/>
      <c r="BA1070" s="10"/>
      <c r="BB1070" s="10"/>
      <c r="BC1070" s="10"/>
      <c r="BD1070" s="10"/>
      <c r="BE1070" s="10"/>
      <c r="BF1070" s="10"/>
      <c r="BG1070" s="10"/>
      <c r="BH1070" s="10"/>
      <c r="BI1070" s="10"/>
      <c r="BJ1070" s="10"/>
      <c r="BK1070" s="10"/>
      <c r="BL1070" s="10"/>
      <c r="BM1070" s="10"/>
      <c r="BN1070" s="10"/>
      <c r="BO1070" s="10"/>
      <c r="BP1070" s="10"/>
      <c r="BQ1070" s="10"/>
      <c r="BR1070" s="10"/>
      <c r="BS1070" s="10"/>
      <c r="BT1070" s="10"/>
      <c r="BU1070" s="10"/>
      <c r="BV1070" s="10"/>
      <c r="BW1070" s="10"/>
      <c r="BX1070" s="10"/>
      <c r="BY1070" s="10"/>
      <c r="BZ1070" s="10"/>
      <c r="CA1070" s="10"/>
      <c r="CB1070" s="10"/>
      <c r="CC1070" s="10"/>
      <c r="CD1070" s="10"/>
      <c r="CE1070" s="10"/>
      <c r="CF1070" s="10">
        <v>105068245</v>
      </c>
      <c r="CG1070" s="10" t="s">
        <v>2711</v>
      </c>
      <c r="CH1070" s="10">
        <v>411</v>
      </c>
    </row>
    <row r="1071" spans="1:86" ht="14" customHeight="1" x14ac:dyDescent="0.3">
      <c r="A1071" s="11" t="s">
        <v>2714</v>
      </c>
      <c r="B1071" s="11" t="s">
        <v>2715</v>
      </c>
      <c r="C1071" s="11" t="s">
        <v>2716</v>
      </c>
      <c r="D1071" s="3" t="str">
        <f t="shared" si="81"/>
        <v>12:59:00</v>
      </c>
      <c r="E1071" s="3" t="str">
        <f t="shared" si="82"/>
        <v>12:55:46</v>
      </c>
      <c r="F1071" s="4" t="str">
        <f t="shared" si="84"/>
        <v>0:03:14</v>
      </c>
      <c r="I1071" s="10" t="s">
        <v>962</v>
      </c>
      <c r="J1071" s="10" t="s">
        <v>639</v>
      </c>
      <c r="K1071" s="10" t="s">
        <v>795</v>
      </c>
      <c r="L1071" s="10" t="s">
        <v>897</v>
      </c>
      <c r="M1071" s="10"/>
      <c r="N1071" s="10" t="s">
        <v>859</v>
      </c>
      <c r="O1071" s="17">
        <v>1</v>
      </c>
      <c r="P1071" s="17">
        <v>1</v>
      </c>
      <c r="Q1071" s="17">
        <v>0</v>
      </c>
      <c r="R1071" s="10" t="s">
        <v>839</v>
      </c>
      <c r="S1071" s="10" t="s">
        <v>647</v>
      </c>
      <c r="T1071" s="10" t="s">
        <v>1581</v>
      </c>
      <c r="U1071" s="10" t="s">
        <v>1887</v>
      </c>
      <c r="V1071" s="10" t="s">
        <v>647</v>
      </c>
      <c r="W1071" s="10" t="s">
        <v>1583</v>
      </c>
      <c r="X1071" s="17">
        <v>2019</v>
      </c>
      <c r="Y1071" s="10" t="s">
        <v>652</v>
      </c>
      <c r="Z1071" s="10" t="s">
        <v>652</v>
      </c>
      <c r="AA1071" s="10" t="s">
        <v>1567</v>
      </c>
      <c r="AB1071" s="10" t="s">
        <v>1568</v>
      </c>
      <c r="AC1071" s="10"/>
      <c r="AD1071" s="10"/>
      <c r="AE1071" s="17">
        <f t="shared" si="83"/>
        <v>0</v>
      </c>
      <c r="AF1071" s="10"/>
      <c r="AG1071" s="10"/>
      <c r="AH1071" s="10"/>
      <c r="AI1071" s="10"/>
      <c r="AJ1071" s="10"/>
      <c r="AK1071" s="10"/>
      <c r="AL1071" s="10"/>
      <c r="AM1071" s="10"/>
      <c r="AN1071" s="10"/>
      <c r="AO1071" s="10"/>
      <c r="AP1071" s="10"/>
      <c r="AQ1071" s="10"/>
      <c r="AR1071" s="10"/>
      <c r="AS1071" s="10"/>
      <c r="AT1071" s="10"/>
      <c r="AU1071" s="10"/>
      <c r="AV1071" s="10"/>
      <c r="AW1071" s="10"/>
      <c r="AX1071" s="10"/>
      <c r="AY1071" s="10"/>
      <c r="AZ1071" s="10"/>
      <c r="BA1071" s="10"/>
      <c r="BB1071" s="10"/>
      <c r="BC1071" s="10"/>
      <c r="BD1071" s="10"/>
      <c r="BE1071" s="10"/>
      <c r="BF1071" s="10"/>
      <c r="BG1071" s="10"/>
      <c r="BH1071" s="10"/>
      <c r="BI1071" s="10"/>
      <c r="BJ1071" s="10"/>
      <c r="BK1071" s="10"/>
      <c r="BL1071" s="10"/>
      <c r="BM1071" s="10"/>
      <c r="BN1071" s="10"/>
      <c r="BO1071" s="10"/>
      <c r="BP1071" s="10"/>
      <c r="BQ1071" s="10"/>
      <c r="BR1071" s="10"/>
      <c r="BS1071" s="10"/>
      <c r="BT1071" s="10"/>
      <c r="BU1071" s="10"/>
      <c r="BV1071" s="10"/>
      <c r="BW1071" s="10"/>
      <c r="BX1071" s="10"/>
      <c r="BY1071" s="10"/>
      <c r="BZ1071" s="10"/>
      <c r="CA1071" s="10"/>
      <c r="CB1071" s="10"/>
      <c r="CC1071" s="10"/>
      <c r="CD1071" s="10"/>
      <c r="CE1071" s="10"/>
      <c r="CF1071" s="10">
        <v>105068291</v>
      </c>
      <c r="CG1071" s="10" t="s">
        <v>2714</v>
      </c>
      <c r="CH1071" s="10">
        <v>412</v>
      </c>
    </row>
    <row r="1072" spans="1:86" ht="14" customHeight="1" x14ac:dyDescent="0.3">
      <c r="A1072" s="11" t="s">
        <v>2717</v>
      </c>
      <c r="B1072" s="11" t="s">
        <v>2718</v>
      </c>
      <c r="C1072" s="11" t="s">
        <v>2719</v>
      </c>
      <c r="D1072" s="3" t="str">
        <f t="shared" si="81"/>
        <v>13:01:15</v>
      </c>
      <c r="E1072" s="3" t="str">
        <f t="shared" si="82"/>
        <v>12:59:08</v>
      </c>
      <c r="F1072" s="4" t="str">
        <f t="shared" ref="F1072:F1090" si="85">TEXT(D1072-E1072,"h:mm:ss")</f>
        <v>0:02:07</v>
      </c>
      <c r="I1072" s="10" t="s">
        <v>962</v>
      </c>
      <c r="J1072" s="10" t="s">
        <v>639</v>
      </c>
      <c r="K1072" s="10" t="s">
        <v>795</v>
      </c>
      <c r="L1072" s="10" t="s">
        <v>897</v>
      </c>
      <c r="M1072" s="10"/>
      <c r="N1072" s="10" t="s">
        <v>859</v>
      </c>
      <c r="O1072" s="17">
        <v>1</v>
      </c>
      <c r="P1072" s="17">
        <v>1</v>
      </c>
      <c r="Q1072" s="17">
        <v>0</v>
      </c>
      <c r="R1072" s="10" t="s">
        <v>839</v>
      </c>
      <c r="S1072" s="10" t="s">
        <v>647</v>
      </c>
      <c r="T1072" s="10" t="s">
        <v>1581</v>
      </c>
      <c r="U1072" s="10" t="s">
        <v>1887</v>
      </c>
      <c r="V1072" s="10" t="s">
        <v>647</v>
      </c>
      <c r="W1072" s="10" t="s">
        <v>1583</v>
      </c>
      <c r="X1072" s="17">
        <v>2019</v>
      </c>
      <c r="Y1072" s="10" t="s">
        <v>652</v>
      </c>
      <c r="Z1072" s="10" t="s">
        <v>652</v>
      </c>
      <c r="AA1072" s="10" t="s">
        <v>1567</v>
      </c>
      <c r="AB1072" s="10" t="s">
        <v>1568</v>
      </c>
      <c r="AC1072" s="10"/>
      <c r="AD1072" s="10"/>
      <c r="AE1072" s="17">
        <f t="shared" si="83"/>
        <v>0</v>
      </c>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v>105068339</v>
      </c>
      <c r="CG1072" s="10" t="s">
        <v>2717</v>
      </c>
      <c r="CH1072" s="10">
        <v>413</v>
      </c>
    </row>
    <row r="1073" spans="1:86" ht="14" customHeight="1" x14ac:dyDescent="0.3">
      <c r="A1073" s="11" t="s">
        <v>2720</v>
      </c>
      <c r="B1073" s="11" t="s">
        <v>2721</v>
      </c>
      <c r="C1073" s="11" t="s">
        <v>2722</v>
      </c>
      <c r="D1073" s="3" t="str">
        <f t="shared" si="81"/>
        <v>13:04:40</v>
      </c>
      <c r="E1073" s="3" t="str">
        <f t="shared" si="82"/>
        <v>13:01:22</v>
      </c>
      <c r="F1073" s="4" t="str">
        <f t="shared" si="85"/>
        <v>0:03:18</v>
      </c>
      <c r="I1073" s="10" t="s">
        <v>962</v>
      </c>
      <c r="J1073" s="10" t="s">
        <v>639</v>
      </c>
      <c r="K1073" s="10" t="s">
        <v>795</v>
      </c>
      <c r="L1073" s="10" t="s">
        <v>897</v>
      </c>
      <c r="M1073" s="10"/>
      <c r="N1073" s="10" t="s">
        <v>859</v>
      </c>
      <c r="O1073" s="17">
        <v>1</v>
      </c>
      <c r="P1073" s="17">
        <v>1</v>
      </c>
      <c r="Q1073" s="17">
        <v>0</v>
      </c>
      <c r="R1073" s="10" t="s">
        <v>839</v>
      </c>
      <c r="S1073" s="10" t="s">
        <v>647</v>
      </c>
      <c r="T1073" s="10" t="s">
        <v>1581</v>
      </c>
      <c r="U1073" s="10" t="s">
        <v>1887</v>
      </c>
      <c r="V1073" s="10" t="s">
        <v>647</v>
      </c>
      <c r="W1073" s="10" t="s">
        <v>1583</v>
      </c>
      <c r="X1073" s="17">
        <v>2019</v>
      </c>
      <c r="Y1073" s="10" t="s">
        <v>652</v>
      </c>
      <c r="Z1073" s="10" t="s">
        <v>652</v>
      </c>
      <c r="AA1073" s="10" t="s">
        <v>1567</v>
      </c>
      <c r="AB1073" s="10" t="s">
        <v>1568</v>
      </c>
      <c r="AC1073" s="10"/>
      <c r="AD1073" s="10"/>
      <c r="AE1073" s="17">
        <f t="shared" si="83"/>
        <v>0</v>
      </c>
      <c r="AF1073" s="10"/>
      <c r="AG1073" s="10"/>
      <c r="AH1073" s="10"/>
      <c r="AI1073" s="10"/>
      <c r="AJ1073" s="10"/>
      <c r="AK1073" s="10"/>
      <c r="AL1073" s="10"/>
      <c r="AM1073" s="10"/>
      <c r="AN1073" s="10"/>
      <c r="AO1073" s="10"/>
      <c r="AP1073" s="10"/>
      <c r="AQ1073" s="10"/>
      <c r="AR1073" s="10"/>
      <c r="AS1073" s="10"/>
      <c r="AT1073" s="10"/>
      <c r="AU1073" s="10"/>
      <c r="AV1073" s="10"/>
      <c r="AW1073" s="10"/>
      <c r="AX1073" s="10"/>
      <c r="AY1073" s="10"/>
      <c r="AZ1073" s="10"/>
      <c r="BA1073" s="10"/>
      <c r="BB1073" s="10"/>
      <c r="BC1073" s="10"/>
      <c r="BD1073" s="10"/>
      <c r="BE1073" s="10"/>
      <c r="BF1073" s="10"/>
      <c r="BG1073" s="10"/>
      <c r="BH1073" s="10"/>
      <c r="BI1073" s="10"/>
      <c r="BJ1073" s="10"/>
      <c r="BK1073" s="10"/>
      <c r="BL1073" s="10"/>
      <c r="BM1073" s="10"/>
      <c r="BN1073" s="10"/>
      <c r="BO1073" s="10"/>
      <c r="BP1073" s="10"/>
      <c r="BQ1073" s="10"/>
      <c r="BR1073" s="10"/>
      <c r="BS1073" s="10"/>
      <c r="BT1073" s="10"/>
      <c r="BU1073" s="10"/>
      <c r="BV1073" s="10"/>
      <c r="BW1073" s="10"/>
      <c r="BX1073" s="10"/>
      <c r="BY1073" s="10"/>
      <c r="BZ1073" s="10"/>
      <c r="CA1073" s="10"/>
      <c r="CB1073" s="10"/>
      <c r="CC1073" s="10"/>
      <c r="CD1073" s="10"/>
      <c r="CE1073" s="10"/>
      <c r="CF1073" s="10">
        <v>105068355</v>
      </c>
      <c r="CG1073" s="10" t="s">
        <v>2720</v>
      </c>
      <c r="CH1073" s="10">
        <v>414</v>
      </c>
    </row>
    <row r="1074" spans="1:86" ht="14" customHeight="1" x14ac:dyDescent="0.3">
      <c r="A1074" s="11" t="s">
        <v>2723</v>
      </c>
      <c r="B1074" s="11" t="s">
        <v>2724</v>
      </c>
      <c r="C1074" s="11" t="s">
        <v>2725</v>
      </c>
      <c r="D1074" s="3" t="str">
        <f t="shared" si="81"/>
        <v>13:06:54</v>
      </c>
      <c r="E1074" s="3" t="str">
        <f t="shared" si="82"/>
        <v>13:04:45</v>
      </c>
      <c r="F1074" s="4" t="str">
        <f t="shared" si="85"/>
        <v>0:02:09</v>
      </c>
      <c r="I1074" s="10" t="s">
        <v>962</v>
      </c>
      <c r="J1074" s="10" t="s">
        <v>639</v>
      </c>
      <c r="K1074" s="10" t="s">
        <v>795</v>
      </c>
      <c r="L1074" s="10" t="s">
        <v>897</v>
      </c>
      <c r="M1074" s="10"/>
      <c r="N1074" s="10" t="s">
        <v>859</v>
      </c>
      <c r="O1074" s="17">
        <v>1</v>
      </c>
      <c r="P1074" s="17">
        <v>1</v>
      </c>
      <c r="Q1074" s="17">
        <v>0</v>
      </c>
      <c r="R1074" s="10" t="s">
        <v>839</v>
      </c>
      <c r="S1074" s="10" t="s">
        <v>647</v>
      </c>
      <c r="T1074" s="10" t="s">
        <v>1581</v>
      </c>
      <c r="U1074" s="10" t="s">
        <v>1887</v>
      </c>
      <c r="V1074" s="10" t="s">
        <v>647</v>
      </c>
      <c r="W1074" s="10" t="s">
        <v>1583</v>
      </c>
      <c r="X1074" s="17">
        <v>2019</v>
      </c>
      <c r="Y1074" s="10" t="s">
        <v>652</v>
      </c>
      <c r="Z1074" s="10" t="s">
        <v>652</v>
      </c>
      <c r="AA1074" s="10" t="s">
        <v>1567</v>
      </c>
      <c r="AB1074" s="10" t="s">
        <v>1568</v>
      </c>
      <c r="AC1074" s="10"/>
      <c r="AD1074" s="10"/>
      <c r="AE1074" s="17">
        <f t="shared" si="83"/>
        <v>0</v>
      </c>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c r="BG1074" s="10"/>
      <c r="BH1074" s="10"/>
      <c r="BI1074" s="10"/>
      <c r="BJ1074" s="10"/>
      <c r="BK1074" s="10"/>
      <c r="BL1074" s="10"/>
      <c r="BM1074" s="10"/>
      <c r="BN1074" s="10"/>
      <c r="BO1074" s="10"/>
      <c r="BP1074" s="10"/>
      <c r="BQ1074" s="10"/>
      <c r="BR1074" s="10"/>
      <c r="BS1074" s="10"/>
      <c r="BT1074" s="10"/>
      <c r="BU1074" s="10"/>
      <c r="BV1074" s="10"/>
      <c r="BW1074" s="10"/>
      <c r="BX1074" s="10"/>
      <c r="BY1074" s="10"/>
      <c r="BZ1074" s="10"/>
      <c r="CA1074" s="10"/>
      <c r="CB1074" s="10"/>
      <c r="CC1074" s="10"/>
      <c r="CD1074" s="10"/>
      <c r="CE1074" s="10"/>
      <c r="CF1074" s="10">
        <v>105068376</v>
      </c>
      <c r="CG1074" s="10" t="s">
        <v>2723</v>
      </c>
      <c r="CH1074" s="10">
        <v>415</v>
      </c>
    </row>
    <row r="1075" spans="1:86" ht="14" customHeight="1" x14ac:dyDescent="0.3">
      <c r="A1075" s="11" t="s">
        <v>2726</v>
      </c>
      <c r="B1075" s="11" t="s">
        <v>2727</v>
      </c>
      <c r="C1075" s="11" t="s">
        <v>2728</v>
      </c>
      <c r="D1075" s="3" t="str">
        <f t="shared" si="81"/>
        <v>13:09:15</v>
      </c>
      <c r="E1075" s="3" t="str">
        <f t="shared" si="82"/>
        <v>13:06:59</v>
      </c>
      <c r="F1075" s="4" t="str">
        <f t="shared" si="85"/>
        <v>0:02:16</v>
      </c>
      <c r="I1075" s="10" t="s">
        <v>962</v>
      </c>
      <c r="J1075" s="10" t="s">
        <v>639</v>
      </c>
      <c r="K1075" s="10" t="s">
        <v>795</v>
      </c>
      <c r="L1075" s="10" t="s">
        <v>897</v>
      </c>
      <c r="M1075" s="10"/>
      <c r="N1075" s="10" t="s">
        <v>859</v>
      </c>
      <c r="O1075" s="17">
        <v>1</v>
      </c>
      <c r="P1075" s="17">
        <v>1</v>
      </c>
      <c r="Q1075" s="17">
        <v>0</v>
      </c>
      <c r="R1075" s="10" t="s">
        <v>839</v>
      </c>
      <c r="S1075" s="10" t="s">
        <v>647</v>
      </c>
      <c r="T1075" s="10" t="s">
        <v>1581</v>
      </c>
      <c r="U1075" s="10" t="s">
        <v>1887</v>
      </c>
      <c r="V1075" s="10" t="s">
        <v>647</v>
      </c>
      <c r="W1075" s="10" t="s">
        <v>1583</v>
      </c>
      <c r="X1075" s="17">
        <v>2019</v>
      </c>
      <c r="Y1075" s="10" t="s">
        <v>652</v>
      </c>
      <c r="Z1075" s="10" t="s">
        <v>652</v>
      </c>
      <c r="AA1075" s="10" t="s">
        <v>1567</v>
      </c>
      <c r="AB1075" s="10" t="s">
        <v>1568</v>
      </c>
      <c r="AC1075" s="10"/>
      <c r="AD1075" s="10"/>
      <c r="AE1075" s="17">
        <f t="shared" si="83"/>
        <v>0</v>
      </c>
      <c r="AF1075" s="10"/>
      <c r="AG1075" s="10"/>
      <c r="AH1075" s="10"/>
      <c r="AI1075" s="10"/>
      <c r="AJ1075" s="10"/>
      <c r="AK1075" s="10"/>
      <c r="AL1075" s="10"/>
      <c r="AM1075" s="10"/>
      <c r="AN1075" s="10"/>
      <c r="AO1075" s="10"/>
      <c r="AP1075" s="10"/>
      <c r="AQ1075" s="10"/>
      <c r="AR1075" s="10"/>
      <c r="AS1075" s="10"/>
      <c r="AT1075" s="10"/>
      <c r="AU1075" s="10"/>
      <c r="AV1075" s="10"/>
      <c r="AW1075" s="10"/>
      <c r="AX1075" s="10"/>
      <c r="AY1075" s="10"/>
      <c r="AZ1075" s="10"/>
      <c r="BA1075" s="10"/>
      <c r="BB1075" s="10"/>
      <c r="BC1075" s="10"/>
      <c r="BD1075" s="10"/>
      <c r="BE1075" s="10"/>
      <c r="BF1075" s="10"/>
      <c r="BG1075" s="10"/>
      <c r="BH1075" s="10"/>
      <c r="BI1075" s="10"/>
      <c r="BJ1075" s="10"/>
      <c r="BK1075" s="10"/>
      <c r="BL1075" s="10"/>
      <c r="BM1075" s="10"/>
      <c r="BN1075" s="10"/>
      <c r="BO1075" s="10"/>
      <c r="BP1075" s="10"/>
      <c r="BQ1075" s="10"/>
      <c r="BR1075" s="10"/>
      <c r="BS1075" s="10"/>
      <c r="BT1075" s="10"/>
      <c r="BU1075" s="10"/>
      <c r="BV1075" s="10"/>
      <c r="BW1075" s="10"/>
      <c r="BX1075" s="10"/>
      <c r="BY1075" s="10"/>
      <c r="BZ1075" s="10"/>
      <c r="CA1075" s="10"/>
      <c r="CB1075" s="10"/>
      <c r="CC1075" s="10"/>
      <c r="CD1075" s="10"/>
      <c r="CE1075" s="10"/>
      <c r="CF1075" s="10">
        <v>105068381</v>
      </c>
      <c r="CG1075" s="10" t="s">
        <v>2726</v>
      </c>
      <c r="CH1075" s="10">
        <v>416</v>
      </c>
    </row>
    <row r="1076" spans="1:86" ht="14" customHeight="1" x14ac:dyDescent="0.3">
      <c r="A1076" s="11" t="s">
        <v>2795</v>
      </c>
      <c r="B1076" s="11" t="s">
        <v>2796</v>
      </c>
      <c r="C1076" s="11" t="s">
        <v>2797</v>
      </c>
      <c r="D1076" s="3" t="str">
        <f t="shared" si="81"/>
        <v>12:48:48</v>
      </c>
      <c r="E1076" s="3" t="str">
        <f t="shared" si="82"/>
        <v>12:45:28</v>
      </c>
      <c r="F1076" s="4" t="str">
        <f t="shared" si="85"/>
        <v>0:03:20</v>
      </c>
      <c r="I1076" s="10" t="s">
        <v>962</v>
      </c>
      <c r="J1076" s="10" t="s">
        <v>639</v>
      </c>
      <c r="K1076" s="10" t="s">
        <v>795</v>
      </c>
      <c r="L1076" s="10" t="s">
        <v>897</v>
      </c>
      <c r="M1076" s="10"/>
      <c r="N1076" s="10" t="s">
        <v>859</v>
      </c>
      <c r="O1076" s="17">
        <v>1</v>
      </c>
      <c r="P1076" s="17">
        <v>1</v>
      </c>
      <c r="Q1076" s="17">
        <v>0</v>
      </c>
      <c r="R1076" s="10" t="s">
        <v>644</v>
      </c>
      <c r="S1076" s="10" t="s">
        <v>647</v>
      </c>
      <c r="T1076" s="10" t="s">
        <v>1581</v>
      </c>
      <c r="U1076" s="10" t="s">
        <v>1887</v>
      </c>
      <c r="V1076" s="10" t="s">
        <v>647</v>
      </c>
      <c r="W1076" s="10" t="s">
        <v>1583</v>
      </c>
      <c r="X1076" s="17">
        <v>2018</v>
      </c>
      <c r="Y1076" s="10" t="s">
        <v>652</v>
      </c>
      <c r="Z1076" s="10" t="s">
        <v>647</v>
      </c>
      <c r="AA1076" s="10" t="s">
        <v>1567</v>
      </c>
      <c r="AB1076" s="10" t="s">
        <v>1568</v>
      </c>
      <c r="AC1076" s="10"/>
      <c r="AD1076" s="10"/>
      <c r="AE1076" s="17">
        <f t="shared" si="83"/>
        <v>0</v>
      </c>
      <c r="AF1076" s="10"/>
      <c r="AG1076" s="10"/>
      <c r="AH1076" s="10"/>
      <c r="AI1076" s="10"/>
      <c r="AJ1076" s="10"/>
      <c r="AK1076" s="10"/>
      <c r="AL1076" s="10"/>
      <c r="AM1076" s="10"/>
      <c r="AN1076" s="10"/>
      <c r="AO1076" s="10"/>
      <c r="AP1076" s="10"/>
      <c r="AQ1076" s="10"/>
      <c r="AR1076" s="10"/>
      <c r="AS1076" s="10"/>
      <c r="AT1076" s="10"/>
      <c r="AU1076" s="10"/>
      <c r="AV1076" s="10"/>
      <c r="AW1076" s="10"/>
      <c r="AX1076" s="10"/>
      <c r="AY1076" s="10"/>
      <c r="AZ1076" s="10"/>
      <c r="BA1076" s="10"/>
      <c r="BB1076" s="10"/>
      <c r="BC1076" s="10"/>
      <c r="BD1076" s="10"/>
      <c r="BE1076" s="10"/>
      <c r="BF1076" s="10"/>
      <c r="BG1076" s="10"/>
      <c r="BH1076" s="10"/>
      <c r="BI1076" s="10"/>
      <c r="BJ1076" s="10"/>
      <c r="BK1076" s="10"/>
      <c r="BL1076" s="10"/>
      <c r="BM1076" s="10"/>
      <c r="BN1076" s="10"/>
      <c r="BO1076" s="10"/>
      <c r="BP1076" s="10"/>
      <c r="BQ1076" s="10"/>
      <c r="BR1076" s="10"/>
      <c r="BS1076" s="10"/>
      <c r="BT1076" s="10"/>
      <c r="BU1076" s="10"/>
      <c r="BV1076" s="10"/>
      <c r="BW1076" s="10"/>
      <c r="BX1076" s="10"/>
      <c r="BY1076" s="10"/>
      <c r="BZ1076" s="10"/>
      <c r="CA1076" s="10"/>
      <c r="CB1076" s="10"/>
      <c r="CC1076" s="10"/>
      <c r="CD1076" s="10"/>
      <c r="CE1076" s="10"/>
      <c r="CF1076" s="10">
        <v>105069165</v>
      </c>
      <c r="CG1076" s="10" t="s">
        <v>2795</v>
      </c>
      <c r="CH1076" s="10">
        <v>440</v>
      </c>
    </row>
    <row r="1077" spans="1:86" x14ac:dyDescent="0.3">
      <c r="A1077" s="11" t="s">
        <v>2798</v>
      </c>
      <c r="B1077" s="11" t="s">
        <v>2799</v>
      </c>
      <c r="C1077" s="11" t="s">
        <v>2800</v>
      </c>
      <c r="D1077" s="3" t="str">
        <f t="shared" si="81"/>
        <v>12:52:42</v>
      </c>
      <c r="E1077" s="3" t="str">
        <f t="shared" si="82"/>
        <v>12:48:59</v>
      </c>
      <c r="F1077" s="4" t="str">
        <f t="shared" si="85"/>
        <v>0:03:43</v>
      </c>
      <c r="I1077" s="10" t="s">
        <v>962</v>
      </c>
      <c r="J1077" s="10" t="s">
        <v>639</v>
      </c>
      <c r="K1077" s="10" t="s">
        <v>795</v>
      </c>
      <c r="L1077" s="10" t="s">
        <v>897</v>
      </c>
      <c r="M1077" s="10"/>
      <c r="N1077" s="10" t="s">
        <v>859</v>
      </c>
      <c r="O1077" s="17">
        <v>1</v>
      </c>
      <c r="P1077" s="17">
        <v>1</v>
      </c>
      <c r="Q1077" s="17">
        <v>0</v>
      </c>
      <c r="R1077" s="10" t="s">
        <v>644</v>
      </c>
      <c r="S1077" s="10" t="s">
        <v>647</v>
      </c>
      <c r="T1077" s="10" t="s">
        <v>1581</v>
      </c>
      <c r="U1077" s="10" t="s">
        <v>1887</v>
      </c>
      <c r="V1077" s="10" t="s">
        <v>647</v>
      </c>
      <c r="W1077" s="10" t="s">
        <v>1583</v>
      </c>
      <c r="X1077" s="17">
        <v>2018</v>
      </c>
      <c r="Y1077" s="10" t="s">
        <v>652</v>
      </c>
      <c r="Z1077" s="10" t="s">
        <v>647</v>
      </c>
      <c r="AA1077" s="10" t="s">
        <v>1567</v>
      </c>
      <c r="AB1077" s="10" t="s">
        <v>1568</v>
      </c>
      <c r="AC1077" s="10"/>
      <c r="AD1077" s="10"/>
      <c r="AE1077" s="17">
        <f t="shared" si="83"/>
        <v>0</v>
      </c>
      <c r="AF1077" s="10"/>
      <c r="AG1077" s="10"/>
      <c r="AH1077" s="10"/>
      <c r="AI1077" s="10"/>
      <c r="AJ1077" s="10"/>
      <c r="AK1077" s="10"/>
      <c r="AL1077" s="10"/>
      <c r="AM1077" s="10"/>
      <c r="AN1077" s="10"/>
      <c r="AO1077" s="10"/>
      <c r="AP1077" s="10"/>
      <c r="AQ1077" s="10"/>
      <c r="AR1077" s="10"/>
      <c r="AS1077" s="10"/>
      <c r="AT1077" s="10"/>
      <c r="AU1077" s="10"/>
      <c r="AV1077" s="10"/>
      <c r="AW1077" s="10"/>
      <c r="AX1077" s="10"/>
      <c r="AY1077" s="10"/>
      <c r="AZ1077" s="10"/>
      <c r="BA1077" s="10"/>
      <c r="BB1077" s="10"/>
      <c r="BC1077" s="10"/>
      <c r="BD1077" s="10"/>
      <c r="BE1077" s="10"/>
      <c r="BF1077" s="10"/>
      <c r="BG1077" s="10"/>
      <c r="BH1077" s="10"/>
      <c r="BI1077" s="10"/>
      <c r="BJ1077" s="10"/>
      <c r="BK1077" s="10"/>
      <c r="BL1077" s="10"/>
      <c r="BM1077" s="10"/>
      <c r="BN1077" s="10"/>
      <c r="BO1077" s="10"/>
      <c r="BP1077" s="10"/>
      <c r="BQ1077" s="10"/>
      <c r="BR1077" s="10"/>
      <c r="BS1077" s="10"/>
      <c r="BT1077" s="10"/>
      <c r="BU1077" s="10"/>
      <c r="BV1077" s="10"/>
      <c r="BW1077" s="10"/>
      <c r="BX1077" s="10"/>
      <c r="BY1077" s="10"/>
      <c r="BZ1077" s="10"/>
      <c r="CA1077" s="10"/>
      <c r="CB1077" s="10"/>
      <c r="CC1077" s="10"/>
      <c r="CD1077" s="10"/>
      <c r="CE1077" s="10"/>
      <c r="CF1077" s="10">
        <v>105069169</v>
      </c>
      <c r="CG1077" s="10" t="s">
        <v>2798</v>
      </c>
      <c r="CH1077" s="10">
        <v>441</v>
      </c>
    </row>
    <row r="1078" spans="1:86" ht="14" customHeight="1" x14ac:dyDescent="0.3">
      <c r="A1078" s="11" t="s">
        <v>2801</v>
      </c>
      <c r="B1078" s="11" t="s">
        <v>2802</v>
      </c>
      <c r="C1078" s="11" t="s">
        <v>2803</v>
      </c>
      <c r="D1078" s="3" t="str">
        <f t="shared" si="81"/>
        <v>12:55:36</v>
      </c>
      <c r="E1078" s="3" t="str">
        <f t="shared" si="82"/>
        <v>12:52:49</v>
      </c>
      <c r="F1078" s="4" t="str">
        <f t="shared" si="85"/>
        <v>0:02:47</v>
      </c>
      <c r="I1078" s="10" t="s">
        <v>962</v>
      </c>
      <c r="J1078" s="10" t="s">
        <v>639</v>
      </c>
      <c r="K1078" s="10" t="s">
        <v>795</v>
      </c>
      <c r="L1078" s="10" t="s">
        <v>897</v>
      </c>
      <c r="M1078" s="10"/>
      <c r="N1078" s="10" t="s">
        <v>859</v>
      </c>
      <c r="O1078" s="17">
        <v>1</v>
      </c>
      <c r="P1078" s="17">
        <v>1</v>
      </c>
      <c r="Q1078" s="17">
        <v>0</v>
      </c>
      <c r="R1078" s="10" t="s">
        <v>644</v>
      </c>
      <c r="S1078" s="10" t="s">
        <v>647</v>
      </c>
      <c r="T1078" s="10" t="s">
        <v>1581</v>
      </c>
      <c r="U1078" s="10" t="s">
        <v>1887</v>
      </c>
      <c r="V1078" s="10" t="s">
        <v>647</v>
      </c>
      <c r="W1078" s="10" t="s">
        <v>1583</v>
      </c>
      <c r="X1078" s="17">
        <v>2018</v>
      </c>
      <c r="Y1078" s="10" t="s">
        <v>652</v>
      </c>
      <c r="Z1078" s="10" t="s">
        <v>647</v>
      </c>
      <c r="AA1078" s="10" t="s">
        <v>1567</v>
      </c>
      <c r="AB1078" s="10" t="s">
        <v>1568</v>
      </c>
      <c r="AC1078" s="10"/>
      <c r="AD1078" s="10"/>
      <c r="AE1078" s="17">
        <f t="shared" si="83"/>
        <v>0</v>
      </c>
      <c r="AF1078" s="10"/>
      <c r="AG1078" s="10"/>
      <c r="AH1078" s="10"/>
      <c r="AI1078" s="10"/>
      <c r="AJ1078" s="10"/>
      <c r="AK1078" s="10"/>
      <c r="AL1078" s="10"/>
      <c r="AM1078" s="10"/>
      <c r="AN1078" s="10"/>
      <c r="AO1078" s="10"/>
      <c r="AP1078" s="10"/>
      <c r="AQ1078" s="10"/>
      <c r="AR1078" s="10"/>
      <c r="AS1078" s="10"/>
      <c r="AT1078" s="10"/>
      <c r="AU1078" s="10"/>
      <c r="AV1078" s="10"/>
      <c r="AW1078" s="10"/>
      <c r="AX1078" s="10"/>
      <c r="AY1078" s="10"/>
      <c r="AZ1078" s="10"/>
      <c r="BA1078" s="10"/>
      <c r="BB1078" s="10"/>
      <c r="BC1078" s="10"/>
      <c r="BD1078" s="10"/>
      <c r="BE1078" s="10"/>
      <c r="BF1078" s="10"/>
      <c r="BG1078" s="10"/>
      <c r="BH1078" s="10"/>
      <c r="BI1078" s="10"/>
      <c r="BJ1078" s="10"/>
      <c r="BK1078" s="10"/>
      <c r="BL1078" s="10"/>
      <c r="BM1078" s="10"/>
      <c r="BN1078" s="10"/>
      <c r="BO1078" s="10"/>
      <c r="BP1078" s="10"/>
      <c r="BQ1078" s="10"/>
      <c r="BR1078" s="10"/>
      <c r="BS1078" s="10"/>
      <c r="BT1078" s="10"/>
      <c r="BU1078" s="10"/>
      <c r="BV1078" s="10"/>
      <c r="BW1078" s="10"/>
      <c r="BX1078" s="10"/>
      <c r="BY1078" s="10"/>
      <c r="BZ1078" s="10"/>
      <c r="CA1078" s="10"/>
      <c r="CB1078" s="10"/>
      <c r="CC1078" s="10"/>
      <c r="CD1078" s="10"/>
      <c r="CE1078" s="10"/>
      <c r="CF1078" s="10">
        <v>105069174</v>
      </c>
      <c r="CG1078" s="10" t="s">
        <v>2801</v>
      </c>
      <c r="CH1078" s="10">
        <v>442</v>
      </c>
    </row>
    <row r="1079" spans="1:86" ht="14" customHeight="1" x14ac:dyDescent="0.3">
      <c r="A1079" s="11" t="s">
        <v>2804</v>
      </c>
      <c r="B1079" s="11" t="s">
        <v>2805</v>
      </c>
      <c r="C1079" s="11" t="s">
        <v>2806</v>
      </c>
      <c r="D1079" s="3" t="str">
        <f t="shared" si="81"/>
        <v>12:58:26</v>
      </c>
      <c r="E1079" s="3" t="str">
        <f t="shared" si="82"/>
        <v>12:56:07</v>
      </c>
      <c r="F1079" s="4" t="str">
        <f t="shared" si="85"/>
        <v>0:02:19</v>
      </c>
      <c r="I1079" s="10" t="s">
        <v>962</v>
      </c>
      <c r="J1079" s="10" t="s">
        <v>639</v>
      </c>
      <c r="K1079" s="10" t="s">
        <v>795</v>
      </c>
      <c r="L1079" s="10" t="s">
        <v>897</v>
      </c>
      <c r="M1079" s="10"/>
      <c r="N1079" s="10" t="s">
        <v>859</v>
      </c>
      <c r="O1079" s="17">
        <v>1</v>
      </c>
      <c r="P1079" s="17">
        <v>1</v>
      </c>
      <c r="Q1079" s="17">
        <v>0</v>
      </c>
      <c r="R1079" s="10" t="s">
        <v>644</v>
      </c>
      <c r="S1079" s="10" t="s">
        <v>647</v>
      </c>
      <c r="T1079" s="10" t="s">
        <v>1581</v>
      </c>
      <c r="U1079" s="10" t="s">
        <v>1887</v>
      </c>
      <c r="V1079" s="10" t="s">
        <v>647</v>
      </c>
      <c r="W1079" s="10" t="s">
        <v>1583</v>
      </c>
      <c r="X1079" s="17">
        <v>2018</v>
      </c>
      <c r="Y1079" s="10" t="s">
        <v>652</v>
      </c>
      <c r="Z1079" s="10" t="s">
        <v>647</v>
      </c>
      <c r="AA1079" s="10" t="s">
        <v>1567</v>
      </c>
      <c r="AB1079" s="10" t="s">
        <v>1568</v>
      </c>
      <c r="AC1079" s="10"/>
      <c r="AD1079" s="10"/>
      <c r="AE1079" s="17">
        <f t="shared" si="83"/>
        <v>0</v>
      </c>
      <c r="AF1079" s="10"/>
      <c r="AG1079" s="10"/>
      <c r="AH1079" s="10"/>
      <c r="AI1079" s="10"/>
      <c r="AJ1079" s="10"/>
      <c r="AK1079" s="10"/>
      <c r="AL1079" s="10"/>
      <c r="AM1079" s="10"/>
      <c r="AN1079" s="10"/>
      <c r="AO1079" s="10"/>
      <c r="AP1079" s="10"/>
      <c r="AQ1079" s="10"/>
      <c r="AR1079" s="10"/>
      <c r="AS1079" s="10"/>
      <c r="AT1079" s="10"/>
      <c r="AU1079" s="10"/>
      <c r="AV1079" s="10"/>
      <c r="AW1079" s="10"/>
      <c r="AX1079" s="10"/>
      <c r="AY1079" s="10"/>
      <c r="AZ1079" s="10"/>
      <c r="BA1079" s="10"/>
      <c r="BB1079" s="10"/>
      <c r="BC1079" s="10"/>
      <c r="BD1079" s="10"/>
      <c r="BE1079" s="10"/>
      <c r="BF1079" s="10"/>
      <c r="BG1079" s="10"/>
      <c r="BH1079" s="10"/>
      <c r="BI1079" s="10"/>
      <c r="BJ1079" s="10"/>
      <c r="BK1079" s="10"/>
      <c r="BL1079" s="10"/>
      <c r="BM1079" s="10"/>
      <c r="BN1079" s="10"/>
      <c r="BO1079" s="10"/>
      <c r="BP1079" s="10"/>
      <c r="BQ1079" s="10"/>
      <c r="BR1079" s="10"/>
      <c r="BS1079" s="10"/>
      <c r="BT1079" s="10"/>
      <c r="BU1079" s="10"/>
      <c r="BV1079" s="10"/>
      <c r="BW1079" s="10"/>
      <c r="BX1079" s="10"/>
      <c r="BY1079" s="10"/>
      <c r="BZ1079" s="10"/>
      <c r="CA1079" s="10"/>
      <c r="CB1079" s="10"/>
      <c r="CC1079" s="10"/>
      <c r="CD1079" s="10"/>
      <c r="CE1079" s="10"/>
      <c r="CF1079" s="10">
        <v>105069179</v>
      </c>
      <c r="CG1079" s="10" t="s">
        <v>2804</v>
      </c>
      <c r="CH1079" s="10">
        <v>443</v>
      </c>
    </row>
    <row r="1080" spans="1:86" ht="14" customHeight="1" x14ac:dyDescent="0.3">
      <c r="A1080" s="11" t="s">
        <v>2807</v>
      </c>
      <c r="B1080" s="11" t="s">
        <v>2808</v>
      </c>
      <c r="C1080" s="11" t="s">
        <v>2809</v>
      </c>
      <c r="D1080" s="3" t="str">
        <f t="shared" si="81"/>
        <v>13:00:53</v>
      </c>
      <c r="E1080" s="3" t="str">
        <f t="shared" si="82"/>
        <v>12:58:31</v>
      </c>
      <c r="F1080" s="4" t="str">
        <f t="shared" si="85"/>
        <v>0:02:22</v>
      </c>
      <c r="I1080" s="10" t="s">
        <v>962</v>
      </c>
      <c r="J1080" s="10" t="s">
        <v>639</v>
      </c>
      <c r="K1080" s="10" t="s">
        <v>795</v>
      </c>
      <c r="L1080" s="10" t="s">
        <v>897</v>
      </c>
      <c r="M1080" s="10"/>
      <c r="N1080" s="10" t="s">
        <v>859</v>
      </c>
      <c r="O1080" s="17">
        <v>1</v>
      </c>
      <c r="P1080" s="17">
        <v>1</v>
      </c>
      <c r="Q1080" s="17">
        <v>0</v>
      </c>
      <c r="R1080" s="10" t="s">
        <v>644</v>
      </c>
      <c r="S1080" s="10" t="s">
        <v>647</v>
      </c>
      <c r="T1080" s="10" t="s">
        <v>1581</v>
      </c>
      <c r="U1080" s="10" t="s">
        <v>1887</v>
      </c>
      <c r="V1080" s="10" t="s">
        <v>647</v>
      </c>
      <c r="W1080" s="10" t="s">
        <v>1583</v>
      </c>
      <c r="X1080" s="17">
        <v>2018</v>
      </c>
      <c r="Y1080" s="10" t="s">
        <v>652</v>
      </c>
      <c r="Z1080" s="10" t="s">
        <v>647</v>
      </c>
      <c r="AA1080" s="10" t="s">
        <v>1567</v>
      </c>
      <c r="AB1080" s="10" t="s">
        <v>1568</v>
      </c>
      <c r="AC1080" s="10"/>
      <c r="AD1080" s="10"/>
      <c r="AE1080" s="17">
        <f t="shared" si="83"/>
        <v>0</v>
      </c>
      <c r="AF1080" s="10"/>
      <c r="AG1080" s="10"/>
      <c r="AH1080" s="10"/>
      <c r="AI1080" s="10"/>
      <c r="AJ1080" s="10"/>
      <c r="AK1080" s="10"/>
      <c r="AL1080" s="10"/>
      <c r="AM1080" s="10"/>
      <c r="AN1080" s="10"/>
      <c r="AO1080" s="10"/>
      <c r="AP1080" s="10"/>
      <c r="AQ1080" s="10"/>
      <c r="AR1080" s="10"/>
      <c r="AS1080" s="10"/>
      <c r="AT1080" s="10"/>
      <c r="AU1080" s="10"/>
      <c r="AV1080" s="10"/>
      <c r="AW1080" s="10"/>
      <c r="AX1080" s="10"/>
      <c r="AY1080" s="10"/>
      <c r="AZ1080" s="10"/>
      <c r="BA1080" s="10"/>
      <c r="BB1080" s="10"/>
      <c r="BC1080" s="10"/>
      <c r="BD1080" s="10"/>
      <c r="BE1080" s="10"/>
      <c r="BF1080" s="10"/>
      <c r="BG1080" s="10"/>
      <c r="BH1080" s="10"/>
      <c r="BI1080" s="10"/>
      <c r="BJ1080" s="10"/>
      <c r="BK1080" s="10"/>
      <c r="BL1080" s="10"/>
      <c r="BM1080" s="10"/>
      <c r="BN1080" s="10"/>
      <c r="BO1080" s="10"/>
      <c r="BP1080" s="10"/>
      <c r="BQ1080" s="10"/>
      <c r="BR1080" s="10"/>
      <c r="BS1080" s="10"/>
      <c r="BT1080" s="10"/>
      <c r="BU1080" s="10"/>
      <c r="BV1080" s="10"/>
      <c r="BW1080" s="10"/>
      <c r="BX1080" s="10"/>
      <c r="BY1080" s="10"/>
      <c r="BZ1080" s="10"/>
      <c r="CA1080" s="10"/>
      <c r="CB1080" s="10"/>
      <c r="CC1080" s="10"/>
      <c r="CD1080" s="10"/>
      <c r="CE1080" s="10"/>
      <c r="CF1080" s="10">
        <v>105069183</v>
      </c>
      <c r="CG1080" s="10" t="s">
        <v>2807</v>
      </c>
      <c r="CH1080" s="10">
        <v>444</v>
      </c>
    </row>
    <row r="1081" spans="1:86" ht="14" customHeight="1" x14ac:dyDescent="0.3">
      <c r="A1081" s="11" t="s">
        <v>2810</v>
      </c>
      <c r="B1081" s="11" t="s">
        <v>2811</v>
      </c>
      <c r="C1081" s="11" t="s">
        <v>2812</v>
      </c>
      <c r="D1081" s="3" t="str">
        <f t="shared" si="81"/>
        <v>13:04:19</v>
      </c>
      <c r="E1081" s="3" t="str">
        <f t="shared" si="82"/>
        <v>13:01:56</v>
      </c>
      <c r="F1081" s="4" t="str">
        <f t="shared" si="85"/>
        <v>0:02:23</v>
      </c>
      <c r="I1081" s="10" t="s">
        <v>962</v>
      </c>
      <c r="J1081" s="10" t="s">
        <v>639</v>
      </c>
      <c r="K1081" s="10" t="s">
        <v>795</v>
      </c>
      <c r="L1081" s="10" t="s">
        <v>897</v>
      </c>
      <c r="M1081" s="10"/>
      <c r="N1081" s="10" t="s">
        <v>859</v>
      </c>
      <c r="O1081" s="17">
        <v>1</v>
      </c>
      <c r="P1081" s="17">
        <v>1</v>
      </c>
      <c r="Q1081" s="17">
        <v>0</v>
      </c>
      <c r="R1081" s="10" t="s">
        <v>644</v>
      </c>
      <c r="S1081" s="10" t="s">
        <v>647</v>
      </c>
      <c r="T1081" s="10" t="s">
        <v>1581</v>
      </c>
      <c r="U1081" s="10" t="s">
        <v>1887</v>
      </c>
      <c r="V1081" s="10" t="s">
        <v>647</v>
      </c>
      <c r="W1081" s="10" t="s">
        <v>1583</v>
      </c>
      <c r="X1081" s="17">
        <v>2018</v>
      </c>
      <c r="Y1081" s="10" t="s">
        <v>652</v>
      </c>
      <c r="Z1081" s="10" t="s">
        <v>647</v>
      </c>
      <c r="AA1081" s="10" t="s">
        <v>1567</v>
      </c>
      <c r="AB1081" s="10" t="s">
        <v>1568</v>
      </c>
      <c r="AC1081" s="10"/>
      <c r="AD1081" s="10"/>
      <c r="AE1081" s="17">
        <f t="shared" si="83"/>
        <v>0</v>
      </c>
      <c r="AF1081" s="10"/>
      <c r="AG1081" s="10"/>
      <c r="AH1081" s="10"/>
      <c r="AI1081" s="10"/>
      <c r="AJ1081" s="10"/>
      <c r="AK1081" s="10"/>
      <c r="AL1081" s="10"/>
      <c r="AM1081" s="10"/>
      <c r="AN1081" s="10"/>
      <c r="AO1081" s="10"/>
      <c r="AP1081" s="10"/>
      <c r="AQ1081" s="10"/>
      <c r="AR1081" s="10"/>
      <c r="AS1081" s="10"/>
      <c r="AT1081" s="10"/>
      <c r="AU1081" s="10"/>
      <c r="AV1081" s="10"/>
      <c r="AW1081" s="10"/>
      <c r="AX1081" s="10"/>
      <c r="AY1081" s="10"/>
      <c r="AZ1081" s="10"/>
      <c r="BA1081" s="10"/>
      <c r="BB1081" s="10"/>
      <c r="BC1081" s="10"/>
      <c r="BD1081" s="10"/>
      <c r="BE1081" s="10"/>
      <c r="BF1081" s="10"/>
      <c r="BG1081" s="10"/>
      <c r="BH1081" s="10"/>
      <c r="BI1081" s="10"/>
      <c r="BJ1081" s="10"/>
      <c r="BK1081" s="10"/>
      <c r="BL1081" s="10"/>
      <c r="BM1081" s="10"/>
      <c r="BN1081" s="10"/>
      <c r="BO1081" s="10"/>
      <c r="BP1081" s="10"/>
      <c r="BQ1081" s="10"/>
      <c r="BR1081" s="10"/>
      <c r="BS1081" s="10"/>
      <c r="BT1081" s="10"/>
      <c r="BU1081" s="10"/>
      <c r="BV1081" s="10"/>
      <c r="BW1081" s="10"/>
      <c r="BX1081" s="10"/>
      <c r="BY1081" s="10"/>
      <c r="BZ1081" s="10"/>
      <c r="CA1081" s="10"/>
      <c r="CB1081" s="10"/>
      <c r="CC1081" s="10"/>
      <c r="CD1081" s="10"/>
      <c r="CE1081" s="10"/>
      <c r="CF1081" s="10">
        <v>105069187</v>
      </c>
      <c r="CG1081" s="10" t="s">
        <v>2810</v>
      </c>
      <c r="CH1081" s="10">
        <v>445</v>
      </c>
    </row>
    <row r="1082" spans="1:86" ht="14" customHeight="1" x14ac:dyDescent="0.3">
      <c r="A1082" s="11" t="s">
        <v>2813</v>
      </c>
      <c r="B1082" s="11" t="s">
        <v>2814</v>
      </c>
      <c r="C1082" s="11" t="s">
        <v>2815</v>
      </c>
      <c r="D1082" s="3" t="str">
        <f t="shared" si="81"/>
        <v>13:09:07</v>
      </c>
      <c r="E1082" s="3" t="str">
        <f t="shared" si="82"/>
        <v>13:04:44</v>
      </c>
      <c r="F1082" s="4" t="str">
        <f t="shared" si="85"/>
        <v>0:04:23</v>
      </c>
      <c r="I1082" s="10" t="s">
        <v>962</v>
      </c>
      <c r="J1082" s="10" t="s">
        <v>639</v>
      </c>
      <c r="K1082" s="10" t="s">
        <v>795</v>
      </c>
      <c r="L1082" s="10" t="s">
        <v>897</v>
      </c>
      <c r="M1082" s="10"/>
      <c r="N1082" s="10" t="s">
        <v>859</v>
      </c>
      <c r="O1082" s="17">
        <v>1</v>
      </c>
      <c r="P1082" s="17">
        <v>1</v>
      </c>
      <c r="Q1082" s="17">
        <v>0</v>
      </c>
      <c r="R1082" s="10" t="s">
        <v>644</v>
      </c>
      <c r="S1082" s="10" t="s">
        <v>647</v>
      </c>
      <c r="T1082" s="10" t="s">
        <v>1581</v>
      </c>
      <c r="U1082" s="10" t="s">
        <v>1887</v>
      </c>
      <c r="V1082" s="10" t="s">
        <v>647</v>
      </c>
      <c r="W1082" s="10" t="s">
        <v>1583</v>
      </c>
      <c r="X1082" s="17">
        <v>2018</v>
      </c>
      <c r="Y1082" s="10" t="s">
        <v>652</v>
      </c>
      <c r="Z1082" s="10" t="s">
        <v>647</v>
      </c>
      <c r="AA1082" s="10" t="s">
        <v>1567</v>
      </c>
      <c r="AB1082" s="10" t="s">
        <v>1568</v>
      </c>
      <c r="AC1082" s="10"/>
      <c r="AD1082" s="10"/>
      <c r="AE1082" s="17">
        <f t="shared" si="83"/>
        <v>0</v>
      </c>
      <c r="AF1082" s="10"/>
      <c r="AG1082" s="10"/>
      <c r="AH1082" s="10"/>
      <c r="AI1082" s="10"/>
      <c r="AJ1082" s="10"/>
      <c r="AK1082" s="10"/>
      <c r="AL1082" s="10"/>
      <c r="AM1082" s="10"/>
      <c r="AN1082" s="10"/>
      <c r="AO1082" s="10"/>
      <c r="AP1082" s="10"/>
      <c r="AQ1082" s="10"/>
      <c r="AR1082" s="10"/>
      <c r="AS1082" s="10"/>
      <c r="AT1082" s="10"/>
      <c r="AU1082" s="10"/>
      <c r="AV1082" s="10"/>
      <c r="AW1082" s="10"/>
      <c r="AX1082" s="10"/>
      <c r="AY1082" s="10"/>
      <c r="AZ1082" s="10"/>
      <c r="BA1082" s="10"/>
      <c r="BB1082" s="10"/>
      <c r="BC1082" s="10"/>
      <c r="BD1082" s="10"/>
      <c r="BE1082" s="10"/>
      <c r="BF1082" s="10"/>
      <c r="BG1082" s="10"/>
      <c r="BH1082" s="10"/>
      <c r="BI1082" s="10"/>
      <c r="BJ1082" s="10"/>
      <c r="BK1082" s="10"/>
      <c r="BL1082" s="10"/>
      <c r="BM1082" s="10"/>
      <c r="BN1082" s="10"/>
      <c r="BO1082" s="10"/>
      <c r="BP1082" s="10"/>
      <c r="BQ1082" s="10"/>
      <c r="BR1082" s="10"/>
      <c r="BS1082" s="10"/>
      <c r="BT1082" s="10"/>
      <c r="BU1082" s="10"/>
      <c r="BV1082" s="10"/>
      <c r="BW1082" s="10"/>
      <c r="BX1082" s="10"/>
      <c r="BY1082" s="10"/>
      <c r="BZ1082" s="10"/>
      <c r="CA1082" s="10"/>
      <c r="CB1082" s="10"/>
      <c r="CC1082" s="10"/>
      <c r="CD1082" s="10"/>
      <c r="CE1082" s="10"/>
      <c r="CF1082" s="10">
        <v>105069206</v>
      </c>
      <c r="CG1082" s="10" t="s">
        <v>2813</v>
      </c>
      <c r="CH1082" s="10">
        <v>446</v>
      </c>
    </row>
    <row r="1083" spans="1:86" ht="14" customHeight="1" x14ac:dyDescent="0.3">
      <c r="A1083" s="11" t="s">
        <v>2816</v>
      </c>
      <c r="B1083" s="11" t="s">
        <v>2817</v>
      </c>
      <c r="C1083" s="11" t="s">
        <v>2818</v>
      </c>
      <c r="D1083" s="3" t="str">
        <f t="shared" si="81"/>
        <v>13:44:01</v>
      </c>
      <c r="E1083" s="3" t="str">
        <f t="shared" si="82"/>
        <v>13:40:03</v>
      </c>
      <c r="F1083" s="4" t="str">
        <f t="shared" si="85"/>
        <v>0:03:58</v>
      </c>
      <c r="I1083" s="10" t="s">
        <v>962</v>
      </c>
      <c r="J1083" s="10" t="s">
        <v>639</v>
      </c>
      <c r="K1083" s="10" t="s">
        <v>795</v>
      </c>
      <c r="L1083" s="10" t="s">
        <v>897</v>
      </c>
      <c r="M1083" s="10"/>
      <c r="N1083" s="10" t="s">
        <v>859</v>
      </c>
      <c r="O1083" s="17">
        <v>1</v>
      </c>
      <c r="P1083" s="17">
        <v>1</v>
      </c>
      <c r="Q1083" s="17">
        <v>0</v>
      </c>
      <c r="R1083" s="10" t="s">
        <v>644</v>
      </c>
      <c r="S1083" s="10" t="s">
        <v>647</v>
      </c>
      <c r="T1083" s="10" t="s">
        <v>1564</v>
      </c>
      <c r="U1083" s="10" t="s">
        <v>1681</v>
      </c>
      <c r="V1083" s="10" t="s">
        <v>647</v>
      </c>
      <c r="W1083" s="10" t="s">
        <v>1583</v>
      </c>
      <c r="X1083" s="17">
        <v>1985</v>
      </c>
      <c r="Y1083" s="10" t="s">
        <v>652</v>
      </c>
      <c r="Z1083" s="10" t="s">
        <v>647</v>
      </c>
      <c r="AA1083" s="10" t="s">
        <v>1567</v>
      </c>
      <c r="AB1083" s="10" t="s">
        <v>1568</v>
      </c>
      <c r="AC1083" s="17">
        <v>200</v>
      </c>
      <c r="AD1083" s="17">
        <v>100</v>
      </c>
      <c r="AE1083" s="17">
        <f t="shared" si="83"/>
        <v>100</v>
      </c>
      <c r="AF1083" s="10" t="s">
        <v>1569</v>
      </c>
      <c r="AG1083" s="17">
        <v>1</v>
      </c>
      <c r="AH1083" s="17">
        <v>1</v>
      </c>
      <c r="AI1083" s="17">
        <v>1</v>
      </c>
      <c r="AJ1083" s="17">
        <v>0</v>
      </c>
      <c r="AK1083" s="17">
        <v>0</v>
      </c>
      <c r="AL1083" s="10"/>
      <c r="AM1083" s="10" t="s">
        <v>652</v>
      </c>
      <c r="AN1083" s="10"/>
      <c r="AO1083" s="10"/>
      <c r="AP1083" s="10"/>
      <c r="AQ1083" s="10"/>
      <c r="AR1083" s="10"/>
      <c r="AS1083" s="10"/>
      <c r="AT1083" s="10"/>
      <c r="AU1083" s="10"/>
      <c r="AV1083" s="10"/>
      <c r="AW1083" s="10"/>
      <c r="AX1083" s="10"/>
      <c r="AY1083" s="10"/>
      <c r="AZ1083" s="10"/>
      <c r="BA1083" s="10"/>
      <c r="BB1083" s="10"/>
      <c r="BC1083" s="10"/>
      <c r="BD1083" s="10"/>
      <c r="BE1083" s="10"/>
      <c r="BF1083" s="10"/>
      <c r="BG1083" s="10"/>
      <c r="BH1083" s="10"/>
      <c r="BI1083" s="10"/>
      <c r="BJ1083" s="10"/>
      <c r="BK1083" s="10"/>
      <c r="BL1083" s="10"/>
      <c r="BM1083" s="10"/>
      <c r="BN1083" s="10"/>
      <c r="BO1083" s="10"/>
      <c r="BP1083" s="10"/>
      <c r="BQ1083" s="10"/>
      <c r="BR1083" s="10"/>
      <c r="BS1083" s="10"/>
      <c r="BT1083" s="10"/>
      <c r="BU1083" s="10"/>
      <c r="BV1083" s="10"/>
      <c r="BW1083" s="10"/>
      <c r="BX1083" s="10"/>
      <c r="BY1083" s="10"/>
      <c r="BZ1083" s="10"/>
      <c r="CA1083" s="10"/>
      <c r="CB1083" s="10"/>
      <c r="CC1083" s="10"/>
      <c r="CD1083" s="10"/>
      <c r="CE1083" s="10"/>
      <c r="CF1083" s="10">
        <v>105069231</v>
      </c>
      <c r="CG1083" s="10" t="s">
        <v>2816</v>
      </c>
      <c r="CH1083" s="10">
        <v>447</v>
      </c>
    </row>
    <row r="1084" spans="1:86" ht="14" customHeight="1" x14ac:dyDescent="0.3">
      <c r="A1084" s="11" t="s">
        <v>3176</v>
      </c>
      <c r="B1084" s="11" t="s">
        <v>3177</v>
      </c>
      <c r="C1084" s="11" t="s">
        <v>3178</v>
      </c>
      <c r="D1084" s="3" t="str">
        <f t="shared" si="81"/>
        <v>10:27:55</v>
      </c>
      <c r="E1084" s="3" t="str">
        <f t="shared" si="82"/>
        <v>10:21:39</v>
      </c>
      <c r="F1084" s="4" t="str">
        <f t="shared" si="85"/>
        <v>0:06:16</v>
      </c>
      <c r="I1084" s="10" t="s">
        <v>1045</v>
      </c>
      <c r="J1084" s="10" t="s">
        <v>639</v>
      </c>
      <c r="K1084" s="10" t="s">
        <v>795</v>
      </c>
      <c r="L1084" s="10" t="s">
        <v>897</v>
      </c>
      <c r="M1084" s="10"/>
      <c r="N1084" s="10" t="s">
        <v>859</v>
      </c>
      <c r="O1084" s="17">
        <v>1</v>
      </c>
      <c r="P1084" s="17">
        <v>1</v>
      </c>
      <c r="Q1084" s="17">
        <v>0</v>
      </c>
      <c r="R1084" s="10" t="s">
        <v>644</v>
      </c>
      <c r="S1084" s="10" t="s">
        <v>647</v>
      </c>
      <c r="T1084" s="10" t="s">
        <v>1687</v>
      </c>
      <c r="U1084" s="10" t="s">
        <v>1702</v>
      </c>
      <c r="V1084" s="10" t="s">
        <v>647</v>
      </c>
      <c r="W1084" s="10" t="s">
        <v>1566</v>
      </c>
      <c r="X1084" s="17">
        <v>2008</v>
      </c>
      <c r="Y1084" s="10" t="s">
        <v>652</v>
      </c>
      <c r="Z1084" s="10" t="s">
        <v>647</v>
      </c>
      <c r="AA1084" s="10"/>
      <c r="AB1084" s="10"/>
      <c r="AC1084" s="10"/>
      <c r="AD1084" s="10"/>
      <c r="AE1084" s="17">
        <f t="shared" si="83"/>
        <v>0</v>
      </c>
      <c r="AF1084" s="10"/>
      <c r="AG1084" s="10"/>
      <c r="AH1084" s="10"/>
      <c r="AI1084" s="10"/>
      <c r="AJ1084" s="10"/>
      <c r="AK1084" s="10"/>
      <c r="AL1084" s="10"/>
      <c r="AM1084" s="10"/>
      <c r="AN1084" s="10"/>
      <c r="AO1084" s="10" t="s">
        <v>1584</v>
      </c>
      <c r="AP1084" s="17">
        <v>53</v>
      </c>
      <c r="AQ1084" s="17">
        <v>15</v>
      </c>
      <c r="AR1084" s="17">
        <v>38</v>
      </c>
      <c r="AS1084" s="17">
        <v>53</v>
      </c>
      <c r="AT1084" s="10"/>
      <c r="AU1084" s="17">
        <v>1</v>
      </c>
      <c r="AV1084" s="17">
        <v>1</v>
      </c>
      <c r="AW1084" s="10" t="s">
        <v>652</v>
      </c>
      <c r="AX1084" s="10"/>
      <c r="AY1084" s="10"/>
      <c r="AZ1084" s="10"/>
      <c r="BA1084" s="10"/>
      <c r="BB1084" s="10"/>
      <c r="BC1084" s="10"/>
      <c r="BD1084" s="10"/>
      <c r="BE1084" s="10"/>
      <c r="BF1084" s="10"/>
      <c r="BG1084" s="10" t="s">
        <v>652</v>
      </c>
      <c r="BH1084" s="10"/>
      <c r="BI1084" s="10" t="s">
        <v>652</v>
      </c>
      <c r="BJ1084" s="10"/>
      <c r="BK1084" s="10"/>
      <c r="BL1084" s="10"/>
      <c r="BM1084" s="10"/>
      <c r="BN1084" s="10"/>
      <c r="BO1084" s="10"/>
      <c r="BP1084" s="10"/>
      <c r="BQ1084" s="10"/>
      <c r="BR1084" s="10"/>
      <c r="BS1084" s="10"/>
      <c r="BT1084" s="10"/>
      <c r="BU1084" s="10"/>
      <c r="BV1084" s="10"/>
      <c r="BW1084" s="10"/>
      <c r="BX1084" s="10"/>
      <c r="BY1084" s="10"/>
      <c r="BZ1084" s="10"/>
      <c r="CA1084" s="10"/>
      <c r="CB1084" s="10"/>
      <c r="CC1084" s="10"/>
      <c r="CD1084" s="10"/>
      <c r="CE1084" s="10"/>
      <c r="CF1084" s="10">
        <v>105284062</v>
      </c>
      <c r="CG1084" s="10" t="s">
        <v>3176</v>
      </c>
      <c r="CH1084" s="10">
        <v>561</v>
      </c>
    </row>
    <row r="1085" spans="1:86" ht="14" customHeight="1" x14ac:dyDescent="0.3">
      <c r="A1085" s="11" t="s">
        <v>4446</v>
      </c>
      <c r="B1085" s="11" t="s">
        <v>4447</v>
      </c>
      <c r="C1085" s="11" t="s">
        <v>4448</v>
      </c>
      <c r="D1085" s="3" t="str">
        <f t="shared" si="81"/>
        <v>12:34:23</v>
      </c>
      <c r="E1085" s="3" t="str">
        <f t="shared" si="82"/>
        <v>12:29:55</v>
      </c>
      <c r="F1085" s="4" t="str">
        <f t="shared" si="85"/>
        <v>0:04:28</v>
      </c>
      <c r="I1085" s="10" t="s">
        <v>1190</v>
      </c>
      <c r="J1085" s="10" t="s">
        <v>639</v>
      </c>
      <c r="K1085" s="10" t="s">
        <v>639</v>
      </c>
      <c r="L1085" s="10" t="s">
        <v>881</v>
      </c>
      <c r="M1085" s="10"/>
      <c r="N1085" s="10" t="s">
        <v>667</v>
      </c>
      <c r="O1085" s="17">
        <v>0</v>
      </c>
      <c r="P1085" s="17">
        <v>1</v>
      </c>
      <c r="Q1085" s="17">
        <v>0</v>
      </c>
      <c r="R1085" s="10" t="s">
        <v>839</v>
      </c>
      <c r="S1085" s="10" t="s">
        <v>647</v>
      </c>
      <c r="T1085" s="10" t="s">
        <v>1564</v>
      </c>
      <c r="U1085" s="10" t="s">
        <v>1737</v>
      </c>
      <c r="V1085" s="10" t="s">
        <v>647</v>
      </c>
      <c r="W1085" s="10" t="s">
        <v>1566</v>
      </c>
      <c r="X1085" s="17">
        <v>2020</v>
      </c>
      <c r="Y1085" s="10" t="s">
        <v>652</v>
      </c>
      <c r="Z1085" s="10" t="s">
        <v>652</v>
      </c>
      <c r="AA1085" s="10" t="s">
        <v>1567</v>
      </c>
      <c r="AB1085" s="10" t="s">
        <v>1568</v>
      </c>
      <c r="AC1085" s="17">
        <v>100</v>
      </c>
      <c r="AD1085" s="17">
        <v>50</v>
      </c>
      <c r="AE1085" s="17">
        <f t="shared" si="83"/>
        <v>50</v>
      </c>
      <c r="AF1085" s="10" t="s">
        <v>1569</v>
      </c>
      <c r="AG1085" s="17">
        <v>1</v>
      </c>
      <c r="AH1085" s="17">
        <v>1</v>
      </c>
      <c r="AI1085" s="17">
        <v>1</v>
      </c>
      <c r="AJ1085" s="17">
        <v>0</v>
      </c>
      <c r="AK1085" s="17">
        <v>0</v>
      </c>
      <c r="AL1085" s="10"/>
      <c r="AM1085" s="10" t="s">
        <v>647</v>
      </c>
      <c r="AN1085" s="17">
        <v>5</v>
      </c>
      <c r="AO1085" s="10"/>
      <c r="AP1085" s="10"/>
      <c r="AQ1085" s="10"/>
      <c r="AR1085" s="10"/>
      <c r="AS1085" s="10"/>
      <c r="AT1085" s="10"/>
      <c r="AU1085" s="10"/>
      <c r="AV1085" s="10"/>
      <c r="AW1085" s="10"/>
      <c r="AX1085" s="10"/>
      <c r="AY1085" s="10"/>
      <c r="AZ1085" s="10"/>
      <c r="BA1085" s="10"/>
      <c r="BB1085" s="10"/>
      <c r="BC1085" s="10"/>
      <c r="BD1085" s="10"/>
      <c r="BE1085" s="10"/>
      <c r="BF1085" s="10"/>
      <c r="BG1085" s="10"/>
      <c r="BH1085" s="10"/>
      <c r="BI1085" s="10"/>
      <c r="BJ1085" s="10"/>
      <c r="BK1085" s="10"/>
      <c r="BL1085" s="10"/>
      <c r="BM1085" s="10"/>
      <c r="BN1085" s="10"/>
      <c r="BO1085" s="10"/>
      <c r="BP1085" s="10"/>
      <c r="BQ1085" s="10"/>
      <c r="BR1085" s="10"/>
      <c r="BS1085" s="10"/>
      <c r="BT1085" s="10"/>
      <c r="BU1085" s="10"/>
      <c r="BV1085" s="10"/>
      <c r="BW1085" s="10"/>
      <c r="BX1085" s="10"/>
      <c r="BY1085" s="10"/>
      <c r="BZ1085" s="10"/>
      <c r="CA1085" s="10"/>
      <c r="CB1085" s="10"/>
      <c r="CC1085" s="10"/>
      <c r="CD1085" s="10"/>
      <c r="CE1085" s="10"/>
      <c r="CF1085" s="10">
        <v>106373971</v>
      </c>
      <c r="CG1085" s="10" t="s">
        <v>4446</v>
      </c>
      <c r="CH1085" s="10">
        <v>967</v>
      </c>
    </row>
    <row r="1086" spans="1:86" ht="14" customHeight="1" x14ac:dyDescent="0.3">
      <c r="A1086" s="11" t="s">
        <v>4449</v>
      </c>
      <c r="B1086" s="11" t="s">
        <v>4450</v>
      </c>
      <c r="C1086" s="11" t="s">
        <v>4451</v>
      </c>
      <c r="D1086" s="3" t="str">
        <f t="shared" si="81"/>
        <v>12:54:13</v>
      </c>
      <c r="E1086" s="3" t="str">
        <f t="shared" si="82"/>
        <v>12:50:29</v>
      </c>
      <c r="F1086" s="4" t="str">
        <f t="shared" si="85"/>
        <v>0:03:44</v>
      </c>
      <c r="I1086" s="10" t="s">
        <v>1190</v>
      </c>
      <c r="J1086" s="10" t="s">
        <v>639</v>
      </c>
      <c r="K1086" s="10" t="s">
        <v>639</v>
      </c>
      <c r="L1086" s="10" t="s">
        <v>881</v>
      </c>
      <c r="M1086" s="10"/>
      <c r="N1086" s="10" t="s">
        <v>667</v>
      </c>
      <c r="O1086" s="17">
        <v>0</v>
      </c>
      <c r="P1086" s="17">
        <v>1</v>
      </c>
      <c r="Q1086" s="17">
        <v>0</v>
      </c>
      <c r="R1086" s="10" t="s">
        <v>839</v>
      </c>
      <c r="S1086" s="10" t="s">
        <v>647</v>
      </c>
      <c r="T1086" s="10" t="s">
        <v>1564</v>
      </c>
      <c r="U1086" s="10" t="s">
        <v>1737</v>
      </c>
      <c r="V1086" s="10" t="s">
        <v>647</v>
      </c>
      <c r="W1086" s="10" t="s">
        <v>1794</v>
      </c>
      <c r="X1086" s="17">
        <v>2015</v>
      </c>
      <c r="Y1086" s="10" t="s">
        <v>652</v>
      </c>
      <c r="Z1086" s="10" t="s">
        <v>652</v>
      </c>
      <c r="AA1086" s="10" t="s">
        <v>1567</v>
      </c>
      <c r="AB1086" s="10" t="s">
        <v>1568</v>
      </c>
      <c r="AC1086" s="17">
        <v>150</v>
      </c>
      <c r="AD1086" s="17">
        <v>100</v>
      </c>
      <c r="AE1086" s="17">
        <f t="shared" si="83"/>
        <v>50</v>
      </c>
      <c r="AF1086" s="10" t="s">
        <v>1569</v>
      </c>
      <c r="AG1086" s="17">
        <v>1</v>
      </c>
      <c r="AH1086" s="17">
        <v>1</v>
      </c>
      <c r="AI1086" s="17">
        <v>1</v>
      </c>
      <c r="AJ1086" s="17">
        <v>0</v>
      </c>
      <c r="AK1086" s="17">
        <v>0</v>
      </c>
      <c r="AL1086" s="10"/>
      <c r="AM1086" s="10" t="s">
        <v>647</v>
      </c>
      <c r="AN1086" s="17">
        <v>5</v>
      </c>
      <c r="AO1086" s="10"/>
      <c r="AP1086" s="10"/>
      <c r="AQ1086" s="10"/>
      <c r="AR1086" s="10"/>
      <c r="AS1086" s="10"/>
      <c r="AT1086" s="10"/>
      <c r="AU1086" s="10"/>
      <c r="AV1086" s="10"/>
      <c r="AW1086" s="10"/>
      <c r="AX1086" s="10"/>
      <c r="AY1086" s="10"/>
      <c r="AZ1086" s="10"/>
      <c r="BA1086" s="10"/>
      <c r="BB1086" s="10"/>
      <c r="BC1086" s="10"/>
      <c r="BD1086" s="10"/>
      <c r="BE1086" s="10"/>
      <c r="BF1086" s="10"/>
      <c r="BG1086" s="10"/>
      <c r="BH1086" s="10"/>
      <c r="BI1086" s="10"/>
      <c r="BJ1086" s="10"/>
      <c r="BK1086" s="10"/>
      <c r="BL1086" s="10"/>
      <c r="BM1086" s="10"/>
      <c r="BN1086" s="10"/>
      <c r="BO1086" s="10"/>
      <c r="BP1086" s="10"/>
      <c r="BQ1086" s="10"/>
      <c r="BR1086" s="10"/>
      <c r="BS1086" s="10"/>
      <c r="BT1086" s="10"/>
      <c r="BU1086" s="10"/>
      <c r="BV1086" s="10"/>
      <c r="BW1086" s="10"/>
      <c r="BX1086" s="10"/>
      <c r="BY1086" s="10"/>
      <c r="BZ1086" s="10"/>
      <c r="CA1086" s="10"/>
      <c r="CB1086" s="10"/>
      <c r="CC1086" s="10"/>
      <c r="CD1086" s="10"/>
      <c r="CE1086" s="10"/>
      <c r="CF1086" s="10">
        <v>106373989</v>
      </c>
      <c r="CG1086" s="10" t="s">
        <v>4449</v>
      </c>
      <c r="CH1086" s="10">
        <v>968</v>
      </c>
    </row>
    <row r="1087" spans="1:86" ht="14" customHeight="1" x14ac:dyDescent="0.3">
      <c r="A1087" s="11" t="s">
        <v>4476</v>
      </c>
      <c r="B1087" s="11" t="s">
        <v>4477</v>
      </c>
      <c r="C1087" s="11" t="s">
        <v>4478</v>
      </c>
      <c r="D1087" s="3" t="str">
        <f t="shared" si="81"/>
        <v>12:27:43</v>
      </c>
      <c r="E1087" s="3" t="str">
        <f t="shared" si="82"/>
        <v>12:12:28</v>
      </c>
      <c r="F1087" s="4" t="str">
        <f t="shared" si="85"/>
        <v>0:15:15</v>
      </c>
      <c r="I1087" s="10" t="s">
        <v>1190</v>
      </c>
      <c r="J1087" s="10" t="s">
        <v>639</v>
      </c>
      <c r="K1087" s="10" t="s">
        <v>639</v>
      </c>
      <c r="L1087" s="10" t="s">
        <v>881</v>
      </c>
      <c r="M1087" s="10"/>
      <c r="N1087" s="10" t="s">
        <v>667</v>
      </c>
      <c r="O1087" s="17">
        <v>0</v>
      </c>
      <c r="P1087" s="17">
        <v>1</v>
      </c>
      <c r="Q1087" s="17">
        <v>0</v>
      </c>
      <c r="R1087" s="10" t="s">
        <v>839</v>
      </c>
      <c r="S1087" s="10" t="s">
        <v>647</v>
      </c>
      <c r="T1087" s="10" t="s">
        <v>1687</v>
      </c>
      <c r="U1087" s="10" t="s">
        <v>1702</v>
      </c>
      <c r="V1087" s="10" t="s">
        <v>647</v>
      </c>
      <c r="W1087" s="10" t="s">
        <v>1566</v>
      </c>
      <c r="X1087" s="17">
        <v>2004</v>
      </c>
      <c r="Y1087" s="10" t="s">
        <v>652</v>
      </c>
      <c r="Z1087" s="10" t="s">
        <v>647</v>
      </c>
      <c r="AA1087" s="10"/>
      <c r="AB1087" s="10"/>
      <c r="AC1087" s="10"/>
      <c r="AD1087" s="10"/>
      <c r="AE1087" s="17">
        <f t="shared" si="83"/>
        <v>0</v>
      </c>
      <c r="AF1087" s="10"/>
      <c r="AG1087" s="10"/>
      <c r="AH1087" s="10"/>
      <c r="AI1087" s="10"/>
      <c r="AJ1087" s="10"/>
      <c r="AK1087" s="10"/>
      <c r="AL1087" s="10"/>
      <c r="AM1087" s="10"/>
      <c r="AN1087" s="10"/>
      <c r="AO1087" s="10" t="s">
        <v>1819</v>
      </c>
      <c r="AP1087" s="17">
        <v>961</v>
      </c>
      <c r="AQ1087" s="17">
        <v>512</v>
      </c>
      <c r="AR1087" s="17">
        <v>449</v>
      </c>
      <c r="AS1087" s="17">
        <v>961</v>
      </c>
      <c r="AT1087" s="10"/>
      <c r="AU1087" s="17">
        <v>26</v>
      </c>
      <c r="AV1087" s="17">
        <v>24</v>
      </c>
      <c r="AW1087" s="10" t="s">
        <v>647</v>
      </c>
      <c r="AX1087" s="10" t="s">
        <v>647</v>
      </c>
      <c r="AY1087" s="10" t="s">
        <v>647</v>
      </c>
      <c r="AZ1087" s="10" t="s">
        <v>647</v>
      </c>
      <c r="BA1087" s="10" t="s">
        <v>647</v>
      </c>
      <c r="BB1087" s="10" t="s">
        <v>647</v>
      </c>
      <c r="BC1087" s="10" t="s">
        <v>647</v>
      </c>
      <c r="BD1087" s="10" t="s">
        <v>647</v>
      </c>
      <c r="BE1087" s="10" t="s">
        <v>4461</v>
      </c>
      <c r="BF1087" s="10" t="s">
        <v>647</v>
      </c>
      <c r="BG1087" s="10" t="s">
        <v>652</v>
      </c>
      <c r="BH1087" s="10"/>
      <c r="BI1087" s="10" t="s">
        <v>652</v>
      </c>
      <c r="BJ1087" s="10"/>
      <c r="BK1087" s="10"/>
      <c r="BL1087" s="10"/>
      <c r="BM1087" s="10"/>
      <c r="BN1087" s="10"/>
      <c r="BO1087" s="10"/>
      <c r="BP1087" s="10"/>
      <c r="BQ1087" s="10"/>
      <c r="BR1087" s="10"/>
      <c r="BS1087" s="10"/>
      <c r="BT1087" s="10"/>
      <c r="BU1087" s="10"/>
      <c r="BV1087" s="10"/>
      <c r="BW1087" s="10"/>
      <c r="BX1087" s="10"/>
      <c r="BY1087" s="10"/>
      <c r="BZ1087" s="10"/>
      <c r="CA1087" s="10"/>
      <c r="CB1087" s="10"/>
      <c r="CC1087" s="10"/>
      <c r="CD1087" s="10"/>
      <c r="CE1087" s="10"/>
      <c r="CF1087" s="10">
        <v>106374261</v>
      </c>
      <c r="CG1087" s="10" t="s">
        <v>4476</v>
      </c>
      <c r="CH1087" s="10">
        <v>976</v>
      </c>
    </row>
    <row r="1088" spans="1:86" ht="14" customHeight="1" x14ac:dyDescent="0.3">
      <c r="A1088" s="11" t="s">
        <v>4479</v>
      </c>
      <c r="B1088" s="11" t="s">
        <v>4480</v>
      </c>
      <c r="C1088" s="11" t="s">
        <v>4481</v>
      </c>
      <c r="D1088" s="3" t="str">
        <f t="shared" si="81"/>
        <v>12:46:56</v>
      </c>
      <c r="E1088" s="3" t="str">
        <f t="shared" si="82"/>
        <v>12:32:46</v>
      </c>
      <c r="F1088" s="4" t="str">
        <f t="shared" si="85"/>
        <v>0:14:10</v>
      </c>
      <c r="I1088" s="10" t="s">
        <v>1190</v>
      </c>
      <c r="J1088" s="10" t="s">
        <v>639</v>
      </c>
      <c r="K1088" s="10" t="s">
        <v>639</v>
      </c>
      <c r="L1088" s="10" t="s">
        <v>881</v>
      </c>
      <c r="M1088" s="10"/>
      <c r="N1088" s="10" t="s">
        <v>667</v>
      </c>
      <c r="O1088" s="17">
        <v>0</v>
      </c>
      <c r="P1088" s="17">
        <v>1</v>
      </c>
      <c r="Q1088" s="17">
        <v>0</v>
      </c>
      <c r="R1088" s="10" t="s">
        <v>644</v>
      </c>
      <c r="S1088" s="10" t="s">
        <v>647</v>
      </c>
      <c r="T1088" s="10" t="s">
        <v>1687</v>
      </c>
      <c r="U1088" s="10" t="s">
        <v>4482</v>
      </c>
      <c r="V1088" s="10" t="s">
        <v>647</v>
      </c>
      <c r="W1088" s="10" t="s">
        <v>1566</v>
      </c>
      <c r="X1088" s="17">
        <v>2009</v>
      </c>
      <c r="Y1088" s="10" t="s">
        <v>652</v>
      </c>
      <c r="Z1088" s="10" t="s">
        <v>647</v>
      </c>
      <c r="AA1088" s="10"/>
      <c r="AB1088" s="10"/>
      <c r="AC1088" s="10"/>
      <c r="AD1088" s="10"/>
      <c r="AE1088" s="17">
        <f t="shared" si="83"/>
        <v>0</v>
      </c>
      <c r="AF1088" s="10"/>
      <c r="AG1088" s="10"/>
      <c r="AH1088" s="10"/>
      <c r="AI1088" s="10"/>
      <c r="AJ1088" s="10"/>
      <c r="AK1088" s="10"/>
      <c r="AL1088" s="10"/>
      <c r="AM1088" s="10"/>
      <c r="AN1088" s="10"/>
      <c r="AO1088" s="10" t="s">
        <v>1819</v>
      </c>
      <c r="AP1088" s="17">
        <v>208</v>
      </c>
      <c r="AQ1088" s="17">
        <v>70</v>
      </c>
      <c r="AR1088" s="17">
        <v>138</v>
      </c>
      <c r="AS1088" s="17">
        <v>208</v>
      </c>
      <c r="AT1088" s="10"/>
      <c r="AU1088" s="17">
        <v>40</v>
      </c>
      <c r="AV1088" s="17">
        <v>9</v>
      </c>
      <c r="AW1088" s="10" t="s">
        <v>647</v>
      </c>
      <c r="AX1088" s="10" t="s">
        <v>647</v>
      </c>
      <c r="AY1088" s="10" t="s">
        <v>647</v>
      </c>
      <c r="AZ1088" s="10" t="s">
        <v>647</v>
      </c>
      <c r="BA1088" s="10" t="s">
        <v>647</v>
      </c>
      <c r="BB1088" s="10" t="s">
        <v>647</v>
      </c>
      <c r="BC1088" s="10" t="s">
        <v>647</v>
      </c>
      <c r="BD1088" s="10" t="s">
        <v>647</v>
      </c>
      <c r="BE1088" s="10" t="s">
        <v>4461</v>
      </c>
      <c r="BF1088" s="10" t="s">
        <v>647</v>
      </c>
      <c r="BG1088" s="10" t="s">
        <v>652</v>
      </c>
      <c r="BH1088" s="10"/>
      <c r="BI1088" s="10" t="s">
        <v>652</v>
      </c>
      <c r="BJ1088" s="10"/>
      <c r="BK1088" s="10"/>
      <c r="BL1088" s="10"/>
      <c r="BM1088" s="10"/>
      <c r="BN1088" s="10"/>
      <c r="BO1088" s="10"/>
      <c r="BP1088" s="10"/>
      <c r="BQ1088" s="10"/>
      <c r="BR1088" s="10"/>
      <c r="BS1088" s="10"/>
      <c r="BT1088" s="10"/>
      <c r="BU1088" s="10"/>
      <c r="BV1088" s="10"/>
      <c r="BW1088" s="10"/>
      <c r="BX1088" s="10"/>
      <c r="BY1088" s="10"/>
      <c r="BZ1088" s="10"/>
      <c r="CA1088" s="10"/>
      <c r="CB1088" s="10"/>
      <c r="CC1088" s="10"/>
      <c r="CD1088" s="10"/>
      <c r="CE1088" s="10"/>
      <c r="CF1088" s="10">
        <v>106374264</v>
      </c>
      <c r="CG1088" s="10" t="s">
        <v>4479</v>
      </c>
      <c r="CH1088" s="10">
        <v>977</v>
      </c>
    </row>
    <row r="1089" spans="1:86" ht="14" customHeight="1" x14ac:dyDescent="0.3">
      <c r="A1089" s="11" t="s">
        <v>3733</v>
      </c>
      <c r="B1089" s="11" t="s">
        <v>3734</v>
      </c>
      <c r="C1089" s="11" t="s">
        <v>3735</v>
      </c>
      <c r="D1089" s="3" t="str">
        <f t="shared" si="81"/>
        <v>13:23:32</v>
      </c>
      <c r="E1089" s="3" t="str">
        <f t="shared" si="82"/>
        <v>13:12:54</v>
      </c>
      <c r="F1089" s="4" t="str">
        <f t="shared" si="85"/>
        <v>0:10:38</v>
      </c>
      <c r="I1089" s="10" t="s">
        <v>1100</v>
      </c>
      <c r="J1089" s="10" t="s">
        <v>923</v>
      </c>
      <c r="K1089" s="10" t="s">
        <v>907</v>
      </c>
      <c r="L1089" s="10" t="s">
        <v>913</v>
      </c>
      <c r="M1089" s="10"/>
      <c r="N1089" s="10" t="s">
        <v>859</v>
      </c>
      <c r="O1089" s="17">
        <v>1</v>
      </c>
      <c r="P1089" s="17">
        <v>1</v>
      </c>
      <c r="Q1089" s="17">
        <v>0</v>
      </c>
      <c r="R1089" s="10" t="s">
        <v>644</v>
      </c>
      <c r="S1089" s="10" t="s">
        <v>647</v>
      </c>
      <c r="T1089" s="10" t="s">
        <v>1687</v>
      </c>
      <c r="U1089" s="10" t="s">
        <v>1702</v>
      </c>
      <c r="V1089" s="10" t="s">
        <v>647</v>
      </c>
      <c r="W1089" s="10" t="s">
        <v>1566</v>
      </c>
      <c r="X1089" s="17">
        <v>2016</v>
      </c>
      <c r="Y1089" s="10" t="s">
        <v>652</v>
      </c>
      <c r="Z1089" s="10" t="s">
        <v>652</v>
      </c>
      <c r="AA1089" s="10"/>
      <c r="AB1089" s="10"/>
      <c r="AC1089" s="10"/>
      <c r="AD1089" s="10"/>
      <c r="AE1089" s="17">
        <f t="shared" si="83"/>
        <v>0</v>
      </c>
      <c r="AF1089" s="10"/>
      <c r="AG1089" s="10"/>
      <c r="AH1089" s="10"/>
      <c r="AI1089" s="10"/>
      <c r="AJ1089" s="10"/>
      <c r="AK1089" s="10"/>
      <c r="AL1089" s="10"/>
      <c r="AM1089" s="10"/>
      <c r="AN1089" s="10"/>
      <c r="AO1089" s="10" t="s">
        <v>1584</v>
      </c>
      <c r="AP1089" s="17">
        <v>60</v>
      </c>
      <c r="AQ1089" s="17">
        <v>15</v>
      </c>
      <c r="AR1089" s="17">
        <v>45</v>
      </c>
      <c r="AS1089" s="17">
        <v>60</v>
      </c>
      <c r="AT1089" s="10"/>
      <c r="AU1089" s="17">
        <v>2</v>
      </c>
      <c r="AV1089" s="17">
        <v>2</v>
      </c>
      <c r="AW1089" s="10" t="s">
        <v>647</v>
      </c>
      <c r="AX1089" s="10" t="s">
        <v>647</v>
      </c>
      <c r="AY1089" s="10" t="s">
        <v>647</v>
      </c>
      <c r="AZ1089" s="10" t="s">
        <v>652</v>
      </c>
      <c r="BA1089" s="10"/>
      <c r="BB1089" s="10" t="s">
        <v>647</v>
      </c>
      <c r="BC1089" s="10" t="s">
        <v>647</v>
      </c>
      <c r="BD1089" s="10" t="s">
        <v>652</v>
      </c>
      <c r="BE1089" s="10"/>
      <c r="BF1089" s="10"/>
      <c r="BG1089" s="10" t="s">
        <v>652</v>
      </c>
      <c r="BH1089" s="10"/>
      <c r="BI1089" s="10" t="s">
        <v>652</v>
      </c>
      <c r="BJ1089" s="10"/>
      <c r="BK1089" s="10"/>
      <c r="BL1089" s="10"/>
      <c r="BM1089" s="10"/>
      <c r="BN1089" s="10"/>
      <c r="BO1089" s="10"/>
      <c r="BP1089" s="10"/>
      <c r="BQ1089" s="10"/>
      <c r="BR1089" s="10"/>
      <c r="BS1089" s="10"/>
      <c r="BT1089" s="10"/>
      <c r="BU1089" s="10"/>
      <c r="BV1089" s="10"/>
      <c r="BW1089" s="10"/>
      <c r="BX1089" s="10"/>
      <c r="BY1089" s="10"/>
      <c r="BZ1089" s="10"/>
      <c r="CA1089" s="10"/>
      <c r="CB1089" s="10"/>
      <c r="CC1089" s="10"/>
      <c r="CD1089" s="10"/>
      <c r="CE1089" s="10"/>
      <c r="CF1089" s="10">
        <v>105478284</v>
      </c>
      <c r="CG1089" s="10" t="s">
        <v>3733</v>
      </c>
      <c r="CH1089" s="10">
        <v>740</v>
      </c>
    </row>
    <row r="1090" spans="1:86" ht="14" customHeight="1" x14ac:dyDescent="0.3">
      <c r="A1090" s="11" t="s">
        <v>3746</v>
      </c>
      <c r="B1090" s="11" t="s">
        <v>3747</v>
      </c>
      <c r="C1090" s="11" t="s">
        <v>3748</v>
      </c>
      <c r="D1090" s="3" t="str">
        <f t="shared" ref="D1090:D1153" si="86">MID(C1090,12,8)</f>
        <v>13:24:30</v>
      </c>
      <c r="E1090" s="3" t="str">
        <f t="shared" ref="E1090:E1153" si="87">MID(B1090,12,8)</f>
        <v>13:09:03</v>
      </c>
      <c r="F1090" s="4" t="str">
        <f t="shared" si="85"/>
        <v>0:15:27</v>
      </c>
      <c r="I1090" s="10" t="s">
        <v>1100</v>
      </c>
      <c r="J1090" s="10" t="s">
        <v>923</v>
      </c>
      <c r="K1090" s="10" t="s">
        <v>907</v>
      </c>
      <c r="L1090" s="10" t="s">
        <v>913</v>
      </c>
      <c r="M1090" s="10"/>
      <c r="N1090" s="10" t="s">
        <v>859</v>
      </c>
      <c r="O1090" s="17">
        <v>1</v>
      </c>
      <c r="P1090" s="17">
        <v>1</v>
      </c>
      <c r="Q1090" s="17">
        <v>0</v>
      </c>
      <c r="R1090" s="10" t="s">
        <v>644</v>
      </c>
      <c r="S1090" s="10" t="s">
        <v>647</v>
      </c>
      <c r="T1090" s="10" t="s">
        <v>1564</v>
      </c>
      <c r="U1090" s="10" t="s">
        <v>1737</v>
      </c>
      <c r="V1090" s="10" t="s">
        <v>647</v>
      </c>
      <c r="W1090" s="10" t="s">
        <v>1583</v>
      </c>
      <c r="X1090" s="17">
        <v>2018</v>
      </c>
      <c r="Y1090" s="10" t="s">
        <v>647</v>
      </c>
      <c r="Z1090" s="10" t="s">
        <v>647</v>
      </c>
      <c r="AA1090" s="10" t="s">
        <v>1633</v>
      </c>
      <c r="AB1090" s="10" t="s">
        <v>1568</v>
      </c>
      <c r="AC1090" s="21">
        <v>200</v>
      </c>
      <c r="AD1090" s="21">
        <v>150</v>
      </c>
      <c r="AE1090" s="17">
        <f t="shared" ref="AE1090:AE1153" si="88">AC1090-AD1090</f>
        <v>50</v>
      </c>
      <c r="AF1090" s="10" t="s">
        <v>1569</v>
      </c>
      <c r="AG1090" s="17">
        <v>1</v>
      </c>
      <c r="AH1090" s="17">
        <v>1</v>
      </c>
      <c r="AI1090" s="17">
        <v>1</v>
      </c>
      <c r="AJ1090" s="17">
        <v>0</v>
      </c>
      <c r="AK1090" s="17">
        <v>0</v>
      </c>
      <c r="AL1090" s="10"/>
      <c r="AM1090" s="10" t="s">
        <v>647</v>
      </c>
      <c r="AN1090" s="17">
        <v>10</v>
      </c>
      <c r="AO1090" s="10"/>
      <c r="AP1090" s="10"/>
      <c r="AQ1090" s="10"/>
      <c r="AR1090" s="10"/>
      <c r="AS1090" s="10"/>
      <c r="AT1090" s="10"/>
      <c r="AU1090" s="10"/>
      <c r="AV1090" s="10"/>
      <c r="AW1090" s="10"/>
      <c r="AX1090" s="10"/>
      <c r="AY1090" s="10"/>
      <c r="AZ1090" s="10"/>
      <c r="BA1090" s="10"/>
      <c r="BB1090" s="10"/>
      <c r="BC1090" s="10"/>
      <c r="BD1090" s="10"/>
      <c r="BE1090" s="10"/>
      <c r="BF1090" s="10"/>
      <c r="BG1090" s="10"/>
      <c r="BH1090" s="10"/>
      <c r="BI1090" s="10"/>
      <c r="BJ1090" s="10"/>
      <c r="BK1090" s="10"/>
      <c r="BL1090" s="10"/>
      <c r="BM1090" s="10"/>
      <c r="BN1090" s="10"/>
      <c r="BO1090" s="10"/>
      <c r="BP1090" s="10"/>
      <c r="BQ1090" s="10"/>
      <c r="BR1090" s="10"/>
      <c r="BS1090" s="10"/>
      <c r="BT1090" s="10"/>
      <c r="BU1090" s="10"/>
      <c r="BV1090" s="10"/>
      <c r="BW1090" s="10"/>
      <c r="BX1090" s="10"/>
      <c r="BY1090" s="10"/>
      <c r="BZ1090" s="10"/>
      <c r="CA1090" s="10"/>
      <c r="CB1090" s="10"/>
      <c r="CC1090" s="10"/>
      <c r="CD1090" s="10"/>
      <c r="CE1090" s="10" t="s">
        <v>3749</v>
      </c>
      <c r="CF1090" s="10">
        <v>105478405</v>
      </c>
      <c r="CG1090" s="10" t="s">
        <v>3746</v>
      </c>
      <c r="CH1090" s="10">
        <v>744</v>
      </c>
    </row>
    <row r="1091" spans="1:86" x14ac:dyDescent="0.3">
      <c r="A1091" s="11" t="s">
        <v>5540</v>
      </c>
      <c r="B1091" s="11" t="s">
        <v>5541</v>
      </c>
      <c r="C1091" s="11" t="s">
        <v>5542</v>
      </c>
      <c r="D1091" s="3" t="str">
        <f t="shared" si="86"/>
        <v>13:15:04</v>
      </c>
      <c r="E1091" s="3" t="str">
        <f t="shared" si="87"/>
        <v>11:35:07</v>
      </c>
      <c r="F1091" s="4" t="str">
        <f>IFERROR(TEXT(D1091-E1091,"h:mm:ss"),"")</f>
        <v>1:39:57</v>
      </c>
      <c r="I1091" s="10" t="s">
        <v>1423</v>
      </c>
      <c r="J1091" s="10" t="s">
        <v>639</v>
      </c>
      <c r="K1091" s="10" t="s">
        <v>639</v>
      </c>
      <c r="L1091" s="10" t="s">
        <v>882</v>
      </c>
      <c r="M1091" s="10"/>
      <c r="N1091" s="10" t="s">
        <v>859</v>
      </c>
      <c r="O1091" s="17">
        <v>1</v>
      </c>
      <c r="P1091" s="17">
        <v>1</v>
      </c>
      <c r="Q1091" s="17">
        <v>0</v>
      </c>
      <c r="R1091" s="10" t="s">
        <v>644</v>
      </c>
      <c r="S1091" s="10" t="s">
        <v>647</v>
      </c>
      <c r="T1091" s="10" t="s">
        <v>1687</v>
      </c>
      <c r="U1091" s="10" t="s">
        <v>1702</v>
      </c>
      <c r="V1091" s="10" t="s">
        <v>647</v>
      </c>
      <c r="W1091" s="10" t="s">
        <v>1566</v>
      </c>
      <c r="X1091" s="17">
        <v>2010</v>
      </c>
      <c r="Y1091" s="10" t="s">
        <v>652</v>
      </c>
      <c r="Z1091" s="10" t="s">
        <v>652</v>
      </c>
      <c r="AA1091" s="10"/>
      <c r="AB1091" s="10"/>
      <c r="AC1091" s="10"/>
      <c r="AD1091" s="10"/>
      <c r="AE1091" s="17">
        <f t="shared" si="88"/>
        <v>0</v>
      </c>
      <c r="AF1091" s="10"/>
      <c r="AG1091" s="10"/>
      <c r="AH1091" s="10"/>
      <c r="AI1091" s="10"/>
      <c r="AJ1091" s="10"/>
      <c r="AK1091" s="10"/>
      <c r="AL1091" s="10"/>
      <c r="AM1091" s="10"/>
      <c r="AN1091" s="10"/>
      <c r="AO1091" s="10" t="s">
        <v>1566</v>
      </c>
      <c r="AP1091" s="17">
        <v>150</v>
      </c>
      <c r="AQ1091" s="17">
        <v>75</v>
      </c>
      <c r="AR1091" s="17">
        <v>75</v>
      </c>
      <c r="AS1091" s="17">
        <v>150</v>
      </c>
      <c r="AT1091" s="10"/>
      <c r="AU1091" s="17">
        <v>3</v>
      </c>
      <c r="AV1091" s="17">
        <v>3</v>
      </c>
      <c r="AW1091" s="10" t="s">
        <v>652</v>
      </c>
      <c r="AX1091" s="10"/>
      <c r="AY1091" s="10"/>
      <c r="AZ1091" s="10"/>
      <c r="BA1091" s="10"/>
      <c r="BB1091" s="10"/>
      <c r="BC1091" s="10"/>
      <c r="BD1091" s="10"/>
      <c r="BE1091" s="10"/>
      <c r="BF1091" s="10"/>
      <c r="BG1091" s="10" t="s">
        <v>652</v>
      </c>
      <c r="BH1091" s="10"/>
      <c r="BI1091" s="10" t="s">
        <v>652</v>
      </c>
      <c r="BJ1091" s="10"/>
      <c r="BK1091" s="10"/>
      <c r="BL1091" s="10"/>
      <c r="BM1091" s="10"/>
      <c r="BN1091" s="10"/>
      <c r="BO1091" s="10"/>
      <c r="BP1091" s="10"/>
      <c r="BQ1091" s="10"/>
      <c r="BR1091" s="10"/>
      <c r="BS1091" s="10"/>
      <c r="BT1091" s="10"/>
      <c r="BU1091" s="10"/>
      <c r="BV1091" s="10"/>
      <c r="BW1091" s="10"/>
      <c r="BX1091" s="10"/>
      <c r="BY1091" s="10"/>
      <c r="BZ1091" s="10"/>
      <c r="CA1091" s="10"/>
      <c r="CB1091" s="10"/>
      <c r="CC1091" s="10"/>
      <c r="CD1091" s="10"/>
      <c r="CE1091" s="10"/>
      <c r="CF1091" s="10">
        <v>106763535</v>
      </c>
      <c r="CG1091" s="10" t="s">
        <v>5540</v>
      </c>
      <c r="CH1091" s="10">
        <v>1308</v>
      </c>
    </row>
    <row r="1092" spans="1:86" x14ac:dyDescent="0.3">
      <c r="A1092" s="11" t="s">
        <v>5543</v>
      </c>
      <c r="B1092" s="11" t="s">
        <v>5544</v>
      </c>
      <c r="C1092" s="11" t="s">
        <v>5545</v>
      </c>
      <c r="D1092" s="3" t="str">
        <f t="shared" si="86"/>
        <v>13:15:18</v>
      </c>
      <c r="E1092" s="3" t="str">
        <f t="shared" si="87"/>
        <v>11:38:14</v>
      </c>
      <c r="F1092" s="4" t="str">
        <f>IFERROR(TEXT(D1092-E1092,"h:mm:ss"),"")</f>
        <v>1:37:04</v>
      </c>
      <c r="I1092" s="10" t="s">
        <v>1423</v>
      </c>
      <c r="J1092" s="10" t="s">
        <v>639</v>
      </c>
      <c r="K1092" s="10" t="s">
        <v>639</v>
      </c>
      <c r="L1092" s="10" t="s">
        <v>882</v>
      </c>
      <c r="M1092" s="10"/>
      <c r="N1092" s="10" t="s">
        <v>859</v>
      </c>
      <c r="O1092" s="17">
        <v>1</v>
      </c>
      <c r="P1092" s="17">
        <v>1</v>
      </c>
      <c r="Q1092" s="17">
        <v>0</v>
      </c>
      <c r="R1092" s="10" t="s">
        <v>644</v>
      </c>
      <c r="S1092" s="10" t="s">
        <v>647</v>
      </c>
      <c r="T1092" s="10" t="s">
        <v>1564</v>
      </c>
      <c r="U1092" s="10" t="s">
        <v>1598</v>
      </c>
      <c r="V1092" s="10" t="s">
        <v>652</v>
      </c>
      <c r="W1092" s="10" t="s">
        <v>1566</v>
      </c>
      <c r="X1092" s="17">
        <v>2016</v>
      </c>
      <c r="Y1092" s="10" t="s">
        <v>652</v>
      </c>
      <c r="Z1092" s="10" t="s">
        <v>652</v>
      </c>
      <c r="AA1092" s="10" t="s">
        <v>1633</v>
      </c>
      <c r="AB1092" s="10" t="s">
        <v>1568</v>
      </c>
      <c r="AC1092" s="21" t="s">
        <v>1640</v>
      </c>
      <c r="AD1092" s="21">
        <v>0</v>
      </c>
      <c r="AE1092" s="17" t="e">
        <f t="shared" si="88"/>
        <v>#VALUE!</v>
      </c>
      <c r="AF1092" s="10" t="s">
        <v>1974</v>
      </c>
      <c r="AG1092" s="17">
        <v>1</v>
      </c>
      <c r="AH1092" s="17">
        <v>0</v>
      </c>
      <c r="AI1092" s="17">
        <v>0</v>
      </c>
      <c r="AJ1092" s="17">
        <v>0</v>
      </c>
      <c r="AK1092" s="17">
        <v>0</v>
      </c>
      <c r="AL1092" s="10"/>
      <c r="AM1092" s="10" t="s">
        <v>652</v>
      </c>
      <c r="AN1092" s="10"/>
      <c r="AO1092" s="10"/>
      <c r="AP1092" s="10"/>
      <c r="AQ1092" s="10"/>
      <c r="AR1092" s="10"/>
      <c r="AS1092" s="10"/>
      <c r="AT1092" s="10"/>
      <c r="AU1092" s="10"/>
      <c r="AV1092" s="10"/>
      <c r="AW1092" s="10"/>
      <c r="AX1092" s="10"/>
      <c r="AY1092" s="10"/>
      <c r="AZ1092" s="10"/>
      <c r="BA1092" s="10"/>
      <c r="BB1092" s="10"/>
      <c r="BC1092" s="10"/>
      <c r="BD1092" s="10"/>
      <c r="BE1092" s="10"/>
      <c r="BF1092" s="10"/>
      <c r="BG1092" s="10"/>
      <c r="BH1092" s="10"/>
      <c r="BI1092" s="10"/>
      <c r="BJ1092" s="10"/>
      <c r="BK1092" s="10"/>
      <c r="BL1092" s="10"/>
      <c r="BM1092" s="10"/>
      <c r="BN1092" s="10"/>
      <c r="BO1092" s="10"/>
      <c r="BP1092" s="10"/>
      <c r="BQ1092" s="10"/>
      <c r="BR1092" s="10"/>
      <c r="BS1092" s="10"/>
      <c r="BT1092" s="10"/>
      <c r="BU1092" s="10"/>
      <c r="BV1092" s="10"/>
      <c r="BW1092" s="10"/>
      <c r="BX1092" s="10"/>
      <c r="BY1092" s="10"/>
      <c r="BZ1092" s="10"/>
      <c r="CA1092" s="10"/>
      <c r="CB1092" s="10"/>
      <c r="CC1092" s="10"/>
      <c r="CD1092" s="10"/>
      <c r="CE1092" s="10"/>
      <c r="CF1092" s="10">
        <v>106763586</v>
      </c>
      <c r="CG1092" s="10" t="s">
        <v>5543</v>
      </c>
      <c r="CH1092" s="10">
        <v>1309</v>
      </c>
    </row>
    <row r="1093" spans="1:86" x14ac:dyDescent="0.3">
      <c r="A1093" s="11" t="s">
        <v>4736</v>
      </c>
      <c r="B1093" s="11" t="s">
        <v>4737</v>
      </c>
      <c r="C1093" s="11" t="s">
        <v>4738</v>
      </c>
      <c r="D1093" s="3" t="str">
        <f t="shared" si="86"/>
        <v>11:12:17</v>
      </c>
      <c r="E1093" s="3" t="str">
        <f t="shared" si="87"/>
        <v>11:05:38</v>
      </c>
      <c r="F1093" s="4" t="str">
        <f>TEXT(D1093-E1093,"h:mm:ss")</f>
        <v>0:06:39</v>
      </c>
      <c r="I1093" s="10" t="s">
        <v>1177</v>
      </c>
      <c r="J1093" s="10" t="s">
        <v>923</v>
      </c>
      <c r="K1093" s="10" t="s">
        <v>1226</v>
      </c>
      <c r="L1093" s="10" t="s">
        <v>922</v>
      </c>
      <c r="M1093" s="10"/>
      <c r="N1093" s="10" t="s">
        <v>667</v>
      </c>
      <c r="O1093" s="17">
        <v>0</v>
      </c>
      <c r="P1093" s="17">
        <v>1</v>
      </c>
      <c r="Q1093" s="17">
        <v>0</v>
      </c>
      <c r="R1093" s="10" t="s">
        <v>839</v>
      </c>
      <c r="S1093" s="10" t="s">
        <v>647</v>
      </c>
      <c r="T1093" s="10" t="s">
        <v>1581</v>
      </c>
      <c r="U1093" s="10" t="s">
        <v>1582</v>
      </c>
      <c r="V1093" s="10" t="s">
        <v>652</v>
      </c>
      <c r="W1093" s="10" t="s">
        <v>1583</v>
      </c>
      <c r="X1093" s="17">
        <v>2018</v>
      </c>
      <c r="Y1093" s="10" t="s">
        <v>652</v>
      </c>
      <c r="Z1093" s="10" t="s">
        <v>652</v>
      </c>
      <c r="AA1093" s="10" t="s">
        <v>1633</v>
      </c>
      <c r="AB1093" s="10" t="s">
        <v>1944</v>
      </c>
      <c r="AC1093" s="10"/>
      <c r="AD1093" s="10"/>
      <c r="AE1093" s="17">
        <f t="shared" si="88"/>
        <v>0</v>
      </c>
      <c r="AF1093" s="10"/>
      <c r="AG1093" s="10"/>
      <c r="AH1093" s="10"/>
      <c r="AI1093" s="10"/>
      <c r="AJ1093" s="10"/>
      <c r="AK1093" s="10"/>
      <c r="AL1093" s="10"/>
      <c r="AM1093" s="10"/>
      <c r="AN1093" s="10"/>
      <c r="AO1093" s="10"/>
      <c r="AP1093" s="10"/>
      <c r="AQ1093" s="10"/>
      <c r="AR1093" s="10"/>
      <c r="AS1093" s="10"/>
      <c r="AT1093" s="10"/>
      <c r="AU1093" s="10"/>
      <c r="AV1093" s="10"/>
      <c r="AW1093" s="10"/>
      <c r="AX1093" s="10"/>
      <c r="AY1093" s="10"/>
      <c r="AZ1093" s="10"/>
      <c r="BA1093" s="10"/>
      <c r="BB1093" s="10"/>
      <c r="BC1093" s="10"/>
      <c r="BD1093" s="10"/>
      <c r="BE1093" s="10"/>
      <c r="BF1093" s="10"/>
      <c r="BG1093" s="10"/>
      <c r="BH1093" s="10"/>
      <c r="BI1093" s="10"/>
      <c r="BJ1093" s="10"/>
      <c r="BK1093" s="10"/>
      <c r="BL1093" s="10"/>
      <c r="BM1093" s="10"/>
      <c r="BN1093" s="10"/>
      <c r="BO1093" s="10"/>
      <c r="BP1093" s="10"/>
      <c r="BQ1093" s="10"/>
      <c r="BR1093" s="10"/>
      <c r="BS1093" s="10"/>
      <c r="BT1093" s="10"/>
      <c r="BU1093" s="10"/>
      <c r="BV1093" s="10"/>
      <c r="BW1093" s="10"/>
      <c r="BX1093" s="10"/>
      <c r="BY1093" s="10"/>
      <c r="BZ1093" s="10"/>
      <c r="CA1093" s="10"/>
      <c r="CB1093" s="10"/>
      <c r="CC1093" s="10"/>
      <c r="CD1093" s="10"/>
      <c r="CE1093" s="10" t="s">
        <v>4739</v>
      </c>
      <c r="CF1093" s="10">
        <v>106590635</v>
      </c>
      <c r="CG1093" s="10" t="s">
        <v>4736</v>
      </c>
      <c r="CH1093" s="10">
        <v>36</v>
      </c>
    </row>
    <row r="1094" spans="1:86" x14ac:dyDescent="0.3">
      <c r="A1094" s="11" t="s">
        <v>4743</v>
      </c>
      <c r="B1094" s="11" t="s">
        <v>4744</v>
      </c>
      <c r="C1094" s="11" t="s">
        <v>4745</v>
      </c>
      <c r="D1094" s="3" t="str">
        <f t="shared" si="86"/>
        <v>11:05:34</v>
      </c>
      <c r="E1094" s="3" t="str">
        <f t="shared" si="87"/>
        <v>11:02:00</v>
      </c>
      <c r="F1094" s="4" t="str">
        <f>TEXT(D1094-E1094,"h:mm:ss")</f>
        <v>0:03:34</v>
      </c>
      <c r="I1094" s="10" t="s">
        <v>1177</v>
      </c>
      <c r="J1094" s="10" t="s">
        <v>923</v>
      </c>
      <c r="K1094" s="10" t="s">
        <v>1226</v>
      </c>
      <c r="L1094" s="10" t="s">
        <v>922</v>
      </c>
      <c r="M1094" s="10"/>
      <c r="N1094" s="10" t="s">
        <v>667</v>
      </c>
      <c r="O1094" s="17">
        <v>0</v>
      </c>
      <c r="P1094" s="17">
        <v>1</v>
      </c>
      <c r="Q1094" s="17">
        <v>0</v>
      </c>
      <c r="R1094" s="10" t="s">
        <v>839</v>
      </c>
      <c r="S1094" s="10" t="s">
        <v>647</v>
      </c>
      <c r="T1094" s="10" t="s">
        <v>1581</v>
      </c>
      <c r="U1094" s="10" t="s">
        <v>1582</v>
      </c>
      <c r="V1094" s="10" t="s">
        <v>652</v>
      </c>
      <c r="W1094" s="10" t="s">
        <v>1583</v>
      </c>
      <c r="X1094" s="17">
        <v>2018</v>
      </c>
      <c r="Y1094" s="10" t="s">
        <v>652</v>
      </c>
      <c r="Z1094" s="10" t="s">
        <v>652</v>
      </c>
      <c r="AA1094" s="10" t="s">
        <v>1633</v>
      </c>
      <c r="AB1094" s="10" t="s">
        <v>1944</v>
      </c>
      <c r="AC1094" s="10"/>
      <c r="AD1094" s="10"/>
      <c r="AE1094" s="17">
        <f t="shared" si="88"/>
        <v>0</v>
      </c>
      <c r="AF1094" s="10"/>
      <c r="AG1094" s="10"/>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BC1094" s="10"/>
      <c r="BD1094" s="10"/>
      <c r="BE1094" s="10"/>
      <c r="BF1094" s="10"/>
      <c r="BG1094" s="10"/>
      <c r="BH1094" s="10"/>
      <c r="BI1094" s="10"/>
      <c r="BJ1094" s="10"/>
      <c r="BK1094" s="10"/>
      <c r="BL1094" s="10"/>
      <c r="BM1094" s="10"/>
      <c r="BN1094" s="10"/>
      <c r="BO1094" s="10"/>
      <c r="BP1094" s="10"/>
      <c r="BQ1094" s="10"/>
      <c r="BR1094" s="10"/>
      <c r="BS1094" s="10"/>
      <c r="BT1094" s="10"/>
      <c r="BU1094" s="10"/>
      <c r="BV1094" s="10"/>
      <c r="BW1094" s="10"/>
      <c r="BX1094" s="10"/>
      <c r="BY1094" s="10"/>
      <c r="BZ1094" s="10"/>
      <c r="CA1094" s="10"/>
      <c r="CB1094" s="10"/>
      <c r="CC1094" s="10"/>
      <c r="CD1094" s="10"/>
      <c r="CE1094" s="10"/>
      <c r="CF1094" s="10">
        <v>106590628</v>
      </c>
      <c r="CG1094" s="10" t="s">
        <v>4743</v>
      </c>
      <c r="CH1094" s="10">
        <v>38</v>
      </c>
    </row>
    <row r="1095" spans="1:86" x14ac:dyDescent="0.3">
      <c r="A1095" s="11" t="s">
        <v>4976</v>
      </c>
      <c r="B1095" s="11" t="s">
        <v>4977</v>
      </c>
      <c r="C1095" s="11" t="s">
        <v>4978</v>
      </c>
      <c r="D1095" s="3" t="str">
        <f t="shared" si="86"/>
        <v>11:09:15</v>
      </c>
      <c r="E1095" s="3" t="str">
        <f t="shared" si="87"/>
        <v>11:05:52</v>
      </c>
      <c r="F1095" s="4" t="str">
        <f>TEXT(D1095-E1095,"h:mm:ss")</f>
        <v>0:03:23</v>
      </c>
      <c r="I1095" s="10" t="s">
        <v>1177</v>
      </c>
      <c r="J1095" s="10" t="s">
        <v>923</v>
      </c>
      <c r="K1095" s="10" t="s">
        <v>1226</v>
      </c>
      <c r="L1095" s="10" t="s">
        <v>922</v>
      </c>
      <c r="M1095" s="10"/>
      <c r="N1095" s="10" t="s">
        <v>667</v>
      </c>
      <c r="O1095" s="17">
        <v>0</v>
      </c>
      <c r="P1095" s="17">
        <v>1</v>
      </c>
      <c r="Q1095" s="17">
        <v>0</v>
      </c>
      <c r="R1095" s="10" t="s">
        <v>839</v>
      </c>
      <c r="S1095" s="10" t="s">
        <v>647</v>
      </c>
      <c r="T1095" s="10" t="s">
        <v>1564</v>
      </c>
      <c r="U1095" s="10" t="s">
        <v>1681</v>
      </c>
      <c r="V1095" s="10" t="s">
        <v>652</v>
      </c>
      <c r="W1095" s="10" t="s">
        <v>1566</v>
      </c>
      <c r="X1095" s="17">
        <v>1985</v>
      </c>
      <c r="Y1095" s="10" t="s">
        <v>652</v>
      </c>
      <c r="Z1095" s="10" t="s">
        <v>652</v>
      </c>
      <c r="AA1095" s="18" t="s">
        <v>1633</v>
      </c>
      <c r="AB1095" s="10" t="s">
        <v>1568</v>
      </c>
      <c r="AC1095" s="17">
        <v>400</v>
      </c>
      <c r="AD1095" s="21">
        <v>0</v>
      </c>
      <c r="AE1095" s="17">
        <f t="shared" si="88"/>
        <v>400</v>
      </c>
      <c r="AF1095" s="10" t="s">
        <v>1569</v>
      </c>
      <c r="AG1095" s="17">
        <v>1</v>
      </c>
      <c r="AH1095" s="17">
        <v>1</v>
      </c>
      <c r="AI1095" s="17">
        <v>1</v>
      </c>
      <c r="AJ1095" s="17">
        <v>0</v>
      </c>
      <c r="AK1095" s="17">
        <v>0</v>
      </c>
      <c r="AL1095" s="10"/>
      <c r="AM1095" s="10" t="s">
        <v>652</v>
      </c>
      <c r="AN1095" s="10"/>
      <c r="AO1095" s="10"/>
      <c r="AP1095" s="10"/>
      <c r="AQ1095" s="10"/>
      <c r="AR1095" s="10"/>
      <c r="AS1095" s="10"/>
      <c r="AT1095" s="10"/>
      <c r="AU1095" s="10"/>
      <c r="AV1095" s="10"/>
      <c r="AW1095" s="10"/>
      <c r="AX1095" s="10"/>
      <c r="AY1095" s="10"/>
      <c r="AZ1095" s="10"/>
      <c r="BA1095" s="10"/>
      <c r="BB1095" s="10"/>
      <c r="BC1095" s="10"/>
      <c r="BD1095" s="10"/>
      <c r="BE1095" s="10"/>
      <c r="BF1095" s="10"/>
      <c r="BG1095" s="10"/>
      <c r="BH1095" s="10"/>
      <c r="BI1095" s="10"/>
      <c r="BJ1095" s="10"/>
      <c r="BK1095" s="10"/>
      <c r="BL1095" s="10"/>
      <c r="BM1095" s="10"/>
      <c r="BN1095" s="10"/>
      <c r="BO1095" s="10"/>
      <c r="BP1095" s="10"/>
      <c r="BQ1095" s="10"/>
      <c r="BR1095" s="10"/>
      <c r="BS1095" s="10"/>
      <c r="BT1095" s="10"/>
      <c r="BU1095" s="10"/>
      <c r="BV1095" s="10"/>
      <c r="BW1095" s="10"/>
      <c r="BX1095" s="10"/>
      <c r="BY1095" s="10"/>
      <c r="BZ1095" s="10"/>
      <c r="CA1095" s="10"/>
      <c r="CB1095" s="10"/>
      <c r="CC1095" s="10"/>
      <c r="CD1095" s="10"/>
      <c r="CE1095" s="10"/>
      <c r="CF1095" s="10">
        <v>106589437</v>
      </c>
      <c r="CG1095" s="10" t="s">
        <v>4976</v>
      </c>
      <c r="CH1095" s="10">
        <v>115</v>
      </c>
    </row>
    <row r="1096" spans="1:86" x14ac:dyDescent="0.3">
      <c r="A1096" s="11" t="s">
        <v>4979</v>
      </c>
      <c r="B1096" s="11" t="s">
        <v>4980</v>
      </c>
      <c r="C1096" s="11" t="s">
        <v>4981</v>
      </c>
      <c r="D1096" s="3" t="str">
        <f t="shared" si="86"/>
        <v>11:01:53</v>
      </c>
      <c r="E1096" s="3" t="str">
        <f t="shared" si="87"/>
        <v>10:57:24</v>
      </c>
      <c r="F1096" s="4" t="str">
        <f>TEXT(D1096-E1096,"h:mm:ss")</f>
        <v>0:04:29</v>
      </c>
      <c r="I1096" s="10" t="s">
        <v>1177</v>
      </c>
      <c r="J1096" s="10" t="s">
        <v>923</v>
      </c>
      <c r="K1096" s="10" t="s">
        <v>1226</v>
      </c>
      <c r="L1096" s="10" t="s">
        <v>922</v>
      </c>
      <c r="M1096" s="10"/>
      <c r="N1096" s="10" t="s">
        <v>667</v>
      </c>
      <c r="O1096" s="17">
        <v>0</v>
      </c>
      <c r="P1096" s="17">
        <v>1</v>
      </c>
      <c r="Q1096" s="17">
        <v>0</v>
      </c>
      <c r="R1096" s="10" t="s">
        <v>839</v>
      </c>
      <c r="S1096" s="10" t="s">
        <v>647</v>
      </c>
      <c r="T1096" s="10" t="s">
        <v>1564</v>
      </c>
      <c r="U1096" s="10" t="s">
        <v>1598</v>
      </c>
      <c r="V1096" s="10" t="s">
        <v>647</v>
      </c>
      <c r="W1096" s="10" t="s">
        <v>1566</v>
      </c>
      <c r="X1096" s="17">
        <v>2015</v>
      </c>
      <c r="Y1096" s="10" t="s">
        <v>652</v>
      </c>
      <c r="Z1096" s="10" t="s">
        <v>652</v>
      </c>
      <c r="AA1096" s="10" t="s">
        <v>1567</v>
      </c>
      <c r="AB1096" s="10" t="s">
        <v>1568</v>
      </c>
      <c r="AC1096" s="17">
        <v>200</v>
      </c>
      <c r="AD1096" s="17">
        <v>120</v>
      </c>
      <c r="AE1096" s="17">
        <f t="shared" si="88"/>
        <v>80</v>
      </c>
      <c r="AF1096" s="10" t="s">
        <v>1569</v>
      </c>
      <c r="AG1096" s="17">
        <v>1</v>
      </c>
      <c r="AH1096" s="17">
        <v>1</v>
      </c>
      <c r="AI1096" s="17">
        <v>1</v>
      </c>
      <c r="AJ1096" s="17">
        <v>0</v>
      </c>
      <c r="AK1096" s="17">
        <v>0</v>
      </c>
      <c r="AL1096" s="10"/>
      <c r="AM1096" s="10" t="s">
        <v>652</v>
      </c>
      <c r="AN1096" s="10"/>
      <c r="AO1096" s="10"/>
      <c r="AP1096" s="10"/>
      <c r="AQ1096" s="10"/>
      <c r="AR1096" s="10"/>
      <c r="AS1096" s="10"/>
      <c r="AT1096" s="10"/>
      <c r="AU1096" s="10"/>
      <c r="AV1096" s="10"/>
      <c r="AW1096" s="10"/>
      <c r="AX1096" s="10"/>
      <c r="AY1096" s="10"/>
      <c r="AZ1096" s="10"/>
      <c r="BA1096" s="10"/>
      <c r="BB1096" s="10"/>
      <c r="BC1096" s="10"/>
      <c r="BD1096" s="10"/>
      <c r="BE1096" s="10"/>
      <c r="BF1096" s="10"/>
      <c r="BG1096" s="10"/>
      <c r="BH1096" s="10"/>
      <c r="BI1096" s="10"/>
      <c r="BJ1096" s="10"/>
      <c r="BK1096" s="10"/>
      <c r="BL1096" s="10"/>
      <c r="BM1096" s="10"/>
      <c r="BN1096" s="10"/>
      <c r="BO1096" s="10"/>
      <c r="BP1096" s="10"/>
      <c r="BQ1096" s="10"/>
      <c r="BR1096" s="10"/>
      <c r="BS1096" s="10"/>
      <c r="BT1096" s="10"/>
      <c r="BU1096" s="10"/>
      <c r="BV1096" s="10"/>
      <c r="BW1096" s="10"/>
      <c r="BX1096" s="10"/>
      <c r="BY1096" s="10"/>
      <c r="BZ1096" s="10"/>
      <c r="CA1096" s="10"/>
      <c r="CB1096" s="10"/>
      <c r="CC1096" s="10"/>
      <c r="CD1096" s="10"/>
      <c r="CE1096" s="10"/>
      <c r="CF1096" s="10">
        <v>106589431</v>
      </c>
      <c r="CG1096" s="10" t="s">
        <v>4979</v>
      </c>
      <c r="CH1096" s="10">
        <v>116</v>
      </c>
    </row>
    <row r="1097" spans="1:86" x14ac:dyDescent="0.3">
      <c r="A1097" s="11" t="s">
        <v>5134</v>
      </c>
      <c r="B1097" s="11" t="s">
        <v>5135</v>
      </c>
      <c r="C1097" s="11" t="s">
        <v>5136</v>
      </c>
      <c r="D1097" s="3" t="str">
        <f t="shared" si="86"/>
        <v>15:01:16</v>
      </c>
      <c r="E1097" s="3" t="str">
        <f t="shared" si="87"/>
        <v>10:56:02</v>
      </c>
      <c r="F1097" s="4" t="str">
        <f>IFERROR(TEXT(D1097-E1097,"h:mm:ss"),"")</f>
        <v>4:05:14</v>
      </c>
      <c r="I1097" s="10" t="s">
        <v>1177</v>
      </c>
      <c r="J1097" s="10" t="s">
        <v>923</v>
      </c>
      <c r="K1097" s="10" t="s">
        <v>1226</v>
      </c>
      <c r="L1097" s="10" t="s">
        <v>922</v>
      </c>
      <c r="M1097" s="10"/>
      <c r="N1097" s="10" t="s">
        <v>667</v>
      </c>
      <c r="O1097" s="17">
        <v>0</v>
      </c>
      <c r="P1097" s="17">
        <v>1</v>
      </c>
      <c r="Q1097" s="17">
        <v>0</v>
      </c>
      <c r="R1097" s="10" t="s">
        <v>839</v>
      </c>
      <c r="S1097" s="10" t="s">
        <v>647</v>
      </c>
      <c r="T1097" s="10" t="s">
        <v>1581</v>
      </c>
      <c r="U1097" s="10" t="s">
        <v>1582</v>
      </c>
      <c r="V1097" s="10" t="s">
        <v>647</v>
      </c>
      <c r="W1097" s="10" t="s">
        <v>1583</v>
      </c>
      <c r="X1097" s="17">
        <v>2018</v>
      </c>
      <c r="Y1097" s="10" t="s">
        <v>652</v>
      </c>
      <c r="Z1097" s="10" t="s">
        <v>652</v>
      </c>
      <c r="AA1097" s="10" t="s">
        <v>1633</v>
      </c>
      <c r="AB1097" s="10" t="s">
        <v>1944</v>
      </c>
      <c r="AC1097" s="10"/>
      <c r="AD1097" s="10"/>
      <c r="AE1097" s="17">
        <f t="shared" si="88"/>
        <v>0</v>
      </c>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BC1097" s="10"/>
      <c r="BD1097" s="10"/>
      <c r="BE1097" s="10"/>
      <c r="BF1097" s="10"/>
      <c r="BG1097" s="10"/>
      <c r="BH1097" s="10"/>
      <c r="BI1097" s="10"/>
      <c r="BJ1097" s="10"/>
      <c r="BK1097" s="10"/>
      <c r="BL1097" s="10"/>
      <c r="BM1097" s="10"/>
      <c r="BN1097" s="10"/>
      <c r="BO1097" s="10"/>
      <c r="BP1097" s="10"/>
      <c r="BQ1097" s="10"/>
      <c r="BR1097" s="10"/>
      <c r="BS1097" s="10"/>
      <c r="BT1097" s="10"/>
      <c r="BU1097" s="10"/>
      <c r="BV1097" s="10"/>
      <c r="BW1097" s="10"/>
      <c r="BX1097" s="10"/>
      <c r="BY1097" s="10"/>
      <c r="BZ1097" s="10"/>
      <c r="CA1097" s="10"/>
      <c r="CB1097" s="10"/>
      <c r="CC1097" s="10"/>
      <c r="CD1097" s="10"/>
      <c r="CE1097" s="10"/>
      <c r="CF1097" s="10">
        <v>106595365</v>
      </c>
      <c r="CG1097" s="10" t="s">
        <v>5134</v>
      </c>
      <c r="CH1097" s="10">
        <v>1192</v>
      </c>
    </row>
    <row r="1098" spans="1:86" x14ac:dyDescent="0.3">
      <c r="A1098" s="11" t="s">
        <v>1848</v>
      </c>
      <c r="B1098" s="11" t="s">
        <v>1849</v>
      </c>
      <c r="C1098" s="11" t="s">
        <v>1850</v>
      </c>
      <c r="D1098" s="3" t="str">
        <f t="shared" si="86"/>
        <v>13:07:19</v>
      </c>
      <c r="E1098" s="3" t="str">
        <f t="shared" si="87"/>
        <v>13:04:06</v>
      </c>
      <c r="F1098" s="4" t="str">
        <f t="shared" ref="F1098:F1142" si="89">TEXT(D1098-E1098,"h:mm:ss")</f>
        <v>0:03:13</v>
      </c>
      <c r="I1098" s="10" t="s">
        <v>679</v>
      </c>
      <c r="J1098" s="10" t="s">
        <v>639</v>
      </c>
      <c r="K1098" s="10" t="s">
        <v>666</v>
      </c>
      <c r="L1098" s="10" t="s">
        <v>739</v>
      </c>
      <c r="M1098" s="10"/>
      <c r="N1098" s="10" t="s">
        <v>667</v>
      </c>
      <c r="O1098" s="17">
        <v>0</v>
      </c>
      <c r="P1098" s="17">
        <v>1</v>
      </c>
      <c r="Q1098" s="17">
        <v>0</v>
      </c>
      <c r="R1098" s="10" t="s">
        <v>644</v>
      </c>
      <c r="S1098" s="10" t="s">
        <v>647</v>
      </c>
      <c r="T1098" s="10" t="s">
        <v>1581</v>
      </c>
      <c r="U1098" s="10" t="s">
        <v>1582</v>
      </c>
      <c r="V1098" s="10" t="s">
        <v>647</v>
      </c>
      <c r="W1098" s="10" t="s">
        <v>1583</v>
      </c>
      <c r="X1098" s="17">
        <v>2017</v>
      </c>
      <c r="Y1098" s="10" t="s">
        <v>652</v>
      </c>
      <c r="Z1098" s="10" t="s">
        <v>652</v>
      </c>
      <c r="AA1098" s="10" t="s">
        <v>1567</v>
      </c>
      <c r="AB1098" s="10" t="s">
        <v>1568</v>
      </c>
      <c r="AC1098" s="10"/>
      <c r="AD1098" s="10"/>
      <c r="AE1098" s="17">
        <f t="shared" si="88"/>
        <v>0</v>
      </c>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BC1098" s="10"/>
      <c r="BD1098" s="10"/>
      <c r="BE1098" s="10"/>
      <c r="BF1098" s="10"/>
      <c r="BG1098" s="10"/>
      <c r="BH1098" s="10"/>
      <c r="BI1098" s="10"/>
      <c r="BJ1098" s="10"/>
      <c r="BK1098" s="10"/>
      <c r="BL1098" s="10"/>
      <c r="BM1098" s="10"/>
      <c r="BN1098" s="10"/>
      <c r="BO1098" s="10"/>
      <c r="BP1098" s="10"/>
      <c r="BQ1098" s="10"/>
      <c r="BR1098" s="10"/>
      <c r="BS1098" s="10"/>
      <c r="BT1098" s="10"/>
      <c r="BU1098" s="10"/>
      <c r="BV1098" s="10"/>
      <c r="BW1098" s="10"/>
      <c r="BX1098" s="10"/>
      <c r="BY1098" s="10"/>
      <c r="BZ1098" s="10"/>
      <c r="CA1098" s="10"/>
      <c r="CB1098" s="10"/>
      <c r="CC1098" s="10"/>
      <c r="CD1098" s="10"/>
      <c r="CE1098" s="10"/>
      <c r="CF1098" s="10">
        <v>104609225</v>
      </c>
      <c r="CG1098" s="10" t="s">
        <v>1848</v>
      </c>
      <c r="CH1098" s="10">
        <v>114</v>
      </c>
    </row>
    <row r="1099" spans="1:86" x14ac:dyDescent="0.3">
      <c r="A1099" s="11" t="s">
        <v>1870</v>
      </c>
      <c r="B1099" s="11" t="s">
        <v>1871</v>
      </c>
      <c r="C1099" s="11" t="s">
        <v>1872</v>
      </c>
      <c r="D1099" s="3" t="str">
        <f t="shared" si="86"/>
        <v>12:48:21</v>
      </c>
      <c r="E1099" s="3" t="str">
        <f t="shared" si="87"/>
        <v>12:36:55</v>
      </c>
      <c r="F1099" s="4" t="str">
        <f t="shared" si="89"/>
        <v>0:11:26</v>
      </c>
      <c r="I1099" s="10" t="s">
        <v>679</v>
      </c>
      <c r="J1099" s="10" t="s">
        <v>639</v>
      </c>
      <c r="K1099" s="10" t="s">
        <v>666</v>
      </c>
      <c r="L1099" s="10" t="s">
        <v>739</v>
      </c>
      <c r="M1099" s="10"/>
      <c r="N1099" s="10" t="s">
        <v>667</v>
      </c>
      <c r="O1099" s="17">
        <v>0</v>
      </c>
      <c r="P1099" s="17">
        <v>1</v>
      </c>
      <c r="Q1099" s="17">
        <v>0</v>
      </c>
      <c r="R1099" s="10" t="s">
        <v>644</v>
      </c>
      <c r="S1099" s="10" t="s">
        <v>647</v>
      </c>
      <c r="T1099" s="10" t="s">
        <v>1564</v>
      </c>
      <c r="U1099" s="10" t="s">
        <v>1598</v>
      </c>
      <c r="V1099" s="10" t="s">
        <v>647</v>
      </c>
      <c r="W1099" s="10" t="s">
        <v>1583</v>
      </c>
      <c r="X1099" s="17">
        <v>2015</v>
      </c>
      <c r="Y1099" s="10" t="s">
        <v>652</v>
      </c>
      <c r="Z1099" s="10" t="s">
        <v>652</v>
      </c>
      <c r="AA1099" s="10" t="s">
        <v>1567</v>
      </c>
      <c r="AB1099" s="10" t="s">
        <v>1568</v>
      </c>
      <c r="AC1099" s="17">
        <v>50</v>
      </c>
      <c r="AD1099" s="17">
        <v>40</v>
      </c>
      <c r="AE1099" s="17">
        <f t="shared" si="88"/>
        <v>10</v>
      </c>
      <c r="AF1099" s="10" t="s">
        <v>1569</v>
      </c>
      <c r="AG1099" s="17">
        <v>1</v>
      </c>
      <c r="AH1099" s="17">
        <v>1</v>
      </c>
      <c r="AI1099" s="17">
        <v>1</v>
      </c>
      <c r="AJ1099" s="17">
        <v>0</v>
      </c>
      <c r="AK1099" s="17">
        <v>0</v>
      </c>
      <c r="AL1099" s="10"/>
      <c r="AM1099" s="10" t="s">
        <v>652</v>
      </c>
      <c r="AN1099" s="10"/>
      <c r="AO1099" s="10"/>
      <c r="AP1099" s="10"/>
      <c r="AQ1099" s="10"/>
      <c r="AR1099" s="10"/>
      <c r="AS1099" s="10"/>
      <c r="AT1099" s="10"/>
      <c r="AU1099" s="10"/>
      <c r="AV1099" s="10"/>
      <c r="AW1099" s="10"/>
      <c r="AX1099" s="10"/>
      <c r="AY1099" s="10"/>
      <c r="AZ1099" s="10"/>
      <c r="BA1099" s="10"/>
      <c r="BB1099" s="10"/>
      <c r="BC1099" s="10"/>
      <c r="BD1099" s="10"/>
      <c r="BE1099" s="10"/>
      <c r="BF1099" s="10"/>
      <c r="BG1099" s="10"/>
      <c r="BH1099" s="10"/>
      <c r="BI1099" s="10"/>
      <c r="BJ1099" s="10"/>
      <c r="BK1099" s="10"/>
      <c r="BL1099" s="10"/>
      <c r="BM1099" s="10"/>
      <c r="BN1099" s="10"/>
      <c r="BO1099" s="10"/>
      <c r="BP1099" s="10"/>
      <c r="BQ1099" s="10"/>
      <c r="BR1099" s="10"/>
      <c r="BS1099" s="10"/>
      <c r="BT1099" s="10"/>
      <c r="BU1099" s="10"/>
      <c r="BV1099" s="10"/>
      <c r="BW1099" s="10"/>
      <c r="BX1099" s="10"/>
      <c r="BY1099" s="10"/>
      <c r="BZ1099" s="10"/>
      <c r="CA1099" s="10"/>
      <c r="CB1099" s="10"/>
      <c r="CC1099" s="10"/>
      <c r="CD1099" s="10"/>
      <c r="CE1099" s="10"/>
      <c r="CF1099" s="10">
        <v>104609562</v>
      </c>
      <c r="CG1099" s="10" t="s">
        <v>1870</v>
      </c>
      <c r="CH1099" s="10">
        <v>120</v>
      </c>
    </row>
    <row r="1100" spans="1:86" x14ac:dyDescent="0.3">
      <c r="A1100" s="11" t="s">
        <v>1873</v>
      </c>
      <c r="B1100" s="11" t="s">
        <v>1874</v>
      </c>
      <c r="C1100" s="11" t="s">
        <v>1875</v>
      </c>
      <c r="D1100" s="3" t="str">
        <f t="shared" si="86"/>
        <v>12:56:41</v>
      </c>
      <c r="E1100" s="3" t="str">
        <f t="shared" si="87"/>
        <v>12:50:04</v>
      </c>
      <c r="F1100" s="4" t="str">
        <f t="shared" si="89"/>
        <v>0:06:37</v>
      </c>
      <c r="I1100" s="10" t="s">
        <v>679</v>
      </c>
      <c r="J1100" s="10" t="s">
        <v>639</v>
      </c>
      <c r="K1100" s="10" t="s">
        <v>666</v>
      </c>
      <c r="L1100" s="10" t="s">
        <v>739</v>
      </c>
      <c r="M1100" s="10"/>
      <c r="N1100" s="10" t="s">
        <v>667</v>
      </c>
      <c r="O1100" s="17">
        <v>0</v>
      </c>
      <c r="P1100" s="17">
        <v>1</v>
      </c>
      <c r="Q1100" s="17">
        <v>0</v>
      </c>
      <c r="R1100" s="10" t="s">
        <v>644</v>
      </c>
      <c r="S1100" s="10" t="s">
        <v>647</v>
      </c>
      <c r="T1100" s="10" t="s">
        <v>1564</v>
      </c>
      <c r="U1100" s="10" t="s">
        <v>1598</v>
      </c>
      <c r="V1100" s="10" t="s">
        <v>647</v>
      </c>
      <c r="W1100" s="10" t="s">
        <v>1583</v>
      </c>
      <c r="X1100" s="17">
        <v>2015</v>
      </c>
      <c r="Y1100" s="10" t="s">
        <v>652</v>
      </c>
      <c r="Z1100" s="10" t="s">
        <v>652</v>
      </c>
      <c r="AA1100" s="10" t="s">
        <v>1567</v>
      </c>
      <c r="AB1100" s="10" t="s">
        <v>1568</v>
      </c>
      <c r="AC1100" s="17">
        <v>50</v>
      </c>
      <c r="AD1100" s="17">
        <v>20</v>
      </c>
      <c r="AE1100" s="17">
        <f t="shared" si="88"/>
        <v>30</v>
      </c>
      <c r="AF1100" s="10" t="s">
        <v>1569</v>
      </c>
      <c r="AG1100" s="17">
        <v>1</v>
      </c>
      <c r="AH1100" s="17">
        <v>1</v>
      </c>
      <c r="AI1100" s="17">
        <v>1</v>
      </c>
      <c r="AJ1100" s="17">
        <v>0</v>
      </c>
      <c r="AK1100" s="17">
        <v>0</v>
      </c>
      <c r="AL1100" s="10"/>
      <c r="AM1100" s="10" t="s">
        <v>652</v>
      </c>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10"/>
      <c r="BJ1100" s="10"/>
      <c r="BK1100" s="10"/>
      <c r="BL1100" s="10"/>
      <c r="BM1100" s="10"/>
      <c r="BN1100" s="10"/>
      <c r="BO1100" s="10"/>
      <c r="BP1100" s="10"/>
      <c r="BQ1100" s="10"/>
      <c r="BR1100" s="10"/>
      <c r="BS1100" s="10"/>
      <c r="BT1100" s="10"/>
      <c r="BU1100" s="10"/>
      <c r="BV1100" s="10"/>
      <c r="BW1100" s="10"/>
      <c r="BX1100" s="10"/>
      <c r="BY1100" s="10"/>
      <c r="BZ1100" s="10"/>
      <c r="CA1100" s="10"/>
      <c r="CB1100" s="10"/>
      <c r="CC1100" s="10"/>
      <c r="CD1100" s="10"/>
      <c r="CE1100" s="10"/>
      <c r="CF1100" s="10">
        <v>104609564</v>
      </c>
      <c r="CG1100" s="10" t="s">
        <v>1873</v>
      </c>
      <c r="CH1100" s="10">
        <v>121</v>
      </c>
    </row>
    <row r="1101" spans="1:86" ht="14" customHeight="1" x14ac:dyDescent="0.3">
      <c r="A1101" s="11" t="s">
        <v>1923</v>
      </c>
      <c r="B1101" s="11" t="s">
        <v>1924</v>
      </c>
      <c r="C1101" s="11" t="s">
        <v>1925</v>
      </c>
      <c r="D1101" s="3" t="str">
        <f t="shared" si="86"/>
        <v>12:43:07</v>
      </c>
      <c r="E1101" s="3" t="str">
        <f t="shared" si="87"/>
        <v>12:38:37</v>
      </c>
      <c r="F1101" s="4" t="str">
        <f t="shared" si="89"/>
        <v>0:04:30</v>
      </c>
      <c r="I1101" s="10" t="s">
        <v>679</v>
      </c>
      <c r="J1101" s="10" t="s">
        <v>639</v>
      </c>
      <c r="K1101" s="10" t="s">
        <v>666</v>
      </c>
      <c r="L1101" s="10" t="s">
        <v>739</v>
      </c>
      <c r="M1101" s="10"/>
      <c r="N1101" s="10" t="s">
        <v>667</v>
      </c>
      <c r="O1101" s="17">
        <v>0</v>
      </c>
      <c r="P1101" s="17">
        <v>1</v>
      </c>
      <c r="Q1101" s="17">
        <v>0</v>
      </c>
      <c r="R1101" s="10" t="s">
        <v>644</v>
      </c>
      <c r="S1101" s="10" t="s">
        <v>647</v>
      </c>
      <c r="T1101" s="10" t="s">
        <v>1581</v>
      </c>
      <c r="U1101" s="10" t="s">
        <v>1887</v>
      </c>
      <c r="V1101" s="10" t="s">
        <v>647</v>
      </c>
      <c r="W1101" s="10" t="s">
        <v>1583</v>
      </c>
      <c r="X1101" s="17">
        <v>2018</v>
      </c>
      <c r="Y1101" s="10" t="s">
        <v>652</v>
      </c>
      <c r="Z1101" s="10" t="s">
        <v>652</v>
      </c>
      <c r="AA1101" s="10" t="s">
        <v>1567</v>
      </c>
      <c r="AB1101" s="10" t="s">
        <v>1568</v>
      </c>
      <c r="AC1101" s="10"/>
      <c r="AD1101" s="10"/>
      <c r="AE1101" s="17">
        <f t="shared" si="88"/>
        <v>0</v>
      </c>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c r="BG1101" s="10"/>
      <c r="BH1101" s="10"/>
      <c r="BI1101" s="10"/>
      <c r="BJ1101" s="10"/>
      <c r="BK1101" s="10"/>
      <c r="BL1101" s="10"/>
      <c r="BM1101" s="10"/>
      <c r="BN1101" s="10"/>
      <c r="BO1101" s="10"/>
      <c r="BP1101" s="10"/>
      <c r="BQ1101" s="10"/>
      <c r="BR1101" s="10"/>
      <c r="BS1101" s="10"/>
      <c r="BT1101" s="10"/>
      <c r="BU1101" s="10"/>
      <c r="BV1101" s="10"/>
      <c r="BW1101" s="10"/>
      <c r="BX1101" s="10"/>
      <c r="BY1101" s="10"/>
      <c r="BZ1101" s="10"/>
      <c r="CA1101" s="10"/>
      <c r="CB1101" s="10"/>
      <c r="CC1101" s="10"/>
      <c r="CD1101" s="10"/>
      <c r="CE1101" s="10"/>
      <c r="CF1101" s="10">
        <v>104610316</v>
      </c>
      <c r="CG1101" s="10" t="s">
        <v>1923</v>
      </c>
      <c r="CH1101" s="10">
        <v>136</v>
      </c>
    </row>
    <row r="1102" spans="1:86" ht="14" customHeight="1" x14ac:dyDescent="0.3">
      <c r="A1102" s="11" t="s">
        <v>1926</v>
      </c>
      <c r="B1102" s="11" t="s">
        <v>1927</v>
      </c>
      <c r="C1102" s="11" t="s">
        <v>1928</v>
      </c>
      <c r="D1102" s="3" t="str">
        <f t="shared" si="86"/>
        <v>12:46:59</v>
      </c>
      <c r="E1102" s="3" t="str">
        <f t="shared" si="87"/>
        <v>12:44:16</v>
      </c>
      <c r="F1102" s="16" t="str">
        <f t="shared" si="89"/>
        <v>0:02:43</v>
      </c>
      <c r="I1102" s="10" t="s">
        <v>679</v>
      </c>
      <c r="J1102" s="10" t="s">
        <v>639</v>
      </c>
      <c r="K1102" s="10" t="s">
        <v>666</v>
      </c>
      <c r="L1102" s="10" t="s">
        <v>739</v>
      </c>
      <c r="M1102" s="10"/>
      <c r="N1102" s="10" t="s">
        <v>667</v>
      </c>
      <c r="O1102" s="17">
        <v>0</v>
      </c>
      <c r="P1102" s="17">
        <v>1</v>
      </c>
      <c r="Q1102" s="17">
        <v>0</v>
      </c>
      <c r="R1102" s="10" t="s">
        <v>644</v>
      </c>
      <c r="S1102" s="10" t="s">
        <v>647</v>
      </c>
      <c r="T1102" s="10" t="s">
        <v>1581</v>
      </c>
      <c r="U1102" s="10" t="s">
        <v>1887</v>
      </c>
      <c r="V1102" s="10" t="s">
        <v>647</v>
      </c>
      <c r="W1102" s="10" t="s">
        <v>1583</v>
      </c>
      <c r="X1102" s="17">
        <v>2018</v>
      </c>
      <c r="Y1102" s="10" t="s">
        <v>652</v>
      </c>
      <c r="Z1102" s="10" t="s">
        <v>652</v>
      </c>
      <c r="AA1102" s="10" t="s">
        <v>1567</v>
      </c>
      <c r="AB1102" s="10" t="s">
        <v>1568</v>
      </c>
      <c r="AC1102" s="10"/>
      <c r="AD1102" s="10"/>
      <c r="AE1102" s="17">
        <f t="shared" si="88"/>
        <v>0</v>
      </c>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10"/>
      <c r="BM1102" s="10"/>
      <c r="BN1102" s="10"/>
      <c r="BO1102" s="10"/>
      <c r="BP1102" s="10"/>
      <c r="BQ1102" s="10"/>
      <c r="BR1102" s="10"/>
      <c r="BS1102" s="10"/>
      <c r="BT1102" s="10"/>
      <c r="BU1102" s="10"/>
      <c r="BV1102" s="10"/>
      <c r="BW1102" s="10"/>
      <c r="BX1102" s="10"/>
      <c r="BY1102" s="10"/>
      <c r="BZ1102" s="10"/>
      <c r="CA1102" s="10"/>
      <c r="CB1102" s="10"/>
      <c r="CC1102" s="10"/>
      <c r="CD1102" s="10"/>
      <c r="CE1102" s="10"/>
      <c r="CF1102" s="10">
        <v>104610328</v>
      </c>
      <c r="CG1102" s="10" t="s">
        <v>1926</v>
      </c>
      <c r="CH1102" s="10">
        <v>137</v>
      </c>
    </row>
    <row r="1103" spans="1:86" ht="14" customHeight="1" x14ac:dyDescent="0.3">
      <c r="A1103" s="11" t="s">
        <v>1929</v>
      </c>
      <c r="B1103" s="11" t="s">
        <v>1930</v>
      </c>
      <c r="C1103" s="11" t="s">
        <v>1931</v>
      </c>
      <c r="D1103" s="3" t="str">
        <f t="shared" si="86"/>
        <v>12:50:53</v>
      </c>
      <c r="E1103" s="3" t="str">
        <f t="shared" si="87"/>
        <v>12:48:24</v>
      </c>
      <c r="F1103" s="16" t="str">
        <f t="shared" si="89"/>
        <v>0:02:29</v>
      </c>
      <c r="I1103" s="10" t="s">
        <v>679</v>
      </c>
      <c r="J1103" s="10" t="s">
        <v>639</v>
      </c>
      <c r="K1103" s="10" t="s">
        <v>666</v>
      </c>
      <c r="L1103" s="10" t="s">
        <v>739</v>
      </c>
      <c r="M1103" s="10"/>
      <c r="N1103" s="10" t="s">
        <v>667</v>
      </c>
      <c r="O1103" s="17">
        <v>0</v>
      </c>
      <c r="P1103" s="17">
        <v>1</v>
      </c>
      <c r="Q1103" s="17">
        <v>0</v>
      </c>
      <c r="R1103" s="10" t="s">
        <v>644</v>
      </c>
      <c r="S1103" s="10" t="s">
        <v>647</v>
      </c>
      <c r="T1103" s="10" t="s">
        <v>1581</v>
      </c>
      <c r="U1103" s="10" t="s">
        <v>1887</v>
      </c>
      <c r="V1103" s="10" t="s">
        <v>647</v>
      </c>
      <c r="W1103" s="10" t="s">
        <v>1583</v>
      </c>
      <c r="X1103" s="17">
        <v>2018</v>
      </c>
      <c r="Y1103" s="10" t="s">
        <v>652</v>
      </c>
      <c r="Z1103" s="10" t="s">
        <v>647</v>
      </c>
      <c r="AA1103" s="10" t="s">
        <v>1567</v>
      </c>
      <c r="AB1103" s="10" t="s">
        <v>1568</v>
      </c>
      <c r="AC1103" s="10"/>
      <c r="AD1103" s="10"/>
      <c r="AE1103" s="17">
        <f t="shared" si="88"/>
        <v>0</v>
      </c>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0"/>
      <c r="BJ1103" s="10"/>
      <c r="BK1103" s="10"/>
      <c r="BL1103" s="10"/>
      <c r="BM1103" s="10"/>
      <c r="BN1103" s="10"/>
      <c r="BO1103" s="10"/>
      <c r="BP1103" s="10"/>
      <c r="BQ1103" s="10"/>
      <c r="BR1103" s="10"/>
      <c r="BS1103" s="10"/>
      <c r="BT1103" s="10"/>
      <c r="BU1103" s="10"/>
      <c r="BV1103" s="10"/>
      <c r="BW1103" s="10"/>
      <c r="BX1103" s="10"/>
      <c r="BY1103" s="10"/>
      <c r="BZ1103" s="10"/>
      <c r="CA1103" s="10"/>
      <c r="CB1103" s="10"/>
      <c r="CC1103" s="10"/>
      <c r="CD1103" s="10"/>
      <c r="CE1103" s="10"/>
      <c r="CF1103" s="10">
        <v>104610334</v>
      </c>
      <c r="CG1103" s="10" t="s">
        <v>1929</v>
      </c>
      <c r="CH1103" s="10">
        <v>138</v>
      </c>
    </row>
    <row r="1104" spans="1:86" ht="14" customHeight="1" x14ac:dyDescent="0.3">
      <c r="A1104" s="11" t="s">
        <v>1932</v>
      </c>
      <c r="B1104" s="11" t="s">
        <v>1933</v>
      </c>
      <c r="C1104" s="11" t="s">
        <v>1934</v>
      </c>
      <c r="D1104" s="3" t="str">
        <f t="shared" si="86"/>
        <v>12:54:36</v>
      </c>
      <c r="E1104" s="3" t="str">
        <f t="shared" si="87"/>
        <v>12:51:57</v>
      </c>
      <c r="F1104" s="16" t="str">
        <f t="shared" si="89"/>
        <v>0:02:39</v>
      </c>
      <c r="I1104" s="10" t="s">
        <v>679</v>
      </c>
      <c r="J1104" s="10" t="s">
        <v>639</v>
      </c>
      <c r="K1104" s="10" t="s">
        <v>666</v>
      </c>
      <c r="L1104" s="10" t="s">
        <v>739</v>
      </c>
      <c r="M1104" s="10"/>
      <c r="N1104" s="10" t="s">
        <v>667</v>
      </c>
      <c r="O1104" s="17">
        <v>0</v>
      </c>
      <c r="P1104" s="17">
        <v>1</v>
      </c>
      <c r="Q1104" s="17">
        <v>0</v>
      </c>
      <c r="R1104" s="10" t="s">
        <v>644</v>
      </c>
      <c r="S1104" s="10" t="s">
        <v>647</v>
      </c>
      <c r="T1104" s="10" t="s">
        <v>1581</v>
      </c>
      <c r="U1104" s="10" t="s">
        <v>1887</v>
      </c>
      <c r="V1104" s="10" t="s">
        <v>647</v>
      </c>
      <c r="W1104" s="10" t="s">
        <v>1583</v>
      </c>
      <c r="X1104" s="17">
        <v>2018</v>
      </c>
      <c r="Y1104" s="10" t="s">
        <v>652</v>
      </c>
      <c r="Z1104" s="10" t="s">
        <v>647</v>
      </c>
      <c r="AA1104" s="10" t="s">
        <v>1567</v>
      </c>
      <c r="AB1104" s="10" t="s">
        <v>1568</v>
      </c>
      <c r="AC1104" s="10"/>
      <c r="AD1104" s="10"/>
      <c r="AE1104" s="17">
        <f t="shared" si="88"/>
        <v>0</v>
      </c>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10"/>
      <c r="BM1104" s="10"/>
      <c r="BN1104" s="10"/>
      <c r="BO1104" s="10"/>
      <c r="BP1104" s="10"/>
      <c r="BQ1104" s="10"/>
      <c r="BR1104" s="10"/>
      <c r="BS1104" s="10"/>
      <c r="BT1104" s="10"/>
      <c r="BU1104" s="10"/>
      <c r="BV1104" s="10"/>
      <c r="BW1104" s="10"/>
      <c r="BX1104" s="10"/>
      <c r="BY1104" s="10"/>
      <c r="BZ1104" s="10"/>
      <c r="CA1104" s="10"/>
      <c r="CB1104" s="10"/>
      <c r="CC1104" s="10"/>
      <c r="CD1104" s="10"/>
      <c r="CE1104" s="10"/>
      <c r="CF1104" s="10">
        <v>104610345</v>
      </c>
      <c r="CG1104" s="10" t="s">
        <v>1932</v>
      </c>
      <c r="CH1104" s="10">
        <v>139</v>
      </c>
    </row>
    <row r="1105" spans="1:86" ht="14" customHeight="1" x14ac:dyDescent="0.3">
      <c r="A1105" s="11" t="s">
        <v>1876</v>
      </c>
      <c r="B1105" s="11" t="s">
        <v>1877</v>
      </c>
      <c r="C1105" s="11" t="s">
        <v>1878</v>
      </c>
      <c r="D1105" s="3" t="str">
        <f t="shared" si="86"/>
        <v>13:46:46</v>
      </c>
      <c r="E1105" s="3" t="str">
        <f t="shared" si="87"/>
        <v>13:35:17</v>
      </c>
      <c r="F1105" s="4" t="str">
        <f t="shared" si="89"/>
        <v>0:11:29</v>
      </c>
      <c r="I1105" s="10" t="s">
        <v>679</v>
      </c>
      <c r="J1105" s="10" t="s">
        <v>639</v>
      </c>
      <c r="K1105" s="10" t="s">
        <v>666</v>
      </c>
      <c r="L1105" s="10" t="s">
        <v>748</v>
      </c>
      <c r="M1105" s="10"/>
      <c r="N1105" s="10" t="s">
        <v>667</v>
      </c>
      <c r="O1105" s="17">
        <v>0</v>
      </c>
      <c r="P1105" s="17">
        <v>1</v>
      </c>
      <c r="Q1105" s="17">
        <v>0</v>
      </c>
      <c r="R1105" s="10" t="s">
        <v>644</v>
      </c>
      <c r="S1105" s="10" t="s">
        <v>647</v>
      </c>
      <c r="T1105" s="10" t="s">
        <v>1564</v>
      </c>
      <c r="U1105" s="10" t="s">
        <v>1598</v>
      </c>
      <c r="V1105" s="10" t="s">
        <v>647</v>
      </c>
      <c r="W1105" s="10" t="s">
        <v>1583</v>
      </c>
      <c r="X1105" s="17">
        <v>2019</v>
      </c>
      <c r="Y1105" s="10" t="s">
        <v>652</v>
      </c>
      <c r="Z1105" s="10" t="s">
        <v>652</v>
      </c>
      <c r="AA1105" s="10" t="s">
        <v>1567</v>
      </c>
      <c r="AB1105" s="10" t="s">
        <v>1568</v>
      </c>
      <c r="AC1105" s="17">
        <v>200</v>
      </c>
      <c r="AD1105" s="17">
        <v>64</v>
      </c>
      <c r="AE1105" s="17">
        <f t="shared" si="88"/>
        <v>136</v>
      </c>
      <c r="AF1105" s="10" t="s">
        <v>1569</v>
      </c>
      <c r="AG1105" s="17">
        <v>1</v>
      </c>
      <c r="AH1105" s="17">
        <v>1</v>
      </c>
      <c r="AI1105" s="17">
        <v>1</v>
      </c>
      <c r="AJ1105" s="17">
        <v>0</v>
      </c>
      <c r="AK1105" s="17">
        <v>0</v>
      </c>
      <c r="AL1105" s="10"/>
      <c r="AM1105" s="10" t="s">
        <v>652</v>
      </c>
      <c r="AN1105" s="10"/>
      <c r="AO1105" s="10"/>
      <c r="AP1105" s="10"/>
      <c r="AQ1105" s="10"/>
      <c r="AR1105" s="10"/>
      <c r="AS1105" s="10"/>
      <c r="AT1105" s="10"/>
      <c r="AU1105" s="10"/>
      <c r="AV1105" s="10"/>
      <c r="AW1105" s="10"/>
      <c r="AX1105" s="10"/>
      <c r="AY1105" s="10"/>
      <c r="AZ1105" s="10"/>
      <c r="BA1105" s="10"/>
      <c r="BB1105" s="10"/>
      <c r="BC1105" s="10"/>
      <c r="BD1105" s="10"/>
      <c r="BE1105" s="10"/>
      <c r="BF1105" s="10"/>
      <c r="BG1105" s="10"/>
      <c r="BH1105" s="10"/>
      <c r="BI1105" s="10"/>
      <c r="BJ1105" s="10"/>
      <c r="BK1105" s="10"/>
      <c r="BL1105" s="10"/>
      <c r="BM1105" s="10"/>
      <c r="BN1105" s="10"/>
      <c r="BO1105" s="10"/>
      <c r="BP1105" s="10"/>
      <c r="BQ1105" s="10"/>
      <c r="BR1105" s="10"/>
      <c r="BS1105" s="10"/>
      <c r="BT1105" s="10"/>
      <c r="BU1105" s="10"/>
      <c r="BV1105" s="10"/>
      <c r="BW1105" s="10"/>
      <c r="BX1105" s="10"/>
      <c r="BY1105" s="10"/>
      <c r="BZ1105" s="10"/>
      <c r="CA1105" s="10"/>
      <c r="CB1105" s="10"/>
      <c r="CC1105" s="10"/>
      <c r="CD1105" s="10"/>
      <c r="CE1105" s="10" t="s">
        <v>1879</v>
      </c>
      <c r="CF1105" s="10">
        <v>104609574</v>
      </c>
      <c r="CG1105" s="10" t="s">
        <v>1876</v>
      </c>
      <c r="CH1105" s="10">
        <v>122</v>
      </c>
    </row>
    <row r="1106" spans="1:86" ht="14" customHeight="1" x14ac:dyDescent="0.3">
      <c r="A1106" s="11" t="s">
        <v>1880</v>
      </c>
      <c r="B1106" s="11" t="s">
        <v>1881</v>
      </c>
      <c r="C1106" s="11" t="s">
        <v>1882</v>
      </c>
      <c r="D1106" s="3" t="str">
        <f t="shared" si="86"/>
        <v>13:52:57</v>
      </c>
      <c r="E1106" s="3" t="str">
        <f t="shared" si="87"/>
        <v>13:46:59</v>
      </c>
      <c r="F1106" s="4" t="str">
        <f t="shared" si="89"/>
        <v>0:05:58</v>
      </c>
      <c r="I1106" s="10" t="s">
        <v>679</v>
      </c>
      <c r="J1106" s="10" t="s">
        <v>639</v>
      </c>
      <c r="K1106" s="10" t="s">
        <v>666</v>
      </c>
      <c r="L1106" s="10" t="s">
        <v>748</v>
      </c>
      <c r="M1106" s="10"/>
      <c r="N1106" s="10" t="s">
        <v>667</v>
      </c>
      <c r="O1106" s="17">
        <v>0</v>
      </c>
      <c r="P1106" s="17">
        <v>1</v>
      </c>
      <c r="Q1106" s="17">
        <v>0</v>
      </c>
      <c r="R1106" s="10" t="s">
        <v>644</v>
      </c>
      <c r="S1106" s="10" t="s">
        <v>647</v>
      </c>
      <c r="T1106" s="10" t="s">
        <v>1564</v>
      </c>
      <c r="U1106" s="10" t="s">
        <v>1598</v>
      </c>
      <c r="V1106" s="10" t="s">
        <v>652</v>
      </c>
      <c r="W1106" s="10" t="s">
        <v>1583</v>
      </c>
      <c r="X1106" s="17">
        <v>2015</v>
      </c>
      <c r="Y1106" s="10" t="s">
        <v>652</v>
      </c>
      <c r="Z1106" s="10" t="s">
        <v>652</v>
      </c>
      <c r="AA1106" s="18" t="s">
        <v>1633</v>
      </c>
      <c r="AB1106" s="10" t="s">
        <v>1568</v>
      </c>
      <c r="AC1106" s="17">
        <v>200</v>
      </c>
      <c r="AD1106" s="21">
        <v>0</v>
      </c>
      <c r="AE1106" s="17">
        <f t="shared" si="88"/>
        <v>200</v>
      </c>
      <c r="AF1106" s="10" t="s">
        <v>1569</v>
      </c>
      <c r="AG1106" s="17">
        <v>1</v>
      </c>
      <c r="AH1106" s="17">
        <v>1</v>
      </c>
      <c r="AI1106" s="17">
        <v>1</v>
      </c>
      <c r="AJ1106" s="17">
        <v>0</v>
      </c>
      <c r="AK1106" s="17">
        <v>0</v>
      </c>
      <c r="AL1106" s="10"/>
      <c r="AM1106" s="10" t="s">
        <v>652</v>
      </c>
      <c r="AN1106" s="10"/>
      <c r="AO1106" s="10"/>
      <c r="AP1106" s="10"/>
      <c r="AQ1106" s="10"/>
      <c r="AR1106" s="10"/>
      <c r="AS1106" s="10"/>
      <c r="AT1106" s="10"/>
      <c r="AU1106" s="10"/>
      <c r="AV1106" s="10"/>
      <c r="AW1106" s="10"/>
      <c r="AX1106" s="10"/>
      <c r="AY1106" s="10"/>
      <c r="AZ1106" s="10"/>
      <c r="BA1106" s="10"/>
      <c r="BB1106" s="10"/>
      <c r="BC1106" s="10"/>
      <c r="BD1106" s="10"/>
      <c r="BE1106" s="10"/>
      <c r="BF1106" s="10"/>
      <c r="BG1106" s="10"/>
      <c r="BH1106" s="10"/>
      <c r="BI1106" s="10"/>
      <c r="BJ1106" s="10"/>
      <c r="BK1106" s="10"/>
      <c r="BL1106" s="10"/>
      <c r="BM1106" s="10"/>
      <c r="BN1106" s="10"/>
      <c r="BO1106" s="10"/>
      <c r="BP1106" s="10"/>
      <c r="BQ1106" s="10"/>
      <c r="BR1106" s="10"/>
      <c r="BS1106" s="10"/>
      <c r="BT1106" s="10"/>
      <c r="BU1106" s="10"/>
      <c r="BV1106" s="10"/>
      <c r="BW1106" s="10"/>
      <c r="BX1106" s="10"/>
      <c r="BY1106" s="10"/>
      <c r="BZ1106" s="10"/>
      <c r="CA1106" s="10"/>
      <c r="CB1106" s="10"/>
      <c r="CC1106" s="10"/>
      <c r="CD1106" s="10"/>
      <c r="CE1106" s="10" t="s">
        <v>1883</v>
      </c>
      <c r="CF1106" s="10">
        <v>104609577</v>
      </c>
      <c r="CG1106" s="10" t="s">
        <v>1880</v>
      </c>
      <c r="CH1106" s="10">
        <v>123</v>
      </c>
    </row>
    <row r="1107" spans="1:86" ht="14" customHeight="1" x14ac:dyDescent="0.3">
      <c r="A1107" s="11" t="s">
        <v>1935</v>
      </c>
      <c r="B1107" s="11" t="s">
        <v>1936</v>
      </c>
      <c r="C1107" s="11" t="s">
        <v>1937</v>
      </c>
      <c r="D1107" s="3" t="str">
        <f t="shared" si="86"/>
        <v>13:39:42</v>
      </c>
      <c r="E1107" s="3" t="str">
        <f t="shared" si="87"/>
        <v>13:36:16</v>
      </c>
      <c r="F1107" s="4" t="str">
        <f t="shared" si="89"/>
        <v>0:03:26</v>
      </c>
      <c r="I1107" s="10" t="s">
        <v>679</v>
      </c>
      <c r="J1107" s="10" t="s">
        <v>639</v>
      </c>
      <c r="K1107" s="10" t="s">
        <v>666</v>
      </c>
      <c r="L1107" s="10" t="s">
        <v>748</v>
      </c>
      <c r="M1107" s="10"/>
      <c r="N1107" s="10" t="s">
        <v>667</v>
      </c>
      <c r="O1107" s="17">
        <v>0</v>
      </c>
      <c r="P1107" s="17">
        <v>1</v>
      </c>
      <c r="Q1107" s="17">
        <v>0</v>
      </c>
      <c r="R1107" s="10" t="s">
        <v>644</v>
      </c>
      <c r="S1107" s="10" t="s">
        <v>647</v>
      </c>
      <c r="T1107" s="10" t="s">
        <v>1581</v>
      </c>
      <c r="U1107" s="10" t="s">
        <v>1887</v>
      </c>
      <c r="V1107" s="10" t="s">
        <v>647</v>
      </c>
      <c r="W1107" s="10" t="s">
        <v>1583</v>
      </c>
      <c r="X1107" s="17">
        <v>2016</v>
      </c>
      <c r="Y1107" s="10" t="s">
        <v>652</v>
      </c>
      <c r="Z1107" s="10" t="s">
        <v>652</v>
      </c>
      <c r="AA1107" s="10" t="s">
        <v>1567</v>
      </c>
      <c r="AB1107" s="10" t="s">
        <v>1568</v>
      </c>
      <c r="AC1107" s="10"/>
      <c r="AD1107" s="10"/>
      <c r="AE1107" s="17">
        <f t="shared" si="88"/>
        <v>0</v>
      </c>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c r="BC1107" s="10"/>
      <c r="BD1107" s="10"/>
      <c r="BE1107" s="10"/>
      <c r="BF1107" s="10"/>
      <c r="BG1107" s="10"/>
      <c r="BH1107" s="10"/>
      <c r="BI1107" s="10"/>
      <c r="BJ1107" s="10"/>
      <c r="BK1107" s="10"/>
      <c r="BL1107" s="10"/>
      <c r="BM1107" s="10"/>
      <c r="BN1107" s="10"/>
      <c r="BO1107" s="10"/>
      <c r="BP1107" s="10"/>
      <c r="BQ1107" s="10"/>
      <c r="BR1107" s="10"/>
      <c r="BS1107" s="10"/>
      <c r="BT1107" s="10"/>
      <c r="BU1107" s="10"/>
      <c r="BV1107" s="10"/>
      <c r="BW1107" s="10"/>
      <c r="BX1107" s="10"/>
      <c r="BY1107" s="10"/>
      <c r="BZ1107" s="10"/>
      <c r="CA1107" s="10"/>
      <c r="CB1107" s="10"/>
      <c r="CC1107" s="10"/>
      <c r="CD1107" s="10"/>
      <c r="CE1107" s="10"/>
      <c r="CF1107" s="10">
        <v>104610351</v>
      </c>
      <c r="CG1107" s="10" t="s">
        <v>1935</v>
      </c>
      <c r="CH1107" s="10">
        <v>140</v>
      </c>
    </row>
    <row r="1108" spans="1:86" ht="14" customHeight="1" x14ac:dyDescent="0.3">
      <c r="A1108" s="11" t="s">
        <v>3750</v>
      </c>
      <c r="B1108" s="11" t="s">
        <v>3751</v>
      </c>
      <c r="C1108" s="11" t="s">
        <v>3752</v>
      </c>
      <c r="D1108" s="3" t="str">
        <f t="shared" si="86"/>
        <v>14:03:30</v>
      </c>
      <c r="E1108" s="3" t="str">
        <f t="shared" si="87"/>
        <v>13:59:40</v>
      </c>
      <c r="F1108" s="4" t="str">
        <f t="shared" si="89"/>
        <v>0:03:50</v>
      </c>
      <c r="I1108" s="10" t="s">
        <v>1100</v>
      </c>
      <c r="J1108" s="10" t="s">
        <v>923</v>
      </c>
      <c r="K1108" s="10" t="s">
        <v>907</v>
      </c>
      <c r="L1108" s="10" t="s">
        <v>914</v>
      </c>
      <c r="M1108" s="10"/>
      <c r="N1108" s="10" t="s">
        <v>667</v>
      </c>
      <c r="O1108" s="17">
        <v>0</v>
      </c>
      <c r="P1108" s="17">
        <v>1</v>
      </c>
      <c r="Q1108" s="17">
        <v>0</v>
      </c>
      <c r="R1108" s="10" t="s">
        <v>839</v>
      </c>
      <c r="S1108" s="10" t="s">
        <v>647</v>
      </c>
      <c r="T1108" s="10" t="s">
        <v>1581</v>
      </c>
      <c r="U1108" s="10" t="s">
        <v>1887</v>
      </c>
      <c r="V1108" s="10" t="s">
        <v>652</v>
      </c>
      <c r="W1108" s="10" t="s">
        <v>1583</v>
      </c>
      <c r="X1108" s="17">
        <v>2019</v>
      </c>
      <c r="Y1108" s="10" t="s">
        <v>652</v>
      </c>
      <c r="Z1108" s="10" t="s">
        <v>652</v>
      </c>
      <c r="AA1108" s="10" t="s">
        <v>1633</v>
      </c>
      <c r="AB1108" s="10" t="s">
        <v>1944</v>
      </c>
      <c r="AC1108" s="10"/>
      <c r="AD1108" s="10"/>
      <c r="AE1108" s="17">
        <f t="shared" si="88"/>
        <v>0</v>
      </c>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c r="BC1108" s="10"/>
      <c r="BD1108" s="10"/>
      <c r="BE1108" s="10"/>
      <c r="BF1108" s="10"/>
      <c r="BG1108" s="10"/>
      <c r="BH1108" s="10"/>
      <c r="BI1108" s="10"/>
      <c r="BJ1108" s="10"/>
      <c r="BK1108" s="10"/>
      <c r="BL1108" s="10"/>
      <c r="BM1108" s="10"/>
      <c r="BN1108" s="10"/>
      <c r="BO1108" s="10"/>
      <c r="BP1108" s="10"/>
      <c r="BQ1108" s="10"/>
      <c r="BR1108" s="10"/>
      <c r="BS1108" s="10"/>
      <c r="BT1108" s="10"/>
      <c r="BU1108" s="10"/>
      <c r="BV1108" s="10"/>
      <c r="BW1108" s="10"/>
      <c r="BX1108" s="10"/>
      <c r="BY1108" s="10"/>
      <c r="BZ1108" s="10"/>
      <c r="CA1108" s="10"/>
      <c r="CB1108" s="10"/>
      <c r="CC1108" s="10"/>
      <c r="CD1108" s="10"/>
      <c r="CE1108" s="10"/>
      <c r="CF1108" s="10">
        <v>105486575</v>
      </c>
      <c r="CG1108" s="10" t="s">
        <v>3750</v>
      </c>
      <c r="CH1108" s="10">
        <v>745</v>
      </c>
    </row>
    <row r="1109" spans="1:86" ht="14" customHeight="1" x14ac:dyDescent="0.3">
      <c r="A1109" s="11" t="s">
        <v>3809</v>
      </c>
      <c r="B1109" s="11" t="s">
        <v>3810</v>
      </c>
      <c r="C1109" s="11" t="s">
        <v>3811</v>
      </c>
      <c r="D1109" s="3" t="str">
        <f t="shared" si="86"/>
        <v>13:54:58</v>
      </c>
      <c r="E1109" s="3" t="str">
        <f t="shared" si="87"/>
        <v>13:40:25</v>
      </c>
      <c r="F1109" s="4" t="str">
        <f t="shared" si="89"/>
        <v>0:14:33</v>
      </c>
      <c r="I1109" s="10" t="s">
        <v>1100</v>
      </c>
      <c r="J1109" s="10" t="s">
        <v>923</v>
      </c>
      <c r="K1109" s="10" t="s">
        <v>907</v>
      </c>
      <c r="L1109" s="10" t="s">
        <v>914</v>
      </c>
      <c r="M1109" s="10"/>
      <c r="N1109" s="10" t="s">
        <v>667</v>
      </c>
      <c r="O1109" s="17">
        <v>0</v>
      </c>
      <c r="P1109" s="17">
        <v>1</v>
      </c>
      <c r="Q1109" s="17">
        <v>0</v>
      </c>
      <c r="R1109" s="10" t="s">
        <v>644</v>
      </c>
      <c r="S1109" s="10" t="s">
        <v>647</v>
      </c>
      <c r="T1109" s="10" t="s">
        <v>1581</v>
      </c>
      <c r="U1109" s="10" t="s">
        <v>1887</v>
      </c>
      <c r="V1109" s="10" t="s">
        <v>647</v>
      </c>
      <c r="W1109" s="10" t="s">
        <v>1583</v>
      </c>
      <c r="X1109" s="17">
        <v>2019</v>
      </c>
      <c r="Y1109" s="10" t="s">
        <v>652</v>
      </c>
      <c r="Z1109" s="10" t="s">
        <v>652</v>
      </c>
      <c r="AA1109" s="10" t="s">
        <v>1567</v>
      </c>
      <c r="AB1109" s="10" t="s">
        <v>1944</v>
      </c>
      <c r="AC1109" s="10"/>
      <c r="AD1109" s="10"/>
      <c r="AE1109" s="17">
        <f t="shared" si="88"/>
        <v>0</v>
      </c>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10"/>
      <c r="BM1109" s="10"/>
      <c r="BN1109" s="10"/>
      <c r="BO1109" s="10"/>
      <c r="BP1109" s="10"/>
      <c r="BQ1109" s="10"/>
      <c r="BR1109" s="10"/>
      <c r="BS1109" s="10"/>
      <c r="BT1109" s="10"/>
      <c r="BU1109" s="10"/>
      <c r="BV1109" s="10"/>
      <c r="BW1109" s="10"/>
      <c r="BX1109" s="10"/>
      <c r="BY1109" s="10"/>
      <c r="BZ1109" s="10"/>
      <c r="CA1109" s="10"/>
      <c r="CB1109" s="10"/>
      <c r="CC1109" s="10"/>
      <c r="CD1109" s="10"/>
      <c r="CE1109" s="10"/>
      <c r="CF1109" s="10">
        <v>105487900</v>
      </c>
      <c r="CG1109" s="10" t="s">
        <v>3809</v>
      </c>
      <c r="CH1109" s="10">
        <v>764</v>
      </c>
    </row>
    <row r="1110" spans="1:86" ht="14" customHeight="1" x14ac:dyDescent="0.3">
      <c r="A1110" s="11" t="s">
        <v>3812</v>
      </c>
      <c r="B1110" s="11" t="s">
        <v>3813</v>
      </c>
      <c r="C1110" s="11" t="s">
        <v>3814</v>
      </c>
      <c r="D1110" s="3" t="str">
        <f t="shared" si="86"/>
        <v>14:05:14</v>
      </c>
      <c r="E1110" s="3" t="str">
        <f t="shared" si="87"/>
        <v>13:55:11</v>
      </c>
      <c r="F1110" s="4" t="str">
        <f t="shared" si="89"/>
        <v>0:10:03</v>
      </c>
      <c r="I1110" s="10" t="s">
        <v>1100</v>
      </c>
      <c r="J1110" s="10" t="s">
        <v>923</v>
      </c>
      <c r="K1110" s="10" t="s">
        <v>907</v>
      </c>
      <c r="L1110" s="10" t="s">
        <v>914</v>
      </c>
      <c r="M1110" s="10"/>
      <c r="N1110" s="10" t="s">
        <v>667</v>
      </c>
      <c r="O1110" s="17">
        <v>0</v>
      </c>
      <c r="P1110" s="17">
        <v>1</v>
      </c>
      <c r="Q1110" s="17">
        <v>0</v>
      </c>
      <c r="R1110" s="10" t="s">
        <v>644</v>
      </c>
      <c r="S1110" s="10" t="s">
        <v>647</v>
      </c>
      <c r="T1110" s="10" t="s">
        <v>1581</v>
      </c>
      <c r="U1110" s="10" t="s">
        <v>1887</v>
      </c>
      <c r="V1110" s="10" t="s">
        <v>652</v>
      </c>
      <c r="W1110" s="10" t="s">
        <v>1583</v>
      </c>
      <c r="X1110" s="17">
        <v>2019</v>
      </c>
      <c r="Y1110" s="10" t="s">
        <v>652</v>
      </c>
      <c r="Z1110" s="10" t="s">
        <v>652</v>
      </c>
      <c r="AA1110" s="18" t="s">
        <v>1633</v>
      </c>
      <c r="AB1110" s="10" t="s">
        <v>1944</v>
      </c>
      <c r="AC1110" s="10"/>
      <c r="AD1110" s="10"/>
      <c r="AE1110" s="17">
        <f t="shared" si="88"/>
        <v>0</v>
      </c>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c r="BL1110" s="10"/>
      <c r="BM1110" s="10"/>
      <c r="BN1110" s="10"/>
      <c r="BO1110" s="10"/>
      <c r="BP1110" s="10"/>
      <c r="BQ1110" s="10"/>
      <c r="BR1110" s="10"/>
      <c r="BS1110" s="10"/>
      <c r="BT1110" s="10"/>
      <c r="BU1110" s="10"/>
      <c r="BV1110" s="10"/>
      <c r="BW1110" s="10"/>
      <c r="BX1110" s="10"/>
      <c r="BY1110" s="10"/>
      <c r="BZ1110" s="10"/>
      <c r="CA1110" s="10"/>
      <c r="CB1110" s="10"/>
      <c r="CC1110" s="10"/>
      <c r="CD1110" s="10"/>
      <c r="CE1110" s="10" t="s">
        <v>3815</v>
      </c>
      <c r="CF1110" s="10">
        <v>105487905</v>
      </c>
      <c r="CG1110" s="10" t="s">
        <v>3812</v>
      </c>
      <c r="CH1110" s="10">
        <v>765</v>
      </c>
    </row>
    <row r="1111" spans="1:86" ht="14" customHeight="1" x14ac:dyDescent="0.3">
      <c r="A1111" s="11" t="s">
        <v>3816</v>
      </c>
      <c r="B1111" s="11" t="s">
        <v>3817</v>
      </c>
      <c r="C1111" s="11" t="s">
        <v>3818</v>
      </c>
      <c r="D1111" s="3" t="str">
        <f t="shared" si="86"/>
        <v>14:04:53</v>
      </c>
      <c r="E1111" s="3" t="str">
        <f t="shared" si="87"/>
        <v>13:59:02</v>
      </c>
      <c r="F1111" s="4" t="str">
        <f t="shared" si="89"/>
        <v>0:05:51</v>
      </c>
      <c r="I1111" s="10" t="s">
        <v>1100</v>
      </c>
      <c r="J1111" s="10" t="s">
        <v>923</v>
      </c>
      <c r="K1111" s="10" t="s">
        <v>907</v>
      </c>
      <c r="L1111" s="10" t="s">
        <v>914</v>
      </c>
      <c r="M1111" s="10"/>
      <c r="N1111" s="10" t="s">
        <v>667</v>
      </c>
      <c r="O1111" s="17">
        <v>0</v>
      </c>
      <c r="P1111" s="17">
        <v>1</v>
      </c>
      <c r="Q1111" s="17">
        <v>0</v>
      </c>
      <c r="R1111" s="10" t="s">
        <v>644</v>
      </c>
      <c r="S1111" s="10" t="s">
        <v>647</v>
      </c>
      <c r="T1111" s="10" t="s">
        <v>1581</v>
      </c>
      <c r="U1111" s="10" t="s">
        <v>1887</v>
      </c>
      <c r="V1111" s="10" t="s">
        <v>652</v>
      </c>
      <c r="W1111" s="10" t="s">
        <v>1583</v>
      </c>
      <c r="X1111" s="17">
        <v>2019</v>
      </c>
      <c r="Y1111" s="10" t="s">
        <v>652</v>
      </c>
      <c r="Z1111" s="10" t="s">
        <v>652</v>
      </c>
      <c r="AA1111" s="18" t="s">
        <v>1633</v>
      </c>
      <c r="AB1111" s="10" t="s">
        <v>1944</v>
      </c>
      <c r="AC1111" s="10"/>
      <c r="AD1111" s="10"/>
      <c r="AE1111" s="17">
        <f t="shared" si="88"/>
        <v>0</v>
      </c>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10"/>
      <c r="BM1111" s="10"/>
      <c r="BN1111" s="10"/>
      <c r="BO1111" s="10"/>
      <c r="BP1111" s="10"/>
      <c r="BQ1111" s="10"/>
      <c r="BR1111" s="10"/>
      <c r="BS1111" s="10"/>
      <c r="BT1111" s="10"/>
      <c r="BU1111" s="10"/>
      <c r="BV1111" s="10"/>
      <c r="BW1111" s="10"/>
      <c r="BX1111" s="10"/>
      <c r="BY1111" s="10"/>
      <c r="BZ1111" s="10"/>
      <c r="CA1111" s="10"/>
      <c r="CB1111" s="10"/>
      <c r="CC1111" s="10"/>
      <c r="CD1111" s="10"/>
      <c r="CE1111" s="10"/>
      <c r="CF1111" s="10">
        <v>105487911</v>
      </c>
      <c r="CG1111" s="10" t="s">
        <v>3816</v>
      </c>
      <c r="CH1111" s="10">
        <v>766</v>
      </c>
    </row>
    <row r="1112" spans="1:86" ht="14" customHeight="1" x14ac:dyDescent="0.3">
      <c r="A1112" s="11" t="s">
        <v>3819</v>
      </c>
      <c r="B1112" s="11" t="s">
        <v>3820</v>
      </c>
      <c r="C1112" s="11" t="s">
        <v>3821</v>
      </c>
      <c r="D1112" s="3" t="str">
        <f t="shared" si="86"/>
        <v>14:04:01</v>
      </c>
      <c r="E1112" s="3" t="str">
        <f t="shared" si="87"/>
        <v>14:01:45</v>
      </c>
      <c r="F1112" s="4" t="str">
        <f t="shared" si="89"/>
        <v>0:02:16</v>
      </c>
      <c r="I1112" s="10" t="s">
        <v>1100</v>
      </c>
      <c r="J1112" s="10" t="s">
        <v>923</v>
      </c>
      <c r="K1112" s="10" t="s">
        <v>907</v>
      </c>
      <c r="L1112" s="10" t="s">
        <v>914</v>
      </c>
      <c r="M1112" s="10"/>
      <c r="N1112" s="10" t="s">
        <v>667</v>
      </c>
      <c r="O1112" s="17">
        <v>0</v>
      </c>
      <c r="P1112" s="17">
        <v>1</v>
      </c>
      <c r="Q1112" s="17">
        <v>0</v>
      </c>
      <c r="R1112" s="10" t="s">
        <v>644</v>
      </c>
      <c r="S1112" s="10" t="s">
        <v>647</v>
      </c>
      <c r="T1112" s="10" t="s">
        <v>1581</v>
      </c>
      <c r="U1112" s="10" t="s">
        <v>1887</v>
      </c>
      <c r="V1112" s="10" t="s">
        <v>652</v>
      </c>
      <c r="W1112" s="10" t="s">
        <v>1583</v>
      </c>
      <c r="X1112" s="17">
        <v>2019</v>
      </c>
      <c r="Y1112" s="10" t="s">
        <v>652</v>
      </c>
      <c r="Z1112" s="10" t="s">
        <v>652</v>
      </c>
      <c r="AA1112" s="18" t="s">
        <v>1633</v>
      </c>
      <c r="AB1112" s="10" t="s">
        <v>1944</v>
      </c>
      <c r="AC1112" s="10"/>
      <c r="AD1112" s="10"/>
      <c r="AE1112" s="17">
        <f t="shared" si="88"/>
        <v>0</v>
      </c>
      <c r="AF1112" s="10"/>
      <c r="AG1112" s="10"/>
      <c r="AH1112" s="10"/>
      <c r="AI1112" s="10"/>
      <c r="AJ1112" s="10"/>
      <c r="AK1112" s="10"/>
      <c r="AL1112" s="10"/>
      <c r="AM1112" s="10"/>
      <c r="AN1112" s="10"/>
      <c r="AO1112" s="10"/>
      <c r="AP1112" s="10"/>
      <c r="AQ1112" s="10"/>
      <c r="AR1112" s="10"/>
      <c r="AS1112" s="10"/>
      <c r="AT1112" s="10"/>
      <c r="AU1112" s="10"/>
      <c r="AV1112" s="10"/>
      <c r="AW1112" s="10"/>
      <c r="AX1112" s="10"/>
      <c r="AY1112" s="10"/>
      <c r="AZ1112" s="10"/>
      <c r="BA1112" s="10"/>
      <c r="BB1112" s="10"/>
      <c r="BC1112" s="10"/>
      <c r="BD1112" s="10"/>
      <c r="BE1112" s="10"/>
      <c r="BF1112" s="10"/>
      <c r="BG1112" s="10"/>
      <c r="BH1112" s="10"/>
      <c r="BI1112" s="10"/>
      <c r="BJ1112" s="10"/>
      <c r="BK1112" s="10"/>
      <c r="BL1112" s="10"/>
      <c r="BM1112" s="10"/>
      <c r="BN1112" s="10"/>
      <c r="BO1112" s="10"/>
      <c r="BP1112" s="10"/>
      <c r="BQ1112" s="10"/>
      <c r="BR1112" s="10"/>
      <c r="BS1112" s="10"/>
      <c r="BT1112" s="10"/>
      <c r="BU1112" s="10"/>
      <c r="BV1112" s="10"/>
      <c r="BW1112" s="10"/>
      <c r="BX1112" s="10"/>
      <c r="BY1112" s="10"/>
      <c r="BZ1112" s="10"/>
      <c r="CA1112" s="10"/>
      <c r="CB1112" s="10"/>
      <c r="CC1112" s="10"/>
      <c r="CD1112" s="10"/>
      <c r="CE1112" s="10"/>
      <c r="CF1112" s="10">
        <v>105487917</v>
      </c>
      <c r="CG1112" s="10" t="s">
        <v>3819</v>
      </c>
      <c r="CH1112" s="10">
        <v>767</v>
      </c>
    </row>
    <row r="1113" spans="1:86" ht="14" customHeight="1" x14ac:dyDescent="0.3">
      <c r="A1113" s="11" t="s">
        <v>3831</v>
      </c>
      <c r="B1113" s="11" t="s">
        <v>3832</v>
      </c>
      <c r="C1113" s="11" t="s">
        <v>3833</v>
      </c>
      <c r="D1113" s="3" t="str">
        <f t="shared" si="86"/>
        <v>14:00:38</v>
      </c>
      <c r="E1113" s="3" t="str">
        <f t="shared" si="87"/>
        <v>13:56:24</v>
      </c>
      <c r="F1113" s="4" t="str">
        <f t="shared" si="89"/>
        <v>0:04:14</v>
      </c>
      <c r="I1113" s="10" t="s">
        <v>1100</v>
      </c>
      <c r="J1113" s="10" t="s">
        <v>923</v>
      </c>
      <c r="K1113" s="10" t="s">
        <v>907</v>
      </c>
      <c r="L1113" s="10" t="s">
        <v>914</v>
      </c>
      <c r="M1113" s="10"/>
      <c r="N1113" s="10" t="s">
        <v>667</v>
      </c>
      <c r="O1113" s="17">
        <v>0</v>
      </c>
      <c r="P1113" s="17">
        <v>1</v>
      </c>
      <c r="Q1113" s="17">
        <v>0</v>
      </c>
      <c r="R1113" s="10" t="s">
        <v>644</v>
      </c>
      <c r="S1113" s="10" t="s">
        <v>647</v>
      </c>
      <c r="T1113" s="10" t="s">
        <v>1581</v>
      </c>
      <c r="U1113" s="10" t="s">
        <v>1887</v>
      </c>
      <c r="V1113" s="10" t="s">
        <v>652</v>
      </c>
      <c r="W1113" s="10" t="s">
        <v>1583</v>
      </c>
      <c r="X1113" s="17">
        <v>2018</v>
      </c>
      <c r="Y1113" s="10" t="s">
        <v>652</v>
      </c>
      <c r="Z1113" s="10" t="s">
        <v>652</v>
      </c>
      <c r="AA1113" s="10" t="s">
        <v>1633</v>
      </c>
      <c r="AB1113" s="10" t="s">
        <v>1944</v>
      </c>
      <c r="AC1113" s="10"/>
      <c r="AD1113" s="10"/>
      <c r="AE1113" s="17">
        <f t="shared" si="88"/>
        <v>0</v>
      </c>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c r="BG1113" s="10"/>
      <c r="BH1113" s="10"/>
      <c r="BI1113" s="10"/>
      <c r="BJ1113" s="10"/>
      <c r="BK1113" s="10"/>
      <c r="BL1113" s="10"/>
      <c r="BM1113" s="10"/>
      <c r="BN1113" s="10"/>
      <c r="BO1113" s="10"/>
      <c r="BP1113" s="10"/>
      <c r="BQ1113" s="10"/>
      <c r="BR1113" s="10"/>
      <c r="BS1113" s="10"/>
      <c r="BT1113" s="10"/>
      <c r="BU1113" s="10"/>
      <c r="BV1113" s="10"/>
      <c r="BW1113" s="10"/>
      <c r="BX1113" s="10"/>
      <c r="BY1113" s="10"/>
      <c r="BZ1113" s="10"/>
      <c r="CA1113" s="10"/>
      <c r="CB1113" s="10"/>
      <c r="CC1113" s="10"/>
      <c r="CD1113" s="10"/>
      <c r="CE1113" s="10" t="s">
        <v>3834</v>
      </c>
      <c r="CF1113" s="10">
        <v>105488110</v>
      </c>
      <c r="CG1113" s="10" t="s">
        <v>3831</v>
      </c>
      <c r="CH1113" s="10">
        <v>772</v>
      </c>
    </row>
    <row r="1114" spans="1:86" ht="14" customHeight="1" x14ac:dyDescent="0.3">
      <c r="A1114" s="11" t="s">
        <v>3835</v>
      </c>
      <c r="B1114" s="11" t="s">
        <v>3836</v>
      </c>
      <c r="C1114" s="11" t="s">
        <v>3837</v>
      </c>
      <c r="D1114" s="3" t="str">
        <f t="shared" si="86"/>
        <v>14:03:09</v>
      </c>
      <c r="E1114" s="3" t="str">
        <f t="shared" si="87"/>
        <v>14:00:58</v>
      </c>
      <c r="F1114" s="4" t="str">
        <f t="shared" si="89"/>
        <v>0:02:11</v>
      </c>
      <c r="I1114" s="10" t="s">
        <v>1100</v>
      </c>
      <c r="J1114" s="10" t="s">
        <v>923</v>
      </c>
      <c r="K1114" s="10" t="s">
        <v>907</v>
      </c>
      <c r="L1114" s="20" t="s">
        <v>914</v>
      </c>
      <c r="M1114" s="10"/>
      <c r="N1114" s="10" t="s">
        <v>667</v>
      </c>
      <c r="O1114" s="17">
        <v>0</v>
      </c>
      <c r="P1114" s="17">
        <v>1</v>
      </c>
      <c r="Q1114" s="17">
        <v>0</v>
      </c>
      <c r="R1114" s="10" t="s">
        <v>644</v>
      </c>
      <c r="S1114" s="10" t="s">
        <v>647</v>
      </c>
      <c r="T1114" s="10" t="s">
        <v>1581</v>
      </c>
      <c r="U1114" s="10" t="s">
        <v>1887</v>
      </c>
      <c r="V1114" s="10" t="s">
        <v>652</v>
      </c>
      <c r="W1114" s="10" t="s">
        <v>1583</v>
      </c>
      <c r="X1114" s="17">
        <v>2019</v>
      </c>
      <c r="Y1114" s="10" t="s">
        <v>652</v>
      </c>
      <c r="Z1114" s="10" t="s">
        <v>652</v>
      </c>
      <c r="AA1114" s="10" t="s">
        <v>1633</v>
      </c>
      <c r="AB1114" s="10" t="s">
        <v>1944</v>
      </c>
      <c r="AC1114" s="10"/>
      <c r="AD1114" s="10"/>
      <c r="AE1114" s="17">
        <f t="shared" si="88"/>
        <v>0</v>
      </c>
      <c r="AF1114" s="10"/>
      <c r="AG1114" s="10"/>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BC1114" s="10"/>
      <c r="BD1114" s="10"/>
      <c r="BE1114" s="10"/>
      <c r="BF1114" s="10"/>
      <c r="BG1114" s="10"/>
      <c r="BH1114" s="10"/>
      <c r="BI1114" s="10"/>
      <c r="BJ1114" s="10"/>
      <c r="BK1114" s="10"/>
      <c r="BL1114" s="10"/>
      <c r="BM1114" s="10"/>
      <c r="BN1114" s="10"/>
      <c r="BO1114" s="10"/>
      <c r="BP1114" s="10"/>
      <c r="BQ1114" s="10"/>
      <c r="BR1114" s="10"/>
      <c r="BS1114" s="10"/>
      <c r="BT1114" s="10"/>
      <c r="BU1114" s="10"/>
      <c r="BV1114" s="10"/>
      <c r="BW1114" s="10"/>
      <c r="BX1114" s="10"/>
      <c r="BY1114" s="10"/>
      <c r="BZ1114" s="10"/>
      <c r="CA1114" s="10"/>
      <c r="CB1114" s="10"/>
      <c r="CC1114" s="10"/>
      <c r="CD1114" s="10"/>
      <c r="CE1114" s="10"/>
      <c r="CF1114" s="10">
        <v>105488117</v>
      </c>
      <c r="CG1114" s="10" t="s">
        <v>3835</v>
      </c>
      <c r="CH1114" s="10">
        <v>773</v>
      </c>
    </row>
    <row r="1115" spans="1:86" ht="14" customHeight="1" x14ac:dyDescent="0.3">
      <c r="A1115" s="11" t="s">
        <v>3838</v>
      </c>
      <c r="B1115" s="11" t="s">
        <v>3839</v>
      </c>
      <c r="C1115" s="11" t="s">
        <v>3840</v>
      </c>
      <c r="D1115" s="3" t="str">
        <f t="shared" si="86"/>
        <v>14:05:32</v>
      </c>
      <c r="E1115" s="3" t="str">
        <f t="shared" si="87"/>
        <v>14:03:45</v>
      </c>
      <c r="F1115" s="4" t="str">
        <f t="shared" si="89"/>
        <v>0:01:47</v>
      </c>
      <c r="I1115" s="10" t="s">
        <v>1100</v>
      </c>
      <c r="J1115" s="10" t="s">
        <v>923</v>
      </c>
      <c r="K1115" s="10" t="s">
        <v>907</v>
      </c>
      <c r="L1115" s="10" t="s">
        <v>914</v>
      </c>
      <c r="M1115" s="10"/>
      <c r="N1115" s="10" t="s">
        <v>667</v>
      </c>
      <c r="O1115" s="17">
        <v>0</v>
      </c>
      <c r="P1115" s="17">
        <v>1</v>
      </c>
      <c r="Q1115" s="17">
        <v>0</v>
      </c>
      <c r="R1115" s="10" t="s">
        <v>644</v>
      </c>
      <c r="S1115" s="10" t="s">
        <v>647</v>
      </c>
      <c r="T1115" s="10" t="s">
        <v>1581</v>
      </c>
      <c r="U1115" s="10" t="s">
        <v>1887</v>
      </c>
      <c r="V1115" s="10" t="s">
        <v>652</v>
      </c>
      <c r="W1115" s="10" t="s">
        <v>1583</v>
      </c>
      <c r="X1115" s="17">
        <v>2018</v>
      </c>
      <c r="Y1115" s="10" t="s">
        <v>652</v>
      </c>
      <c r="Z1115" s="10" t="s">
        <v>652</v>
      </c>
      <c r="AA1115" s="10" t="s">
        <v>1633</v>
      </c>
      <c r="AB1115" s="10" t="s">
        <v>1944</v>
      </c>
      <c r="AC1115" s="10"/>
      <c r="AD1115" s="10"/>
      <c r="AE1115" s="17">
        <f t="shared" si="88"/>
        <v>0</v>
      </c>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c r="BG1115" s="10"/>
      <c r="BH1115" s="10"/>
      <c r="BI1115" s="10"/>
      <c r="BJ1115" s="10"/>
      <c r="BK1115" s="10"/>
      <c r="BL1115" s="10"/>
      <c r="BM1115" s="10"/>
      <c r="BN1115" s="10"/>
      <c r="BO1115" s="10"/>
      <c r="BP1115" s="10"/>
      <c r="BQ1115" s="10"/>
      <c r="BR1115" s="10"/>
      <c r="BS1115" s="10"/>
      <c r="BT1115" s="10"/>
      <c r="BU1115" s="10"/>
      <c r="BV1115" s="10"/>
      <c r="BW1115" s="10"/>
      <c r="BX1115" s="10"/>
      <c r="BY1115" s="10"/>
      <c r="BZ1115" s="10"/>
      <c r="CA1115" s="10"/>
      <c r="CB1115" s="10"/>
      <c r="CC1115" s="10"/>
      <c r="CD1115" s="10"/>
      <c r="CE1115" s="10"/>
      <c r="CF1115" s="10">
        <v>105488125</v>
      </c>
      <c r="CG1115" s="10" t="s">
        <v>3838</v>
      </c>
      <c r="CH1115" s="10">
        <v>774</v>
      </c>
    </row>
    <row r="1116" spans="1:86" ht="14" customHeight="1" x14ac:dyDescent="0.3">
      <c r="A1116" s="11" t="s">
        <v>3841</v>
      </c>
      <c r="B1116" s="11" t="s">
        <v>3842</v>
      </c>
      <c r="C1116" s="11" t="s">
        <v>3843</v>
      </c>
      <c r="D1116" s="3" t="str">
        <f t="shared" si="86"/>
        <v>14:07:47</v>
      </c>
      <c r="E1116" s="3" t="str">
        <f t="shared" si="87"/>
        <v>14:05:44</v>
      </c>
      <c r="F1116" s="4" t="str">
        <f t="shared" si="89"/>
        <v>0:02:03</v>
      </c>
      <c r="I1116" s="10" t="s">
        <v>1100</v>
      </c>
      <c r="J1116" s="10" t="s">
        <v>923</v>
      </c>
      <c r="K1116" s="10" t="s">
        <v>907</v>
      </c>
      <c r="L1116" s="10" t="s">
        <v>914</v>
      </c>
      <c r="M1116" s="10"/>
      <c r="N1116" s="10" t="s">
        <v>667</v>
      </c>
      <c r="O1116" s="17">
        <v>0</v>
      </c>
      <c r="P1116" s="17">
        <v>1</v>
      </c>
      <c r="Q1116" s="17">
        <v>0</v>
      </c>
      <c r="R1116" s="10" t="s">
        <v>644</v>
      </c>
      <c r="S1116" s="10" t="s">
        <v>647</v>
      </c>
      <c r="T1116" s="10" t="s">
        <v>1581</v>
      </c>
      <c r="U1116" s="10" t="s">
        <v>1887</v>
      </c>
      <c r="V1116" s="10" t="s">
        <v>652</v>
      </c>
      <c r="W1116" s="10" t="s">
        <v>1583</v>
      </c>
      <c r="X1116" s="17">
        <v>2019</v>
      </c>
      <c r="Y1116" s="10" t="s">
        <v>652</v>
      </c>
      <c r="Z1116" s="10" t="s">
        <v>652</v>
      </c>
      <c r="AA1116" s="10" t="s">
        <v>1633</v>
      </c>
      <c r="AB1116" s="10" t="s">
        <v>1944</v>
      </c>
      <c r="AC1116" s="10"/>
      <c r="AD1116" s="10"/>
      <c r="AE1116" s="17">
        <f t="shared" si="88"/>
        <v>0</v>
      </c>
      <c r="AF1116" s="10"/>
      <c r="AG1116" s="10"/>
      <c r="AH1116" s="10"/>
      <c r="AI1116" s="10"/>
      <c r="AJ1116" s="10"/>
      <c r="AK1116" s="10"/>
      <c r="AL1116" s="10"/>
      <c r="AM1116" s="10"/>
      <c r="AN1116" s="10"/>
      <c r="AO1116" s="10"/>
      <c r="AP1116" s="10"/>
      <c r="AQ1116" s="10"/>
      <c r="AR1116" s="10"/>
      <c r="AS1116" s="10"/>
      <c r="AT1116" s="10"/>
      <c r="AU1116" s="10"/>
      <c r="AV1116" s="10"/>
      <c r="AW1116" s="10"/>
      <c r="AX1116" s="10"/>
      <c r="AY1116" s="10"/>
      <c r="AZ1116" s="10"/>
      <c r="BA1116" s="10"/>
      <c r="BB1116" s="10"/>
      <c r="BC1116" s="10"/>
      <c r="BD1116" s="10"/>
      <c r="BE1116" s="10"/>
      <c r="BF1116" s="10"/>
      <c r="BG1116" s="10"/>
      <c r="BH1116" s="10"/>
      <c r="BI1116" s="10"/>
      <c r="BJ1116" s="10"/>
      <c r="BK1116" s="10"/>
      <c r="BL1116" s="10"/>
      <c r="BM1116" s="10"/>
      <c r="BN1116" s="10"/>
      <c r="BO1116" s="10"/>
      <c r="BP1116" s="10"/>
      <c r="BQ1116" s="10"/>
      <c r="BR1116" s="10"/>
      <c r="BS1116" s="10"/>
      <c r="BT1116" s="10"/>
      <c r="BU1116" s="10"/>
      <c r="BV1116" s="10"/>
      <c r="BW1116" s="10"/>
      <c r="BX1116" s="10"/>
      <c r="BY1116" s="10"/>
      <c r="BZ1116" s="10"/>
      <c r="CA1116" s="10"/>
      <c r="CB1116" s="10"/>
      <c r="CC1116" s="10"/>
      <c r="CD1116" s="10"/>
      <c r="CE1116" s="10"/>
      <c r="CF1116" s="10">
        <v>105488130</v>
      </c>
      <c r="CG1116" s="10" t="s">
        <v>3841</v>
      </c>
      <c r="CH1116" s="10">
        <v>775</v>
      </c>
    </row>
    <row r="1117" spans="1:86" ht="14" customHeight="1" x14ac:dyDescent="0.3">
      <c r="A1117" s="11" t="s">
        <v>3867</v>
      </c>
      <c r="B1117" s="11" t="s">
        <v>3868</v>
      </c>
      <c r="C1117" s="11" t="s">
        <v>3869</v>
      </c>
      <c r="D1117" s="3" t="str">
        <f t="shared" si="86"/>
        <v>14:01:41</v>
      </c>
      <c r="E1117" s="3" t="str">
        <f t="shared" si="87"/>
        <v>13:58:56</v>
      </c>
      <c r="F1117" s="4" t="str">
        <f t="shared" si="89"/>
        <v>0:02:45</v>
      </c>
      <c r="I1117" s="10" t="s">
        <v>1100</v>
      </c>
      <c r="J1117" s="10" t="s">
        <v>923</v>
      </c>
      <c r="K1117" s="10" t="s">
        <v>907</v>
      </c>
      <c r="L1117" s="10" t="s">
        <v>914</v>
      </c>
      <c r="M1117" s="10"/>
      <c r="N1117" s="10" t="s">
        <v>667</v>
      </c>
      <c r="O1117" s="17">
        <v>0</v>
      </c>
      <c r="P1117" s="17">
        <v>1</v>
      </c>
      <c r="Q1117" s="17">
        <v>0</v>
      </c>
      <c r="R1117" s="10" t="s">
        <v>644</v>
      </c>
      <c r="S1117" s="10" t="s">
        <v>647</v>
      </c>
      <c r="T1117" s="10" t="s">
        <v>1581</v>
      </c>
      <c r="U1117" s="10" t="s">
        <v>1887</v>
      </c>
      <c r="V1117" s="10" t="s">
        <v>652</v>
      </c>
      <c r="W1117" s="10" t="s">
        <v>1583</v>
      </c>
      <c r="X1117" s="17">
        <v>2019</v>
      </c>
      <c r="Y1117" s="10" t="s">
        <v>652</v>
      </c>
      <c r="Z1117" s="10" t="s">
        <v>652</v>
      </c>
      <c r="AA1117" s="10" t="s">
        <v>1633</v>
      </c>
      <c r="AB1117" s="10" t="s">
        <v>1944</v>
      </c>
      <c r="AC1117" s="10"/>
      <c r="AD1117" s="10"/>
      <c r="AE1117" s="17">
        <f t="shared" si="88"/>
        <v>0</v>
      </c>
      <c r="AF1117" s="10"/>
      <c r="AG1117" s="10"/>
      <c r="AH1117" s="10"/>
      <c r="AI1117" s="10"/>
      <c r="AJ1117" s="10"/>
      <c r="AK1117" s="10"/>
      <c r="AL1117" s="10"/>
      <c r="AM1117" s="10"/>
      <c r="AN1117" s="10"/>
      <c r="AO1117" s="10"/>
      <c r="AP1117" s="10"/>
      <c r="AQ1117" s="10"/>
      <c r="AR1117" s="10"/>
      <c r="AS1117" s="10"/>
      <c r="AT1117" s="10"/>
      <c r="AU1117" s="10"/>
      <c r="AV1117" s="10"/>
      <c r="AW1117" s="10"/>
      <c r="AX1117" s="10"/>
      <c r="AY1117" s="10"/>
      <c r="AZ1117" s="10"/>
      <c r="BA1117" s="10"/>
      <c r="BB1117" s="10"/>
      <c r="BC1117" s="10"/>
      <c r="BD1117" s="10"/>
      <c r="BE1117" s="10"/>
      <c r="BF1117" s="10"/>
      <c r="BG1117" s="10"/>
      <c r="BH1117" s="10"/>
      <c r="BI1117" s="10"/>
      <c r="BJ1117" s="10"/>
      <c r="BK1117" s="10"/>
      <c r="BL1117" s="10"/>
      <c r="BM1117" s="10"/>
      <c r="BN1117" s="10"/>
      <c r="BO1117" s="10"/>
      <c r="BP1117" s="10"/>
      <c r="BQ1117" s="10"/>
      <c r="BR1117" s="10"/>
      <c r="BS1117" s="10"/>
      <c r="BT1117" s="10"/>
      <c r="BU1117" s="10"/>
      <c r="BV1117" s="10"/>
      <c r="BW1117" s="10"/>
      <c r="BX1117" s="10"/>
      <c r="BY1117" s="10"/>
      <c r="BZ1117" s="10"/>
      <c r="CA1117" s="10"/>
      <c r="CB1117" s="10"/>
      <c r="CC1117" s="10"/>
      <c r="CD1117" s="10"/>
      <c r="CE1117" s="10"/>
      <c r="CF1117" s="10">
        <v>105488533</v>
      </c>
      <c r="CG1117" s="10" t="s">
        <v>3867</v>
      </c>
      <c r="CH1117" s="10">
        <v>783</v>
      </c>
    </row>
    <row r="1118" spans="1:86" ht="14" customHeight="1" x14ac:dyDescent="0.3">
      <c r="A1118" s="11" t="s">
        <v>3870</v>
      </c>
      <c r="B1118" s="11" t="s">
        <v>3871</v>
      </c>
      <c r="C1118" s="11" t="s">
        <v>3872</v>
      </c>
      <c r="D1118" s="3" t="str">
        <f t="shared" si="86"/>
        <v>14:05:16</v>
      </c>
      <c r="E1118" s="3" t="str">
        <f t="shared" si="87"/>
        <v>14:01:45</v>
      </c>
      <c r="F1118" s="4" t="str">
        <f t="shared" si="89"/>
        <v>0:03:31</v>
      </c>
      <c r="I1118" s="10" t="s">
        <v>1100</v>
      </c>
      <c r="J1118" s="10" t="s">
        <v>923</v>
      </c>
      <c r="K1118" s="10" t="s">
        <v>907</v>
      </c>
      <c r="L1118" s="10" t="s">
        <v>914</v>
      </c>
      <c r="M1118" s="10"/>
      <c r="N1118" s="10" t="s">
        <v>667</v>
      </c>
      <c r="O1118" s="17">
        <v>0</v>
      </c>
      <c r="P1118" s="17">
        <v>1</v>
      </c>
      <c r="Q1118" s="17">
        <v>0</v>
      </c>
      <c r="R1118" s="10" t="s">
        <v>644</v>
      </c>
      <c r="S1118" s="10" t="s">
        <v>647</v>
      </c>
      <c r="T1118" s="10" t="s">
        <v>1581</v>
      </c>
      <c r="U1118" s="10" t="s">
        <v>1887</v>
      </c>
      <c r="V1118" s="10" t="s">
        <v>652</v>
      </c>
      <c r="W1118" s="10" t="s">
        <v>1583</v>
      </c>
      <c r="X1118" s="17">
        <v>2019</v>
      </c>
      <c r="Y1118" s="10" t="s">
        <v>652</v>
      </c>
      <c r="Z1118" s="10" t="s">
        <v>652</v>
      </c>
      <c r="AA1118" s="10" t="s">
        <v>1633</v>
      </c>
      <c r="AB1118" s="10" t="s">
        <v>1944</v>
      </c>
      <c r="AC1118" s="10"/>
      <c r="AD1118" s="10"/>
      <c r="AE1118" s="17">
        <f t="shared" si="88"/>
        <v>0</v>
      </c>
      <c r="AF1118" s="10"/>
      <c r="AG1118" s="10"/>
      <c r="AH1118" s="10"/>
      <c r="AI1118" s="10"/>
      <c r="AJ1118" s="10"/>
      <c r="AK1118" s="10"/>
      <c r="AL1118" s="10"/>
      <c r="AM1118" s="10"/>
      <c r="AN1118" s="10"/>
      <c r="AO1118" s="10"/>
      <c r="AP1118" s="10"/>
      <c r="AQ1118" s="10"/>
      <c r="AR1118" s="10"/>
      <c r="AS1118" s="10"/>
      <c r="AT1118" s="10"/>
      <c r="AU1118" s="10"/>
      <c r="AV1118" s="10"/>
      <c r="AW1118" s="10"/>
      <c r="AX1118" s="10"/>
      <c r="AY1118" s="10"/>
      <c r="AZ1118" s="10"/>
      <c r="BA1118" s="10"/>
      <c r="BB1118" s="10"/>
      <c r="BC1118" s="10"/>
      <c r="BD1118" s="10"/>
      <c r="BE1118" s="10"/>
      <c r="BF1118" s="10"/>
      <c r="BG1118" s="10"/>
      <c r="BH1118" s="10"/>
      <c r="BI1118" s="10"/>
      <c r="BJ1118" s="10"/>
      <c r="BK1118" s="10"/>
      <c r="BL1118" s="10"/>
      <c r="BM1118" s="10"/>
      <c r="BN1118" s="10"/>
      <c r="BO1118" s="10"/>
      <c r="BP1118" s="10"/>
      <c r="BQ1118" s="10"/>
      <c r="BR1118" s="10"/>
      <c r="BS1118" s="10"/>
      <c r="BT1118" s="10"/>
      <c r="BU1118" s="10"/>
      <c r="BV1118" s="10"/>
      <c r="BW1118" s="10"/>
      <c r="BX1118" s="10"/>
      <c r="BY1118" s="10"/>
      <c r="BZ1118" s="10"/>
      <c r="CA1118" s="10"/>
      <c r="CB1118" s="10"/>
      <c r="CC1118" s="10"/>
      <c r="CD1118" s="10"/>
      <c r="CE1118" s="10"/>
      <c r="CF1118" s="10">
        <v>105488536</v>
      </c>
      <c r="CG1118" s="10" t="s">
        <v>3870</v>
      </c>
      <c r="CH1118" s="10">
        <v>784</v>
      </c>
    </row>
    <row r="1119" spans="1:86" ht="14" customHeight="1" x14ac:dyDescent="0.3">
      <c r="A1119" s="11" t="s">
        <v>3873</v>
      </c>
      <c r="B1119" s="11" t="s">
        <v>3874</v>
      </c>
      <c r="C1119" s="11" t="s">
        <v>3875</v>
      </c>
      <c r="D1119" s="3" t="str">
        <f t="shared" si="86"/>
        <v>14:07:30</v>
      </c>
      <c r="E1119" s="3" t="str">
        <f t="shared" si="87"/>
        <v>14:05:31</v>
      </c>
      <c r="F1119" s="4" t="str">
        <f t="shared" si="89"/>
        <v>0:01:59</v>
      </c>
      <c r="I1119" s="10" t="s">
        <v>1100</v>
      </c>
      <c r="J1119" s="10" t="s">
        <v>923</v>
      </c>
      <c r="K1119" s="10" t="s">
        <v>907</v>
      </c>
      <c r="L1119" s="10" t="s">
        <v>914</v>
      </c>
      <c r="M1119" s="10"/>
      <c r="N1119" s="10" t="s">
        <v>667</v>
      </c>
      <c r="O1119" s="17">
        <v>0</v>
      </c>
      <c r="P1119" s="17">
        <v>1</v>
      </c>
      <c r="Q1119" s="17">
        <v>0</v>
      </c>
      <c r="R1119" s="10" t="s">
        <v>644</v>
      </c>
      <c r="S1119" s="10" t="s">
        <v>647</v>
      </c>
      <c r="T1119" s="10" t="s">
        <v>1581</v>
      </c>
      <c r="U1119" s="10" t="s">
        <v>1887</v>
      </c>
      <c r="V1119" s="10" t="s">
        <v>652</v>
      </c>
      <c r="W1119" s="10" t="s">
        <v>1583</v>
      </c>
      <c r="X1119" s="17">
        <v>2019</v>
      </c>
      <c r="Y1119" s="10" t="s">
        <v>652</v>
      </c>
      <c r="Z1119" s="10" t="s">
        <v>652</v>
      </c>
      <c r="AA1119" s="10" t="s">
        <v>1633</v>
      </c>
      <c r="AB1119" s="10" t="s">
        <v>1944</v>
      </c>
      <c r="AC1119" s="10"/>
      <c r="AD1119" s="10"/>
      <c r="AE1119" s="17">
        <f t="shared" si="88"/>
        <v>0</v>
      </c>
      <c r="AF1119" s="10"/>
      <c r="AG1119" s="10"/>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BC1119" s="10"/>
      <c r="BD1119" s="10"/>
      <c r="BE1119" s="10"/>
      <c r="BF1119" s="10"/>
      <c r="BG1119" s="10"/>
      <c r="BH1119" s="10"/>
      <c r="BI1119" s="10"/>
      <c r="BJ1119" s="10"/>
      <c r="BK1119" s="10"/>
      <c r="BL1119" s="10"/>
      <c r="BM1119" s="10"/>
      <c r="BN1119" s="10"/>
      <c r="BO1119" s="10"/>
      <c r="BP1119" s="10"/>
      <c r="BQ1119" s="10"/>
      <c r="BR1119" s="10"/>
      <c r="BS1119" s="10"/>
      <c r="BT1119" s="10"/>
      <c r="BU1119" s="10"/>
      <c r="BV1119" s="10"/>
      <c r="BW1119" s="10"/>
      <c r="BX1119" s="10"/>
      <c r="BY1119" s="10"/>
      <c r="BZ1119" s="10"/>
      <c r="CA1119" s="10"/>
      <c r="CB1119" s="10"/>
      <c r="CC1119" s="10"/>
      <c r="CD1119" s="10"/>
      <c r="CE1119" s="10"/>
      <c r="CF1119" s="10">
        <v>105488541</v>
      </c>
      <c r="CG1119" s="10" t="s">
        <v>3873</v>
      </c>
      <c r="CH1119" s="10">
        <v>785</v>
      </c>
    </row>
    <row r="1120" spans="1:86" x14ac:dyDescent="0.3">
      <c r="A1120" s="11" t="s">
        <v>2202</v>
      </c>
      <c r="B1120" s="11" t="s">
        <v>2203</v>
      </c>
      <c r="C1120" s="11" t="s">
        <v>2204</v>
      </c>
      <c r="D1120" s="3" t="str">
        <f t="shared" si="86"/>
        <v>14:20:39</v>
      </c>
      <c r="E1120" s="3" t="str">
        <f t="shared" si="87"/>
        <v>14:15:59</v>
      </c>
      <c r="F1120" s="4" t="str">
        <f t="shared" si="89"/>
        <v>0:04:40</v>
      </c>
      <c r="I1120" s="10" t="s">
        <v>775</v>
      </c>
      <c r="J1120" s="10" t="s">
        <v>639</v>
      </c>
      <c r="K1120" s="10" t="s">
        <v>639</v>
      </c>
      <c r="L1120" s="10" t="s">
        <v>888</v>
      </c>
      <c r="M1120" s="10"/>
      <c r="N1120" s="10" t="s">
        <v>667</v>
      </c>
      <c r="O1120" s="17">
        <v>0</v>
      </c>
      <c r="P1120" s="17">
        <v>1</v>
      </c>
      <c r="Q1120" s="17">
        <v>0</v>
      </c>
      <c r="R1120" s="10" t="s">
        <v>644</v>
      </c>
      <c r="S1120" s="10" t="s">
        <v>647</v>
      </c>
      <c r="T1120" s="10" t="s">
        <v>1564</v>
      </c>
      <c r="U1120" s="10" t="s">
        <v>1737</v>
      </c>
      <c r="V1120" s="10" t="s">
        <v>647</v>
      </c>
      <c r="W1120" s="10" t="s">
        <v>1583</v>
      </c>
      <c r="X1120" s="17">
        <v>2020</v>
      </c>
      <c r="Y1120" s="10" t="s">
        <v>652</v>
      </c>
      <c r="Z1120" s="10" t="s">
        <v>652</v>
      </c>
      <c r="AA1120" s="10" t="s">
        <v>1567</v>
      </c>
      <c r="AB1120" s="10" t="s">
        <v>1568</v>
      </c>
      <c r="AC1120" s="17">
        <v>500</v>
      </c>
      <c r="AD1120" s="17">
        <v>450</v>
      </c>
      <c r="AE1120" s="17">
        <f t="shared" si="88"/>
        <v>50</v>
      </c>
      <c r="AF1120" s="10" t="s">
        <v>1594</v>
      </c>
      <c r="AG1120" s="17">
        <v>1</v>
      </c>
      <c r="AH1120" s="17">
        <v>1</v>
      </c>
      <c r="AI1120" s="17">
        <v>0</v>
      </c>
      <c r="AJ1120" s="17">
        <v>0</v>
      </c>
      <c r="AK1120" s="17">
        <v>0</v>
      </c>
      <c r="AL1120" s="10"/>
      <c r="AM1120" s="10" t="s">
        <v>647</v>
      </c>
      <c r="AN1120" s="17">
        <v>5</v>
      </c>
      <c r="AO1120" s="10"/>
      <c r="AP1120" s="10"/>
      <c r="AQ1120" s="10"/>
      <c r="AR1120" s="10"/>
      <c r="AS1120" s="10"/>
      <c r="AT1120" s="10"/>
      <c r="AU1120" s="10"/>
      <c r="AV1120" s="10"/>
      <c r="AW1120" s="10"/>
      <c r="AX1120" s="10"/>
      <c r="AY1120" s="10"/>
      <c r="AZ1120" s="10"/>
      <c r="BA1120" s="10"/>
      <c r="BB1120" s="10"/>
      <c r="BC1120" s="10"/>
      <c r="BD1120" s="10"/>
      <c r="BE1120" s="10"/>
      <c r="BF1120" s="10"/>
      <c r="BG1120" s="10"/>
      <c r="BH1120" s="10"/>
      <c r="BI1120" s="10"/>
      <c r="BJ1120" s="10"/>
      <c r="BK1120" s="10"/>
      <c r="BL1120" s="10"/>
      <c r="BM1120" s="10"/>
      <c r="BN1120" s="10"/>
      <c r="BO1120" s="10"/>
      <c r="BP1120" s="10"/>
      <c r="BQ1120" s="10"/>
      <c r="BR1120" s="10"/>
      <c r="BS1120" s="10"/>
      <c r="BT1120" s="10"/>
      <c r="BU1120" s="10"/>
      <c r="BV1120" s="10"/>
      <c r="BW1120" s="10"/>
      <c r="BX1120" s="10"/>
      <c r="BY1120" s="10"/>
      <c r="BZ1120" s="10"/>
      <c r="CA1120" s="10"/>
      <c r="CB1120" s="10"/>
      <c r="CC1120" s="10"/>
      <c r="CD1120" s="10"/>
      <c r="CE1120" s="10"/>
      <c r="CF1120" s="10">
        <v>104830459</v>
      </c>
      <c r="CG1120" s="10" t="s">
        <v>2202</v>
      </c>
      <c r="CH1120" s="10">
        <v>234</v>
      </c>
    </row>
    <row r="1121" spans="1:86" ht="14" customHeight="1" x14ac:dyDescent="0.3">
      <c r="A1121" s="11" t="s">
        <v>4847</v>
      </c>
      <c r="B1121" s="11" t="s">
        <v>4848</v>
      </c>
      <c r="C1121" s="11" t="s">
        <v>4849</v>
      </c>
      <c r="D1121" s="3" t="str">
        <f t="shared" si="86"/>
        <v>11:34:51</v>
      </c>
      <c r="E1121" s="3" t="str">
        <f t="shared" si="87"/>
        <v>11:26:13</v>
      </c>
      <c r="F1121" s="4" t="str">
        <f t="shared" si="89"/>
        <v>0:08:38</v>
      </c>
      <c r="I1121" s="10" t="s">
        <v>1100</v>
      </c>
      <c r="J1121" s="10" t="s">
        <v>923</v>
      </c>
      <c r="K1121" s="10" t="s">
        <v>1226</v>
      </c>
      <c r="L1121" s="10" t="s">
        <v>924</v>
      </c>
      <c r="M1121" s="10"/>
      <c r="N1121" s="10" t="s">
        <v>859</v>
      </c>
      <c r="O1121" s="17">
        <v>1</v>
      </c>
      <c r="P1121" s="17">
        <v>1</v>
      </c>
      <c r="Q1121" s="17">
        <v>0</v>
      </c>
      <c r="R1121" s="10" t="s">
        <v>644</v>
      </c>
      <c r="S1121" s="10" t="s">
        <v>652</v>
      </c>
      <c r="T1121" s="10"/>
      <c r="U1121" s="10"/>
      <c r="V1121" s="10"/>
      <c r="W1121" s="10"/>
      <c r="X1121" s="10"/>
      <c r="Y1121" s="10"/>
      <c r="Z1121" s="10"/>
      <c r="AA1121" s="10"/>
      <c r="AB1121" s="10"/>
      <c r="AC1121" s="10"/>
      <c r="AD1121" s="10"/>
      <c r="AE1121" s="17">
        <f t="shared" si="88"/>
        <v>0</v>
      </c>
      <c r="AF1121" s="10"/>
      <c r="AG1121" s="10"/>
      <c r="AH1121" s="10"/>
      <c r="AI1121" s="10"/>
      <c r="AJ1121" s="10"/>
      <c r="AK1121" s="10"/>
      <c r="AL1121" s="10"/>
      <c r="AM1121" s="10"/>
      <c r="AN1121" s="10"/>
      <c r="AO1121" s="10"/>
      <c r="AP1121" s="10"/>
      <c r="AQ1121" s="10"/>
      <c r="AR1121" s="10"/>
      <c r="AS1121" s="10"/>
      <c r="AT1121" s="10"/>
      <c r="AU1121" s="10"/>
      <c r="AV1121" s="10"/>
      <c r="AW1121" s="10"/>
      <c r="AX1121" s="10"/>
      <c r="AY1121" s="10"/>
      <c r="AZ1121" s="10"/>
      <c r="BA1121" s="10"/>
      <c r="BB1121" s="10"/>
      <c r="BC1121" s="10"/>
      <c r="BD1121" s="10"/>
      <c r="BE1121" s="10"/>
      <c r="BF1121" s="10"/>
      <c r="BG1121" s="10"/>
      <c r="BH1121" s="10"/>
      <c r="BI1121" s="10"/>
      <c r="BJ1121" s="10"/>
      <c r="BK1121" s="10"/>
      <c r="BL1121" s="10"/>
      <c r="BM1121" s="10"/>
      <c r="BN1121" s="10"/>
      <c r="BO1121" s="10"/>
      <c r="BP1121" s="10"/>
      <c r="BQ1121" s="10"/>
      <c r="BR1121" s="10"/>
      <c r="BS1121" s="10"/>
      <c r="BT1121" s="10"/>
      <c r="BU1121" s="10"/>
      <c r="BV1121" s="10"/>
      <c r="BW1121" s="10"/>
      <c r="BX1121" s="10"/>
      <c r="BY1121" s="10"/>
      <c r="BZ1121" s="10"/>
      <c r="CA1121" s="10"/>
      <c r="CB1121" s="10"/>
      <c r="CC1121" s="10"/>
      <c r="CD1121" s="10"/>
      <c r="CE1121" s="10" t="s">
        <v>4850</v>
      </c>
      <c r="CF1121" s="10">
        <v>106590472</v>
      </c>
      <c r="CG1121" s="10" t="s">
        <v>4847</v>
      </c>
      <c r="CH1121" s="10">
        <v>69</v>
      </c>
    </row>
    <row r="1122" spans="1:86" ht="14" customHeight="1" x14ac:dyDescent="0.3">
      <c r="A1122" s="11" t="s">
        <v>4684</v>
      </c>
      <c r="B1122" s="11" t="s">
        <v>4685</v>
      </c>
      <c r="C1122" s="11" t="s">
        <v>4686</v>
      </c>
      <c r="D1122" s="3" t="str">
        <f t="shared" si="86"/>
        <v>10:30:43</v>
      </c>
      <c r="E1122" s="3" t="str">
        <f t="shared" si="87"/>
        <v>10:23:51</v>
      </c>
      <c r="F1122" s="4" t="str">
        <f t="shared" si="89"/>
        <v>0:06:52</v>
      </c>
      <c r="I1122" s="10" t="s">
        <v>1100</v>
      </c>
      <c r="J1122" s="10" t="s">
        <v>923</v>
      </c>
      <c r="K1122" s="10" t="s">
        <v>907</v>
      </c>
      <c r="L1122" s="10" t="s">
        <v>915</v>
      </c>
      <c r="M1122" s="10"/>
      <c r="N1122" s="10" t="s">
        <v>667</v>
      </c>
      <c r="O1122" s="17">
        <v>0</v>
      </c>
      <c r="P1122" s="17">
        <v>1</v>
      </c>
      <c r="Q1122" s="17">
        <v>0</v>
      </c>
      <c r="R1122" s="10" t="s">
        <v>644</v>
      </c>
      <c r="S1122" s="10" t="s">
        <v>647</v>
      </c>
      <c r="T1122" s="10" t="s">
        <v>1564</v>
      </c>
      <c r="U1122" s="10" t="s">
        <v>1605</v>
      </c>
      <c r="V1122" s="10" t="s">
        <v>647</v>
      </c>
      <c r="W1122" s="10" t="s">
        <v>1566</v>
      </c>
      <c r="X1122" s="17">
        <v>2019</v>
      </c>
      <c r="Y1122" s="10" t="s">
        <v>652</v>
      </c>
      <c r="Z1122" s="10" t="s">
        <v>652</v>
      </c>
      <c r="AA1122" s="10" t="s">
        <v>1567</v>
      </c>
      <c r="AB1122" s="10" t="s">
        <v>1568</v>
      </c>
      <c r="AC1122" s="17">
        <v>500</v>
      </c>
      <c r="AD1122" s="17">
        <v>300</v>
      </c>
      <c r="AE1122" s="17">
        <f t="shared" si="88"/>
        <v>200</v>
      </c>
      <c r="AF1122" s="10" t="s">
        <v>1569</v>
      </c>
      <c r="AG1122" s="17">
        <v>1</v>
      </c>
      <c r="AH1122" s="17">
        <v>1</v>
      </c>
      <c r="AI1122" s="17">
        <v>1</v>
      </c>
      <c r="AJ1122" s="17">
        <v>0</v>
      </c>
      <c r="AK1122" s="17">
        <v>0</v>
      </c>
      <c r="AL1122" s="10"/>
      <c r="AM1122" s="10" t="s">
        <v>652</v>
      </c>
      <c r="AN1122" s="10"/>
      <c r="AO1122" s="10"/>
      <c r="AP1122" s="10"/>
      <c r="AQ1122" s="10"/>
      <c r="AR1122" s="10"/>
      <c r="AS1122" s="10"/>
      <c r="AT1122" s="10"/>
      <c r="AU1122" s="10"/>
      <c r="AV1122" s="10"/>
      <c r="AW1122" s="10"/>
      <c r="AX1122" s="10"/>
      <c r="AY1122" s="10"/>
      <c r="AZ1122" s="10"/>
      <c r="BA1122" s="10"/>
      <c r="BB1122" s="10"/>
      <c r="BC1122" s="10"/>
      <c r="BD1122" s="10"/>
      <c r="BE1122" s="10"/>
      <c r="BF1122" s="10"/>
      <c r="BG1122" s="10"/>
      <c r="BH1122" s="10"/>
      <c r="BI1122" s="10"/>
      <c r="BJ1122" s="10"/>
      <c r="BK1122" s="10"/>
      <c r="BL1122" s="10"/>
      <c r="BM1122" s="10"/>
      <c r="BN1122" s="10"/>
      <c r="BO1122" s="10"/>
      <c r="BP1122" s="10"/>
      <c r="BQ1122" s="10"/>
      <c r="BR1122" s="10"/>
      <c r="BS1122" s="10"/>
      <c r="BT1122" s="10"/>
      <c r="BU1122" s="10"/>
      <c r="BV1122" s="10"/>
      <c r="BW1122" s="10"/>
      <c r="BX1122" s="10"/>
      <c r="BY1122" s="10"/>
      <c r="BZ1122" s="10"/>
      <c r="CA1122" s="10"/>
      <c r="CB1122" s="10"/>
      <c r="CC1122" s="10"/>
      <c r="CD1122" s="10"/>
      <c r="CE1122" s="10"/>
      <c r="CF1122" s="10">
        <v>106588907</v>
      </c>
      <c r="CG1122" s="10" t="s">
        <v>4684</v>
      </c>
      <c r="CH1122" s="10">
        <v>20</v>
      </c>
    </row>
    <row r="1123" spans="1:86" ht="14" customHeight="1" x14ac:dyDescent="0.3">
      <c r="A1123" s="11" t="s">
        <v>4690</v>
      </c>
      <c r="B1123" s="11" t="s">
        <v>4691</v>
      </c>
      <c r="C1123" s="11" t="s">
        <v>4692</v>
      </c>
      <c r="D1123" s="3" t="str">
        <f t="shared" si="86"/>
        <v>10:10:38</v>
      </c>
      <c r="E1123" s="3" t="str">
        <f t="shared" si="87"/>
        <v>10:05:27</v>
      </c>
      <c r="F1123" s="4" t="str">
        <f t="shared" si="89"/>
        <v>0:05:11</v>
      </c>
      <c r="I1123" s="10" t="s">
        <v>1100</v>
      </c>
      <c r="J1123" s="10" t="s">
        <v>923</v>
      </c>
      <c r="K1123" s="10" t="s">
        <v>907</v>
      </c>
      <c r="L1123" s="10" t="s">
        <v>915</v>
      </c>
      <c r="M1123" s="10"/>
      <c r="N1123" s="10" t="s">
        <v>667</v>
      </c>
      <c r="O1123" s="17">
        <v>0</v>
      </c>
      <c r="P1123" s="17">
        <v>1</v>
      </c>
      <c r="Q1123" s="17">
        <v>0</v>
      </c>
      <c r="R1123" s="10" t="s">
        <v>839</v>
      </c>
      <c r="S1123" s="10" t="s">
        <v>647</v>
      </c>
      <c r="T1123" s="10" t="s">
        <v>1564</v>
      </c>
      <c r="U1123" s="10" t="s">
        <v>1598</v>
      </c>
      <c r="V1123" s="10" t="s">
        <v>647</v>
      </c>
      <c r="W1123" s="10" t="s">
        <v>1566</v>
      </c>
      <c r="X1123" s="17">
        <v>2010</v>
      </c>
      <c r="Y1123" s="10" t="s">
        <v>652</v>
      </c>
      <c r="Z1123" s="10" t="s">
        <v>652</v>
      </c>
      <c r="AA1123" s="10" t="s">
        <v>1567</v>
      </c>
      <c r="AB1123" s="10" t="s">
        <v>1568</v>
      </c>
      <c r="AC1123" s="17">
        <v>150</v>
      </c>
      <c r="AD1123" s="17">
        <v>50</v>
      </c>
      <c r="AE1123" s="17">
        <f t="shared" si="88"/>
        <v>100</v>
      </c>
      <c r="AF1123" s="10" t="s">
        <v>1569</v>
      </c>
      <c r="AG1123" s="17">
        <v>1</v>
      </c>
      <c r="AH1123" s="17">
        <v>1</v>
      </c>
      <c r="AI1123" s="17">
        <v>1</v>
      </c>
      <c r="AJ1123" s="17">
        <v>0</v>
      </c>
      <c r="AK1123" s="17">
        <v>0</v>
      </c>
      <c r="AL1123" s="10"/>
      <c r="AM1123" s="10" t="s">
        <v>652</v>
      </c>
      <c r="AN1123" s="10"/>
      <c r="AO1123" s="10"/>
      <c r="AP1123" s="10"/>
      <c r="AQ1123" s="10"/>
      <c r="AR1123" s="10"/>
      <c r="AS1123" s="10"/>
      <c r="AT1123" s="10"/>
      <c r="AU1123" s="10"/>
      <c r="AV1123" s="10"/>
      <c r="AW1123" s="10"/>
      <c r="AX1123" s="10"/>
      <c r="AY1123" s="10"/>
      <c r="AZ1123" s="10"/>
      <c r="BA1123" s="10"/>
      <c r="BB1123" s="10"/>
      <c r="BC1123" s="10"/>
      <c r="BD1123" s="10"/>
      <c r="BE1123" s="10"/>
      <c r="BF1123" s="10"/>
      <c r="BG1123" s="10"/>
      <c r="BH1123" s="10"/>
      <c r="BI1123" s="10"/>
      <c r="BJ1123" s="10"/>
      <c r="BK1123" s="10"/>
      <c r="BL1123" s="10"/>
      <c r="BM1123" s="10"/>
      <c r="BN1123" s="10"/>
      <c r="BO1123" s="10"/>
      <c r="BP1123" s="10"/>
      <c r="BQ1123" s="10"/>
      <c r="BR1123" s="10"/>
      <c r="BS1123" s="10"/>
      <c r="BT1123" s="10"/>
      <c r="BU1123" s="10"/>
      <c r="BV1123" s="10"/>
      <c r="BW1123" s="10"/>
      <c r="BX1123" s="10"/>
      <c r="BY1123" s="10"/>
      <c r="BZ1123" s="10"/>
      <c r="CA1123" s="10"/>
      <c r="CB1123" s="10"/>
      <c r="CC1123" s="10"/>
      <c r="CD1123" s="10"/>
      <c r="CE1123" s="10"/>
      <c r="CF1123" s="10">
        <v>106588899</v>
      </c>
      <c r="CG1123" s="10" t="s">
        <v>4690</v>
      </c>
      <c r="CH1123" s="10">
        <v>22</v>
      </c>
    </row>
    <row r="1124" spans="1:86" ht="14" customHeight="1" x14ac:dyDescent="0.3">
      <c r="A1124" s="11" t="s">
        <v>4693</v>
      </c>
      <c r="B1124" s="11" t="s">
        <v>4694</v>
      </c>
      <c r="C1124" s="11" t="s">
        <v>4695</v>
      </c>
      <c r="D1124" s="3" t="str">
        <f t="shared" si="86"/>
        <v>10:18:00</v>
      </c>
      <c r="E1124" s="3" t="str">
        <f t="shared" si="87"/>
        <v>10:13:09</v>
      </c>
      <c r="F1124" s="4" t="str">
        <f t="shared" si="89"/>
        <v>0:04:51</v>
      </c>
      <c r="I1124" s="10" t="s">
        <v>1100</v>
      </c>
      <c r="J1124" s="10" t="s">
        <v>923</v>
      </c>
      <c r="K1124" s="10" t="s">
        <v>907</v>
      </c>
      <c r="L1124" s="10" t="s">
        <v>915</v>
      </c>
      <c r="M1124" s="10"/>
      <c r="N1124" s="10" t="s">
        <v>667</v>
      </c>
      <c r="O1124" s="17">
        <v>0</v>
      </c>
      <c r="P1124" s="17">
        <v>1</v>
      </c>
      <c r="Q1124" s="17">
        <v>0</v>
      </c>
      <c r="R1124" s="10" t="s">
        <v>839</v>
      </c>
      <c r="S1124" s="10" t="s">
        <v>647</v>
      </c>
      <c r="T1124" s="10" t="s">
        <v>1564</v>
      </c>
      <c r="U1124" s="10" t="s">
        <v>1565</v>
      </c>
      <c r="V1124" s="10" t="s">
        <v>647</v>
      </c>
      <c r="W1124" s="10" t="s">
        <v>1566</v>
      </c>
      <c r="X1124" s="17">
        <v>2019</v>
      </c>
      <c r="Y1124" s="10" t="s">
        <v>652</v>
      </c>
      <c r="Z1124" s="10" t="s">
        <v>652</v>
      </c>
      <c r="AA1124" s="10" t="s">
        <v>1567</v>
      </c>
      <c r="AB1124" s="10" t="s">
        <v>1568</v>
      </c>
      <c r="AC1124" s="17">
        <v>100</v>
      </c>
      <c r="AD1124" s="17">
        <v>30</v>
      </c>
      <c r="AE1124" s="17">
        <f t="shared" si="88"/>
        <v>70</v>
      </c>
      <c r="AF1124" s="10" t="s">
        <v>1594</v>
      </c>
      <c r="AG1124" s="17">
        <v>1</v>
      </c>
      <c r="AH1124" s="17">
        <v>1</v>
      </c>
      <c r="AI1124" s="17">
        <v>0</v>
      </c>
      <c r="AJ1124" s="17">
        <v>0</v>
      </c>
      <c r="AK1124" s="17">
        <v>0</v>
      </c>
      <c r="AL1124" s="10"/>
      <c r="AM1124" s="10" t="s">
        <v>652</v>
      </c>
      <c r="AN1124" s="10"/>
      <c r="AO1124" s="10"/>
      <c r="AP1124" s="10"/>
      <c r="AQ1124" s="10"/>
      <c r="AR1124" s="10"/>
      <c r="AS1124" s="10"/>
      <c r="AT1124" s="10"/>
      <c r="AU1124" s="10"/>
      <c r="AV1124" s="10"/>
      <c r="AW1124" s="10"/>
      <c r="AX1124" s="10"/>
      <c r="AY1124" s="10"/>
      <c r="AZ1124" s="10"/>
      <c r="BA1124" s="10"/>
      <c r="BB1124" s="10"/>
      <c r="BC1124" s="10"/>
      <c r="BD1124" s="10"/>
      <c r="BE1124" s="10"/>
      <c r="BF1124" s="10"/>
      <c r="BG1124" s="10"/>
      <c r="BH1124" s="10"/>
      <c r="BI1124" s="10"/>
      <c r="BJ1124" s="10"/>
      <c r="BK1124" s="10"/>
      <c r="BL1124" s="10"/>
      <c r="BM1124" s="10"/>
      <c r="BN1124" s="10"/>
      <c r="BO1124" s="10"/>
      <c r="BP1124" s="10"/>
      <c r="BQ1124" s="10"/>
      <c r="BR1124" s="10"/>
      <c r="BS1124" s="10"/>
      <c r="BT1124" s="10"/>
      <c r="BU1124" s="10"/>
      <c r="BV1124" s="10"/>
      <c r="BW1124" s="10"/>
      <c r="BX1124" s="10"/>
      <c r="BY1124" s="10"/>
      <c r="BZ1124" s="10"/>
      <c r="CA1124" s="10"/>
      <c r="CB1124" s="10"/>
      <c r="CC1124" s="10"/>
      <c r="CD1124" s="10"/>
      <c r="CE1124" s="10"/>
      <c r="CF1124" s="10">
        <v>106588902</v>
      </c>
      <c r="CG1124" s="10" t="s">
        <v>4693</v>
      </c>
      <c r="CH1124" s="10">
        <v>23</v>
      </c>
    </row>
    <row r="1125" spans="1:86" ht="14" customHeight="1" x14ac:dyDescent="0.3">
      <c r="A1125" s="11" t="s">
        <v>4843</v>
      </c>
      <c r="B1125" s="11" t="s">
        <v>4844</v>
      </c>
      <c r="C1125" s="11" t="s">
        <v>4845</v>
      </c>
      <c r="D1125" s="3" t="str">
        <f t="shared" si="86"/>
        <v>10:37:18</v>
      </c>
      <c r="E1125" s="3" t="str">
        <f t="shared" si="87"/>
        <v>10:29:28</v>
      </c>
      <c r="F1125" s="4" t="str">
        <f t="shared" si="89"/>
        <v>0:07:50</v>
      </c>
      <c r="I1125" s="10" t="s">
        <v>1100</v>
      </c>
      <c r="J1125" s="10" t="s">
        <v>923</v>
      </c>
      <c r="K1125" s="10" t="s">
        <v>907</v>
      </c>
      <c r="L1125" s="10" t="s">
        <v>915</v>
      </c>
      <c r="M1125" s="10"/>
      <c r="N1125" s="10" t="s">
        <v>667</v>
      </c>
      <c r="O1125" s="17">
        <v>0</v>
      </c>
      <c r="P1125" s="17">
        <v>1</v>
      </c>
      <c r="Q1125" s="17">
        <v>0</v>
      </c>
      <c r="R1125" s="10" t="s">
        <v>839</v>
      </c>
      <c r="S1125" s="10" t="s">
        <v>647</v>
      </c>
      <c r="T1125" s="10" t="s">
        <v>1564</v>
      </c>
      <c r="U1125" s="10" t="s">
        <v>1598</v>
      </c>
      <c r="V1125" s="10" t="s">
        <v>652</v>
      </c>
      <c r="W1125" s="10" t="s">
        <v>1566</v>
      </c>
      <c r="X1125" s="17">
        <v>2017</v>
      </c>
      <c r="Y1125" s="10" t="s">
        <v>652</v>
      </c>
      <c r="Z1125" s="10" t="s">
        <v>652</v>
      </c>
      <c r="AA1125" s="18" t="s">
        <v>1633</v>
      </c>
      <c r="AB1125" s="10" t="s">
        <v>1568</v>
      </c>
      <c r="AC1125" s="17">
        <v>200</v>
      </c>
      <c r="AD1125" s="21">
        <v>0</v>
      </c>
      <c r="AE1125" s="17">
        <f t="shared" si="88"/>
        <v>200</v>
      </c>
      <c r="AF1125" s="10" t="s">
        <v>1569</v>
      </c>
      <c r="AG1125" s="17">
        <v>1</v>
      </c>
      <c r="AH1125" s="17">
        <v>1</v>
      </c>
      <c r="AI1125" s="17">
        <v>1</v>
      </c>
      <c r="AJ1125" s="17">
        <v>0</v>
      </c>
      <c r="AK1125" s="17">
        <v>0</v>
      </c>
      <c r="AL1125" s="10"/>
      <c r="AM1125" s="10" t="s">
        <v>652</v>
      </c>
      <c r="AN1125" s="10"/>
      <c r="AO1125" s="10"/>
      <c r="AP1125" s="10"/>
      <c r="AQ1125" s="10"/>
      <c r="AR1125" s="10"/>
      <c r="AS1125" s="10"/>
      <c r="AT1125" s="10"/>
      <c r="AU1125" s="10"/>
      <c r="AV1125" s="10"/>
      <c r="AW1125" s="10"/>
      <c r="AX1125" s="10"/>
      <c r="AY1125" s="10"/>
      <c r="AZ1125" s="10"/>
      <c r="BA1125" s="10"/>
      <c r="BB1125" s="10"/>
      <c r="BC1125" s="10"/>
      <c r="BD1125" s="10"/>
      <c r="BE1125" s="10"/>
      <c r="BF1125" s="10"/>
      <c r="BG1125" s="10"/>
      <c r="BH1125" s="10"/>
      <c r="BI1125" s="10"/>
      <c r="BJ1125" s="10"/>
      <c r="BK1125" s="10"/>
      <c r="BL1125" s="10"/>
      <c r="BM1125" s="10"/>
      <c r="BN1125" s="10"/>
      <c r="BO1125" s="10"/>
      <c r="BP1125" s="10"/>
      <c r="BQ1125" s="10"/>
      <c r="BR1125" s="10"/>
      <c r="BS1125" s="10"/>
      <c r="BT1125" s="10"/>
      <c r="BU1125" s="10"/>
      <c r="BV1125" s="10"/>
      <c r="BW1125" s="10"/>
      <c r="BX1125" s="10"/>
      <c r="BY1125" s="10"/>
      <c r="BZ1125" s="10"/>
      <c r="CA1125" s="10"/>
      <c r="CB1125" s="10"/>
      <c r="CC1125" s="10"/>
      <c r="CD1125" s="10"/>
      <c r="CE1125" s="10" t="s">
        <v>4846</v>
      </c>
      <c r="CF1125" s="10">
        <v>106590470</v>
      </c>
      <c r="CG1125" s="10" t="s">
        <v>4843</v>
      </c>
      <c r="CH1125" s="10">
        <v>68</v>
      </c>
    </row>
    <row r="1126" spans="1:86" ht="14" customHeight="1" x14ac:dyDescent="0.3">
      <c r="A1126" s="11" t="s">
        <v>4851</v>
      </c>
      <c r="B1126" s="11" t="s">
        <v>4852</v>
      </c>
      <c r="C1126" s="11" t="s">
        <v>4853</v>
      </c>
      <c r="D1126" s="3" t="str">
        <f t="shared" si="86"/>
        <v>10:29:14</v>
      </c>
      <c r="E1126" s="3" t="str">
        <f t="shared" si="87"/>
        <v>10:08:37</v>
      </c>
      <c r="F1126" s="4" t="str">
        <f t="shared" si="89"/>
        <v>0:20:37</v>
      </c>
      <c r="I1126" s="10" t="s">
        <v>1100</v>
      </c>
      <c r="J1126" s="10" t="s">
        <v>923</v>
      </c>
      <c r="K1126" s="10" t="s">
        <v>907</v>
      </c>
      <c r="L1126" s="15" t="s">
        <v>915</v>
      </c>
      <c r="N1126" s="15" t="s">
        <v>667</v>
      </c>
      <c r="O1126" s="25">
        <v>0</v>
      </c>
      <c r="P1126" s="25">
        <v>1</v>
      </c>
      <c r="Q1126" s="25">
        <v>0</v>
      </c>
      <c r="R1126" s="15" t="s">
        <v>839</v>
      </c>
      <c r="S1126" s="15" t="s">
        <v>647</v>
      </c>
      <c r="T1126" s="15" t="s">
        <v>1638</v>
      </c>
      <c r="U1126" s="15" t="s">
        <v>1639</v>
      </c>
      <c r="V1126" s="15" t="s">
        <v>647</v>
      </c>
      <c r="W1126" s="15" t="s">
        <v>1566</v>
      </c>
      <c r="X1126" s="25">
        <v>2002</v>
      </c>
      <c r="Y1126" s="15" t="s">
        <v>652</v>
      </c>
      <c r="Z1126" s="15" t="s">
        <v>652</v>
      </c>
      <c r="AE1126" s="17">
        <f t="shared" si="88"/>
        <v>0</v>
      </c>
      <c r="BK1126" s="15" t="s">
        <v>1819</v>
      </c>
      <c r="BL1126" s="25">
        <v>30</v>
      </c>
      <c r="BM1126" s="25">
        <v>50</v>
      </c>
      <c r="BN1126" s="15" t="s">
        <v>652</v>
      </c>
      <c r="BO1126" s="15" t="s">
        <v>652</v>
      </c>
      <c r="BP1126" s="15" t="s">
        <v>647</v>
      </c>
      <c r="BQ1126" s="15" t="s">
        <v>647</v>
      </c>
      <c r="BR1126" s="15" t="s">
        <v>647</v>
      </c>
      <c r="BS1126" s="15" t="s">
        <v>647</v>
      </c>
      <c r="BT1126" s="15" t="s">
        <v>647</v>
      </c>
      <c r="BU1126" s="15" t="s">
        <v>647</v>
      </c>
      <c r="BV1126" s="15" t="s">
        <v>647</v>
      </c>
      <c r="BW1126" s="15" t="s">
        <v>647</v>
      </c>
      <c r="BX1126" s="15" t="s">
        <v>647</v>
      </c>
      <c r="BY1126" s="15" t="s">
        <v>4854</v>
      </c>
      <c r="BZ1126" s="15" t="s">
        <v>647</v>
      </c>
      <c r="CF1126" s="15">
        <v>106590466</v>
      </c>
      <c r="CG1126" s="15" t="s">
        <v>4851</v>
      </c>
      <c r="CH1126" s="15">
        <v>70</v>
      </c>
    </row>
    <row r="1127" spans="1:86" ht="14" customHeight="1" x14ac:dyDescent="0.3">
      <c r="A1127" s="11" t="s">
        <v>5039</v>
      </c>
      <c r="B1127" s="11" t="s">
        <v>5040</v>
      </c>
      <c r="C1127" s="11" t="s">
        <v>5041</v>
      </c>
      <c r="D1127" s="3" t="str">
        <f t="shared" si="86"/>
        <v>10:40:09</v>
      </c>
      <c r="E1127" s="3" t="str">
        <f t="shared" si="87"/>
        <v>10:35:21</v>
      </c>
      <c r="F1127" s="4" t="str">
        <f t="shared" si="89"/>
        <v>0:04:48</v>
      </c>
      <c r="I1127" s="10" t="s">
        <v>1100</v>
      </c>
      <c r="J1127" s="10" t="s">
        <v>923</v>
      </c>
      <c r="K1127" s="10" t="s">
        <v>907</v>
      </c>
      <c r="L1127" s="10" t="s">
        <v>915</v>
      </c>
      <c r="M1127" s="10"/>
      <c r="N1127" s="10" t="s">
        <v>667</v>
      </c>
      <c r="O1127" s="17">
        <v>0</v>
      </c>
      <c r="P1127" s="17">
        <v>1</v>
      </c>
      <c r="Q1127" s="17">
        <v>0</v>
      </c>
      <c r="R1127" s="10" t="s">
        <v>839</v>
      </c>
      <c r="S1127" s="10" t="s">
        <v>647</v>
      </c>
      <c r="T1127" s="10" t="s">
        <v>1564</v>
      </c>
      <c r="U1127" s="10" t="s">
        <v>1565</v>
      </c>
      <c r="V1127" s="10" t="s">
        <v>647</v>
      </c>
      <c r="W1127" s="10" t="s">
        <v>1566</v>
      </c>
      <c r="X1127" s="17">
        <v>2019</v>
      </c>
      <c r="Y1127" s="10" t="s">
        <v>652</v>
      </c>
      <c r="Z1127" s="10" t="s">
        <v>652</v>
      </c>
      <c r="AA1127" s="10" t="s">
        <v>1567</v>
      </c>
      <c r="AB1127" s="10" t="s">
        <v>1568</v>
      </c>
      <c r="AC1127" s="17">
        <v>50</v>
      </c>
      <c r="AD1127" s="17">
        <v>8</v>
      </c>
      <c r="AE1127" s="17">
        <f t="shared" si="88"/>
        <v>42</v>
      </c>
      <c r="AF1127" s="10" t="s">
        <v>1594</v>
      </c>
      <c r="AG1127" s="17">
        <v>1</v>
      </c>
      <c r="AH1127" s="17">
        <v>1</v>
      </c>
      <c r="AI1127" s="17">
        <v>0</v>
      </c>
      <c r="AJ1127" s="17">
        <v>0</v>
      </c>
      <c r="AK1127" s="17">
        <v>0</v>
      </c>
      <c r="AL1127" s="10"/>
      <c r="AM1127" s="10" t="s">
        <v>652</v>
      </c>
      <c r="AN1127" s="10"/>
      <c r="AO1127" s="10"/>
      <c r="AP1127" s="10"/>
      <c r="AQ1127" s="10"/>
      <c r="AR1127" s="10"/>
      <c r="AS1127" s="10"/>
      <c r="AT1127" s="10"/>
      <c r="AU1127" s="10"/>
      <c r="AV1127" s="10"/>
      <c r="AW1127" s="10"/>
      <c r="AX1127" s="10"/>
      <c r="AY1127" s="10"/>
      <c r="AZ1127" s="10"/>
      <c r="BA1127" s="10"/>
      <c r="BB1127" s="10"/>
      <c r="BC1127" s="10"/>
      <c r="BD1127" s="10"/>
      <c r="BE1127" s="10"/>
      <c r="BF1127" s="10"/>
      <c r="BG1127" s="10"/>
      <c r="BH1127" s="10"/>
      <c r="BI1127" s="10"/>
      <c r="BJ1127" s="10"/>
      <c r="BK1127" s="10"/>
      <c r="BL1127" s="10"/>
      <c r="BM1127" s="10"/>
      <c r="BN1127" s="10"/>
      <c r="BO1127" s="10"/>
      <c r="BP1127" s="10"/>
      <c r="BQ1127" s="10"/>
      <c r="BR1127" s="10"/>
      <c r="BS1127" s="10"/>
      <c r="BT1127" s="10"/>
      <c r="BU1127" s="10"/>
      <c r="BV1127" s="10"/>
      <c r="BW1127" s="10"/>
      <c r="BX1127" s="10"/>
      <c r="BY1127" s="10"/>
      <c r="BZ1127" s="10"/>
      <c r="CA1127" s="10"/>
      <c r="CB1127" s="10"/>
      <c r="CC1127" s="10"/>
      <c r="CD1127" s="10"/>
      <c r="CE1127" s="10"/>
      <c r="CF1127" s="10">
        <v>106589326</v>
      </c>
      <c r="CG1127" s="10" t="s">
        <v>5039</v>
      </c>
      <c r="CH1127" s="10">
        <v>137</v>
      </c>
    </row>
    <row r="1128" spans="1:86" ht="14" customHeight="1" x14ac:dyDescent="0.3">
      <c r="A1128" s="11" t="s">
        <v>5042</v>
      </c>
      <c r="B1128" s="11" t="s">
        <v>5043</v>
      </c>
      <c r="C1128" s="11" t="s">
        <v>5044</v>
      </c>
      <c r="D1128" s="3" t="str">
        <f t="shared" si="86"/>
        <v>10:25:02</v>
      </c>
      <c r="E1128" s="3" t="str">
        <f t="shared" si="87"/>
        <v>10:21:29</v>
      </c>
      <c r="F1128" s="4" t="str">
        <f t="shared" si="89"/>
        <v>0:03:33</v>
      </c>
      <c r="I1128" s="10" t="s">
        <v>1100</v>
      </c>
      <c r="J1128" s="10" t="s">
        <v>923</v>
      </c>
      <c r="K1128" s="10" t="s">
        <v>907</v>
      </c>
      <c r="L1128" s="10" t="s">
        <v>915</v>
      </c>
      <c r="M1128" s="10"/>
      <c r="N1128" s="10" t="s">
        <v>667</v>
      </c>
      <c r="O1128" s="17">
        <v>0</v>
      </c>
      <c r="P1128" s="17">
        <v>1</v>
      </c>
      <c r="Q1128" s="17">
        <v>0</v>
      </c>
      <c r="R1128" s="10" t="s">
        <v>839</v>
      </c>
      <c r="S1128" s="10" t="s">
        <v>647</v>
      </c>
      <c r="T1128" s="10" t="s">
        <v>1564</v>
      </c>
      <c r="U1128" s="10" t="s">
        <v>1565</v>
      </c>
      <c r="V1128" s="10" t="s">
        <v>647</v>
      </c>
      <c r="W1128" s="10" t="s">
        <v>1566</v>
      </c>
      <c r="X1128" s="17">
        <v>2019</v>
      </c>
      <c r="Y1128" s="10" t="s">
        <v>652</v>
      </c>
      <c r="Z1128" s="10" t="s">
        <v>647</v>
      </c>
      <c r="AA1128" s="10" t="s">
        <v>1567</v>
      </c>
      <c r="AB1128" s="10" t="s">
        <v>1568</v>
      </c>
      <c r="AC1128" s="17">
        <v>200</v>
      </c>
      <c r="AD1128" s="17">
        <v>60</v>
      </c>
      <c r="AE1128" s="17">
        <f t="shared" si="88"/>
        <v>140</v>
      </c>
      <c r="AF1128" s="10" t="s">
        <v>1594</v>
      </c>
      <c r="AG1128" s="17">
        <v>1</v>
      </c>
      <c r="AH1128" s="17">
        <v>1</v>
      </c>
      <c r="AI1128" s="17">
        <v>0</v>
      </c>
      <c r="AJ1128" s="17">
        <v>0</v>
      </c>
      <c r="AK1128" s="17">
        <v>0</v>
      </c>
      <c r="AL1128" s="10"/>
      <c r="AM1128" s="10" t="s">
        <v>652</v>
      </c>
      <c r="AN1128" s="10"/>
      <c r="AO1128" s="10"/>
      <c r="AP1128" s="10"/>
      <c r="AQ1128" s="10"/>
      <c r="AR1128" s="10"/>
      <c r="AS1128" s="10"/>
      <c r="AT1128" s="10"/>
      <c r="AU1128" s="10"/>
      <c r="AV1128" s="10"/>
      <c r="AW1128" s="10"/>
      <c r="AX1128" s="10"/>
      <c r="AY1128" s="10"/>
      <c r="AZ1128" s="10"/>
      <c r="BA1128" s="10"/>
      <c r="BB1128" s="10"/>
      <c r="BC1128" s="10"/>
      <c r="BD1128" s="10"/>
      <c r="BE1128" s="10"/>
      <c r="BF1128" s="10"/>
      <c r="BG1128" s="10"/>
      <c r="BH1128" s="10"/>
      <c r="BI1128" s="10"/>
      <c r="BJ1128" s="10"/>
      <c r="BK1128" s="10"/>
      <c r="BL1128" s="10"/>
      <c r="BM1128" s="10"/>
      <c r="BN1128" s="10"/>
      <c r="BO1128" s="10"/>
      <c r="BP1128" s="10"/>
      <c r="BQ1128" s="10"/>
      <c r="BR1128" s="10"/>
      <c r="BS1128" s="10"/>
      <c r="BT1128" s="10"/>
      <c r="BU1128" s="10"/>
      <c r="BV1128" s="10"/>
      <c r="BW1128" s="10"/>
      <c r="BX1128" s="10"/>
      <c r="BY1128" s="10"/>
      <c r="BZ1128" s="10"/>
      <c r="CA1128" s="10"/>
      <c r="CB1128" s="10"/>
      <c r="CC1128" s="10"/>
      <c r="CD1128" s="10"/>
      <c r="CE1128" s="10"/>
      <c r="CF1128" s="10">
        <v>106589322</v>
      </c>
      <c r="CG1128" s="10" t="s">
        <v>5042</v>
      </c>
      <c r="CH1128" s="10">
        <v>138</v>
      </c>
    </row>
    <row r="1129" spans="1:86" ht="14" customHeight="1" x14ac:dyDescent="0.3">
      <c r="A1129" s="11" t="s">
        <v>5045</v>
      </c>
      <c r="B1129" s="11" t="s">
        <v>5046</v>
      </c>
      <c r="C1129" s="11" t="s">
        <v>5047</v>
      </c>
      <c r="D1129" s="3" t="str">
        <f t="shared" si="86"/>
        <v>10:16:27</v>
      </c>
      <c r="E1129" s="3" t="str">
        <f t="shared" si="87"/>
        <v>10:08:55</v>
      </c>
      <c r="F1129" s="4" t="str">
        <f t="shared" si="89"/>
        <v>0:07:32</v>
      </c>
      <c r="I1129" s="10" t="s">
        <v>1100</v>
      </c>
      <c r="J1129" s="10" t="s">
        <v>923</v>
      </c>
      <c r="K1129" s="10" t="s">
        <v>907</v>
      </c>
      <c r="L1129" s="10" t="s">
        <v>915</v>
      </c>
      <c r="M1129" s="10"/>
      <c r="N1129" s="10" t="s">
        <v>667</v>
      </c>
      <c r="O1129" s="17">
        <v>0</v>
      </c>
      <c r="P1129" s="17">
        <v>1</v>
      </c>
      <c r="Q1129" s="17">
        <v>0</v>
      </c>
      <c r="R1129" s="10" t="s">
        <v>839</v>
      </c>
      <c r="S1129" s="10" t="s">
        <v>647</v>
      </c>
      <c r="T1129" s="10" t="s">
        <v>1564</v>
      </c>
      <c r="U1129" s="10" t="s">
        <v>1565</v>
      </c>
      <c r="V1129" s="10" t="s">
        <v>647</v>
      </c>
      <c r="W1129" s="10" t="s">
        <v>1566</v>
      </c>
      <c r="X1129" s="17">
        <v>2019</v>
      </c>
      <c r="Y1129" s="10" t="s">
        <v>652</v>
      </c>
      <c r="Z1129" s="10" t="s">
        <v>652</v>
      </c>
      <c r="AA1129" s="10" t="s">
        <v>1567</v>
      </c>
      <c r="AB1129" s="10" t="s">
        <v>1568</v>
      </c>
      <c r="AC1129" s="17">
        <v>200</v>
      </c>
      <c r="AD1129" s="17">
        <v>100</v>
      </c>
      <c r="AE1129" s="17">
        <f t="shared" si="88"/>
        <v>100</v>
      </c>
      <c r="AF1129" s="10" t="s">
        <v>1569</v>
      </c>
      <c r="AG1129" s="17">
        <v>1</v>
      </c>
      <c r="AH1129" s="17">
        <v>1</v>
      </c>
      <c r="AI1129" s="17">
        <v>1</v>
      </c>
      <c r="AJ1129" s="17">
        <v>0</v>
      </c>
      <c r="AK1129" s="17">
        <v>0</v>
      </c>
      <c r="AL1129" s="10"/>
      <c r="AM1129" s="10" t="s">
        <v>652</v>
      </c>
      <c r="AN1129" s="10"/>
      <c r="AO1129" s="10"/>
      <c r="AP1129" s="10"/>
      <c r="AQ1129" s="10"/>
      <c r="AR1129" s="10"/>
      <c r="AS1129" s="10"/>
      <c r="AT1129" s="10"/>
      <c r="AU1129" s="10"/>
      <c r="AV1129" s="10"/>
      <c r="AW1129" s="10"/>
      <c r="AX1129" s="10"/>
      <c r="AY1129" s="10"/>
      <c r="AZ1129" s="10"/>
      <c r="BA1129" s="10"/>
      <c r="BB1129" s="10"/>
      <c r="BC1129" s="10"/>
      <c r="BD1129" s="10"/>
      <c r="BE1129" s="10"/>
      <c r="BF1129" s="10"/>
      <c r="BG1129" s="10"/>
      <c r="BH1129" s="10"/>
      <c r="BI1129" s="10"/>
      <c r="BJ1129" s="10"/>
      <c r="BK1129" s="10"/>
      <c r="BL1129" s="10"/>
      <c r="BM1129" s="10"/>
      <c r="BN1129" s="10"/>
      <c r="BO1129" s="10"/>
      <c r="BP1129" s="10"/>
      <c r="BQ1129" s="10"/>
      <c r="BR1129" s="10"/>
      <c r="BS1129" s="10"/>
      <c r="BT1129" s="10"/>
      <c r="BU1129" s="10"/>
      <c r="BV1129" s="10"/>
      <c r="BW1129" s="10"/>
      <c r="BX1129" s="10"/>
      <c r="BY1129" s="10"/>
      <c r="BZ1129" s="10"/>
      <c r="CA1129" s="10"/>
      <c r="CB1129" s="10"/>
      <c r="CC1129" s="10"/>
      <c r="CD1129" s="10"/>
      <c r="CE1129" s="10"/>
      <c r="CF1129" s="10">
        <v>106589314</v>
      </c>
      <c r="CG1129" s="10" t="s">
        <v>5045</v>
      </c>
      <c r="CH1129" s="10">
        <v>139</v>
      </c>
    </row>
    <row r="1130" spans="1:86" ht="14" customHeight="1" x14ac:dyDescent="0.3">
      <c r="A1130" s="11" t="s">
        <v>5101</v>
      </c>
      <c r="B1130" s="11" t="s">
        <v>5102</v>
      </c>
      <c r="C1130" s="11" t="s">
        <v>5103</v>
      </c>
      <c r="D1130" s="3" t="str">
        <f t="shared" si="86"/>
        <v>14:59:28</v>
      </c>
      <c r="E1130" s="3" t="str">
        <f t="shared" si="87"/>
        <v>10:45:10</v>
      </c>
      <c r="F1130" s="4" t="str">
        <f t="shared" si="89"/>
        <v>4:14:18</v>
      </c>
      <c r="I1130" s="10" t="s">
        <v>1100</v>
      </c>
      <c r="J1130" s="10" t="s">
        <v>923</v>
      </c>
      <c r="K1130" s="10" t="s">
        <v>907</v>
      </c>
      <c r="L1130" s="10" t="s">
        <v>915</v>
      </c>
      <c r="M1130" s="10"/>
      <c r="N1130" s="10" t="s">
        <v>667</v>
      </c>
      <c r="O1130" s="17">
        <v>0</v>
      </c>
      <c r="P1130" s="17">
        <v>1</v>
      </c>
      <c r="Q1130" s="17">
        <v>0</v>
      </c>
      <c r="R1130" s="10" t="s">
        <v>839</v>
      </c>
      <c r="S1130" s="10" t="s">
        <v>647</v>
      </c>
      <c r="T1130" s="10" t="s">
        <v>1687</v>
      </c>
      <c r="U1130" s="10" t="s">
        <v>1702</v>
      </c>
      <c r="V1130" s="10" t="s">
        <v>647</v>
      </c>
      <c r="W1130" s="10" t="s">
        <v>1566</v>
      </c>
      <c r="X1130" s="17">
        <v>2001</v>
      </c>
      <c r="Y1130" s="10" t="s">
        <v>652</v>
      </c>
      <c r="Z1130" s="10" t="s">
        <v>652</v>
      </c>
      <c r="AA1130" s="10"/>
      <c r="AB1130" s="10"/>
      <c r="AC1130" s="10"/>
      <c r="AD1130" s="10"/>
      <c r="AE1130" s="17">
        <f t="shared" si="88"/>
        <v>0</v>
      </c>
      <c r="AF1130" s="10"/>
      <c r="AG1130" s="10"/>
      <c r="AH1130" s="10"/>
      <c r="AI1130" s="10"/>
      <c r="AJ1130" s="10"/>
      <c r="AK1130" s="10"/>
      <c r="AL1130" s="10"/>
      <c r="AM1130" s="10"/>
      <c r="AN1130" s="10"/>
      <c r="AO1130" s="10" t="s">
        <v>1819</v>
      </c>
      <c r="AP1130" s="17">
        <v>56</v>
      </c>
      <c r="AQ1130" s="17">
        <v>27</v>
      </c>
      <c r="AR1130" s="17">
        <v>29</v>
      </c>
      <c r="AS1130" s="17">
        <v>56</v>
      </c>
      <c r="AT1130" s="10"/>
      <c r="AU1130" s="17">
        <v>2</v>
      </c>
      <c r="AV1130" s="17">
        <v>3</v>
      </c>
      <c r="AW1130" s="10" t="s">
        <v>647</v>
      </c>
      <c r="AX1130" s="10" t="s">
        <v>647</v>
      </c>
      <c r="AY1130" s="10" t="s">
        <v>647</v>
      </c>
      <c r="AZ1130" s="10" t="s">
        <v>647</v>
      </c>
      <c r="BA1130" s="10" t="s">
        <v>647</v>
      </c>
      <c r="BB1130" s="10" t="s">
        <v>647</v>
      </c>
      <c r="BC1130" s="10" t="s">
        <v>647</v>
      </c>
      <c r="BD1130" s="10" t="s">
        <v>652</v>
      </c>
      <c r="BE1130" s="10"/>
      <c r="BF1130" s="10"/>
      <c r="BG1130" s="10" t="s">
        <v>647</v>
      </c>
      <c r="BH1130" s="10" t="s">
        <v>647</v>
      </c>
      <c r="BI1130" s="10" t="s">
        <v>652</v>
      </c>
      <c r="BJ1130" s="10"/>
      <c r="BK1130" s="10"/>
      <c r="BL1130" s="10"/>
      <c r="BM1130" s="10"/>
      <c r="BN1130" s="10"/>
      <c r="BO1130" s="10"/>
      <c r="BP1130" s="10"/>
      <c r="BQ1130" s="10"/>
      <c r="BR1130" s="10"/>
      <c r="BS1130" s="10"/>
      <c r="BT1130" s="10"/>
      <c r="BU1130" s="10"/>
      <c r="BV1130" s="10"/>
      <c r="BW1130" s="10"/>
      <c r="BX1130" s="10"/>
      <c r="BY1130" s="10"/>
      <c r="BZ1130" s="10"/>
      <c r="CA1130" s="10"/>
      <c r="CB1130" s="10"/>
      <c r="CC1130" s="10"/>
      <c r="CD1130" s="10"/>
      <c r="CE1130" s="10"/>
      <c r="CF1130" s="10">
        <v>106595130</v>
      </c>
      <c r="CG1130" s="10" t="s">
        <v>5101</v>
      </c>
      <c r="CH1130" s="10">
        <v>1182</v>
      </c>
    </row>
    <row r="1131" spans="1:86" ht="14" customHeight="1" x14ac:dyDescent="0.3">
      <c r="A1131" s="11" t="s">
        <v>4432</v>
      </c>
      <c r="B1131" s="11" t="s">
        <v>4433</v>
      </c>
      <c r="C1131" s="11" t="s">
        <v>4434</v>
      </c>
      <c r="D1131" s="3" t="str">
        <f t="shared" si="86"/>
        <v>11:29:00</v>
      </c>
      <c r="E1131" s="3" t="str">
        <f t="shared" si="87"/>
        <v>10:41:56</v>
      </c>
      <c r="F1131" s="4" t="str">
        <f t="shared" si="89"/>
        <v>0:47:04</v>
      </c>
      <c r="I1131" s="10" t="s">
        <v>1190</v>
      </c>
      <c r="J1131" s="10" t="s">
        <v>639</v>
      </c>
      <c r="K1131" s="10" t="s">
        <v>639</v>
      </c>
      <c r="L1131" s="10" t="s">
        <v>883</v>
      </c>
      <c r="M1131" s="10"/>
      <c r="N1131" s="10" t="s">
        <v>667</v>
      </c>
      <c r="O1131" s="17">
        <v>0</v>
      </c>
      <c r="P1131" s="17">
        <v>1</v>
      </c>
      <c r="Q1131" s="17">
        <v>0</v>
      </c>
      <c r="R1131" s="10" t="s">
        <v>839</v>
      </c>
      <c r="S1131" s="10" t="s">
        <v>647</v>
      </c>
      <c r="T1131" s="10" t="s">
        <v>1564</v>
      </c>
      <c r="U1131" s="10" t="s">
        <v>1598</v>
      </c>
      <c r="V1131" s="10" t="s">
        <v>652</v>
      </c>
      <c r="W1131" s="10" t="s">
        <v>1841</v>
      </c>
      <c r="X1131" s="17">
        <v>2014</v>
      </c>
      <c r="Y1131" s="10" t="s">
        <v>652</v>
      </c>
      <c r="Z1131" s="10" t="s">
        <v>652</v>
      </c>
      <c r="AA1131" s="18" t="s">
        <v>1633</v>
      </c>
      <c r="AB1131" s="10" t="s">
        <v>1568</v>
      </c>
      <c r="AC1131" s="17">
        <v>250</v>
      </c>
      <c r="AD1131" s="21">
        <v>0</v>
      </c>
      <c r="AE1131" s="17">
        <f t="shared" si="88"/>
        <v>250</v>
      </c>
      <c r="AF1131" s="10" t="s">
        <v>1569</v>
      </c>
      <c r="AG1131" s="17">
        <v>1</v>
      </c>
      <c r="AH1131" s="17">
        <v>1</v>
      </c>
      <c r="AI1131" s="17">
        <v>1</v>
      </c>
      <c r="AJ1131" s="17">
        <v>0</v>
      </c>
      <c r="AK1131" s="17">
        <v>0</v>
      </c>
      <c r="AL1131" s="10"/>
      <c r="AM1131" s="10" t="s">
        <v>652</v>
      </c>
      <c r="AN1131" s="10"/>
      <c r="AO1131" s="10"/>
      <c r="AP1131" s="10"/>
      <c r="AQ1131" s="10"/>
      <c r="AR1131" s="10"/>
      <c r="AS1131" s="10"/>
      <c r="AT1131" s="10"/>
      <c r="AU1131" s="10"/>
      <c r="AV1131" s="10"/>
      <c r="AW1131" s="10"/>
      <c r="AX1131" s="10"/>
      <c r="AY1131" s="10"/>
      <c r="AZ1131" s="10"/>
      <c r="BA1131" s="10"/>
      <c r="BB1131" s="10"/>
      <c r="BC1131" s="10"/>
      <c r="BD1131" s="10"/>
      <c r="BE1131" s="10"/>
      <c r="BF1131" s="10"/>
      <c r="BG1131" s="10"/>
      <c r="BH1131" s="10"/>
      <c r="BI1131" s="10"/>
      <c r="BJ1131" s="10"/>
      <c r="BK1131" s="10"/>
      <c r="BL1131" s="10"/>
      <c r="BM1131" s="10"/>
      <c r="BN1131" s="10"/>
      <c r="BO1131" s="10"/>
      <c r="BP1131" s="10"/>
      <c r="BQ1131" s="10"/>
      <c r="BR1131" s="10"/>
      <c r="BS1131" s="10"/>
      <c r="BT1131" s="10"/>
      <c r="BU1131" s="10"/>
      <c r="BV1131" s="10"/>
      <c r="BW1131" s="10"/>
      <c r="BX1131" s="10"/>
      <c r="BY1131" s="10"/>
      <c r="BZ1131" s="10"/>
      <c r="CA1131" s="10"/>
      <c r="CB1131" s="10"/>
      <c r="CC1131" s="10"/>
      <c r="CD1131" s="10"/>
      <c r="CE1131" s="10" t="s">
        <v>4435</v>
      </c>
      <c r="CF1131" s="10">
        <v>106373896</v>
      </c>
      <c r="CG1131" s="10" t="s">
        <v>4432</v>
      </c>
      <c r="CH1131" s="10">
        <v>963</v>
      </c>
    </row>
    <row r="1132" spans="1:86" ht="14" customHeight="1" x14ac:dyDescent="0.3">
      <c r="A1132" s="11" t="s">
        <v>4436</v>
      </c>
      <c r="B1132" s="11" t="s">
        <v>4437</v>
      </c>
      <c r="C1132" s="11" t="s">
        <v>4438</v>
      </c>
      <c r="D1132" s="3" t="str">
        <f t="shared" si="86"/>
        <v>11:22:19</v>
      </c>
      <c r="E1132" s="3" t="str">
        <f t="shared" si="87"/>
        <v>10:47:31</v>
      </c>
      <c r="F1132" s="4" t="str">
        <f t="shared" si="89"/>
        <v>0:34:48</v>
      </c>
      <c r="I1132" s="10" t="s">
        <v>1190</v>
      </c>
      <c r="J1132" s="10" t="s">
        <v>639</v>
      </c>
      <c r="K1132" s="10" t="s">
        <v>639</v>
      </c>
      <c r="L1132" s="10" t="s">
        <v>883</v>
      </c>
      <c r="M1132" s="10"/>
      <c r="N1132" s="10" t="s">
        <v>667</v>
      </c>
      <c r="O1132" s="17">
        <v>0</v>
      </c>
      <c r="P1132" s="17">
        <v>1</v>
      </c>
      <c r="Q1132" s="17">
        <v>0</v>
      </c>
      <c r="R1132" s="10" t="s">
        <v>839</v>
      </c>
      <c r="S1132" s="10" t="s">
        <v>647</v>
      </c>
      <c r="T1132" s="10" t="s">
        <v>1564</v>
      </c>
      <c r="U1132" s="10" t="s">
        <v>1598</v>
      </c>
      <c r="V1132" s="10" t="s">
        <v>652</v>
      </c>
      <c r="W1132" s="10" t="s">
        <v>1841</v>
      </c>
      <c r="X1132" s="17">
        <v>2019</v>
      </c>
      <c r="Y1132" s="10" t="s">
        <v>652</v>
      </c>
      <c r="Z1132" s="10" t="s">
        <v>652</v>
      </c>
      <c r="AA1132" s="18" t="s">
        <v>1633</v>
      </c>
      <c r="AB1132" s="10" t="s">
        <v>1568</v>
      </c>
      <c r="AC1132" s="17">
        <v>100</v>
      </c>
      <c r="AD1132" s="21">
        <v>0</v>
      </c>
      <c r="AE1132" s="17">
        <f t="shared" si="88"/>
        <v>100</v>
      </c>
      <c r="AF1132" s="10" t="s">
        <v>1569</v>
      </c>
      <c r="AG1132" s="17">
        <v>1</v>
      </c>
      <c r="AH1132" s="17">
        <v>1</v>
      </c>
      <c r="AI1132" s="17">
        <v>1</v>
      </c>
      <c r="AJ1132" s="17">
        <v>0</v>
      </c>
      <c r="AK1132" s="17">
        <v>0</v>
      </c>
      <c r="AL1132" s="10"/>
      <c r="AM1132" s="10" t="s">
        <v>652</v>
      </c>
      <c r="AN1132" s="10"/>
      <c r="AO1132" s="10"/>
      <c r="AP1132" s="10"/>
      <c r="AQ1132" s="10"/>
      <c r="AR1132" s="10"/>
      <c r="AS1132" s="10"/>
      <c r="AT1132" s="10"/>
      <c r="AU1132" s="10"/>
      <c r="AV1132" s="10"/>
      <c r="AW1132" s="10"/>
      <c r="AX1132" s="10"/>
      <c r="AY1132" s="10"/>
      <c r="AZ1132" s="10"/>
      <c r="BA1132" s="10"/>
      <c r="BB1132" s="10"/>
      <c r="BC1132" s="10"/>
      <c r="BD1132" s="10"/>
      <c r="BE1132" s="10"/>
      <c r="BF1132" s="10"/>
      <c r="BG1132" s="10"/>
      <c r="BH1132" s="10"/>
      <c r="BI1132" s="10"/>
      <c r="BJ1132" s="10"/>
      <c r="BK1132" s="10"/>
      <c r="BL1132" s="10"/>
      <c r="BM1132" s="10"/>
      <c r="BN1132" s="10"/>
      <c r="BO1132" s="10"/>
      <c r="BP1132" s="10"/>
      <c r="BQ1132" s="10"/>
      <c r="BR1132" s="10"/>
      <c r="BS1132" s="10"/>
      <c r="BT1132" s="10"/>
      <c r="BU1132" s="10"/>
      <c r="BV1132" s="10"/>
      <c r="BW1132" s="10"/>
      <c r="BX1132" s="10"/>
      <c r="BY1132" s="10"/>
      <c r="BZ1132" s="10"/>
      <c r="CA1132" s="10"/>
      <c r="CB1132" s="10"/>
      <c r="CC1132" s="10"/>
      <c r="CD1132" s="10"/>
      <c r="CE1132" s="10" t="s">
        <v>4439</v>
      </c>
      <c r="CF1132" s="10">
        <v>106373932</v>
      </c>
      <c r="CG1132" s="10" t="s">
        <v>4436</v>
      </c>
      <c r="CH1132" s="10">
        <v>964</v>
      </c>
    </row>
    <row r="1133" spans="1:86" ht="14" customHeight="1" x14ac:dyDescent="0.3">
      <c r="A1133" s="11" t="s">
        <v>4440</v>
      </c>
      <c r="B1133" s="11" t="s">
        <v>4441</v>
      </c>
      <c r="C1133" s="11" t="s">
        <v>4442</v>
      </c>
      <c r="D1133" s="3" t="str">
        <f t="shared" si="86"/>
        <v>11:14:04</v>
      </c>
      <c r="E1133" s="3" t="str">
        <f t="shared" si="87"/>
        <v>11:06:50</v>
      </c>
      <c r="F1133" s="4" t="str">
        <f t="shared" si="89"/>
        <v>0:07:14</v>
      </c>
      <c r="I1133" s="10" t="s">
        <v>1190</v>
      </c>
      <c r="J1133" s="10" t="s">
        <v>639</v>
      </c>
      <c r="K1133" s="10" t="s">
        <v>639</v>
      </c>
      <c r="L1133" s="10" t="s">
        <v>883</v>
      </c>
      <c r="M1133" s="10"/>
      <c r="N1133" s="10" t="s">
        <v>667</v>
      </c>
      <c r="O1133" s="17">
        <v>0</v>
      </c>
      <c r="P1133" s="17">
        <v>1</v>
      </c>
      <c r="Q1133" s="17">
        <v>0</v>
      </c>
      <c r="R1133" s="10" t="s">
        <v>839</v>
      </c>
      <c r="S1133" s="10" t="s">
        <v>647</v>
      </c>
      <c r="T1133" s="10" t="s">
        <v>1564</v>
      </c>
      <c r="U1133" s="10" t="s">
        <v>1565</v>
      </c>
      <c r="V1133" s="10" t="s">
        <v>647</v>
      </c>
      <c r="W1133" s="10" t="s">
        <v>1566</v>
      </c>
      <c r="X1133" s="17">
        <v>2019</v>
      </c>
      <c r="Y1133" s="10" t="s">
        <v>652</v>
      </c>
      <c r="Z1133" s="10" t="s">
        <v>647</v>
      </c>
      <c r="AA1133" s="10" t="s">
        <v>1567</v>
      </c>
      <c r="AB1133" s="10" t="s">
        <v>1568</v>
      </c>
      <c r="AC1133" s="17">
        <v>150</v>
      </c>
      <c r="AD1133" s="17">
        <v>40</v>
      </c>
      <c r="AE1133" s="17">
        <f t="shared" si="88"/>
        <v>110</v>
      </c>
      <c r="AF1133" s="10" t="s">
        <v>1569</v>
      </c>
      <c r="AG1133" s="17">
        <v>1</v>
      </c>
      <c r="AH1133" s="17">
        <v>1</v>
      </c>
      <c r="AI1133" s="17">
        <v>1</v>
      </c>
      <c r="AJ1133" s="17">
        <v>0</v>
      </c>
      <c r="AK1133" s="17">
        <v>0</v>
      </c>
      <c r="AL1133" s="10"/>
      <c r="AM1133" s="10" t="s">
        <v>647</v>
      </c>
      <c r="AN1133" s="17">
        <v>5</v>
      </c>
      <c r="AO1133" s="10"/>
      <c r="AP1133" s="10"/>
      <c r="AQ1133" s="10"/>
      <c r="AR1133" s="10"/>
      <c r="AS1133" s="10"/>
      <c r="AT1133" s="10"/>
      <c r="AU1133" s="10"/>
      <c r="AV1133" s="10"/>
      <c r="AW1133" s="10"/>
      <c r="AX1133" s="10"/>
      <c r="AY1133" s="10"/>
      <c r="AZ1133" s="10"/>
      <c r="BA1133" s="10"/>
      <c r="BB1133" s="10"/>
      <c r="BC1133" s="10"/>
      <c r="BD1133" s="10"/>
      <c r="BE1133" s="10"/>
      <c r="BF1133" s="10"/>
      <c r="BG1133" s="10"/>
      <c r="BH1133" s="10"/>
      <c r="BI1133" s="10"/>
      <c r="BJ1133" s="10"/>
      <c r="BK1133" s="10"/>
      <c r="BL1133" s="10"/>
      <c r="BM1133" s="10"/>
      <c r="BN1133" s="10"/>
      <c r="BO1133" s="10"/>
      <c r="BP1133" s="10"/>
      <c r="BQ1133" s="10"/>
      <c r="BR1133" s="10"/>
      <c r="BS1133" s="10"/>
      <c r="BT1133" s="10"/>
      <c r="BU1133" s="10"/>
      <c r="BV1133" s="10"/>
      <c r="BW1133" s="10"/>
      <c r="BX1133" s="10"/>
      <c r="BY1133" s="10"/>
      <c r="BZ1133" s="10"/>
      <c r="CA1133" s="10"/>
      <c r="CB1133" s="10"/>
      <c r="CC1133" s="10"/>
      <c r="CD1133" s="10"/>
      <c r="CE1133" s="10"/>
      <c r="CF1133" s="10">
        <v>106373937</v>
      </c>
      <c r="CG1133" s="10" t="s">
        <v>4440</v>
      </c>
      <c r="CH1133" s="10">
        <v>965</v>
      </c>
    </row>
    <row r="1134" spans="1:86" ht="14" customHeight="1" x14ac:dyDescent="0.3">
      <c r="A1134" s="11" t="s">
        <v>4443</v>
      </c>
      <c r="B1134" s="11" t="s">
        <v>4444</v>
      </c>
      <c r="C1134" s="11" t="s">
        <v>4445</v>
      </c>
      <c r="D1134" s="3" t="str">
        <f t="shared" si="86"/>
        <v>11:45:52</v>
      </c>
      <c r="E1134" s="3" t="str">
        <f t="shared" si="87"/>
        <v>11:29:08</v>
      </c>
      <c r="F1134" s="4" t="str">
        <f t="shared" si="89"/>
        <v>0:16:44</v>
      </c>
      <c r="I1134" s="10" t="s">
        <v>1190</v>
      </c>
      <c r="J1134" s="10" t="s">
        <v>639</v>
      </c>
      <c r="K1134" s="10" t="s">
        <v>639</v>
      </c>
      <c r="L1134" s="10" t="s">
        <v>883</v>
      </c>
      <c r="M1134" s="10"/>
      <c r="N1134" s="10" t="s">
        <v>667</v>
      </c>
      <c r="O1134" s="17">
        <v>0</v>
      </c>
      <c r="P1134" s="17">
        <v>1</v>
      </c>
      <c r="Q1134" s="17">
        <v>0</v>
      </c>
      <c r="R1134" s="10" t="s">
        <v>839</v>
      </c>
      <c r="S1134" s="10" t="s">
        <v>647</v>
      </c>
      <c r="T1134" s="10" t="s">
        <v>1687</v>
      </c>
      <c r="U1134" s="10" t="s">
        <v>1707</v>
      </c>
      <c r="V1134" s="10" t="s">
        <v>647</v>
      </c>
      <c r="W1134" s="10" t="s">
        <v>1566</v>
      </c>
      <c r="X1134" s="17">
        <v>2008</v>
      </c>
      <c r="Y1134" s="10" t="s">
        <v>652</v>
      </c>
      <c r="Z1134" s="10" t="s">
        <v>652</v>
      </c>
      <c r="AA1134" s="10"/>
      <c r="AB1134" s="10"/>
      <c r="AC1134" s="10"/>
      <c r="AD1134" s="10"/>
      <c r="AE1134" s="17">
        <f t="shared" si="88"/>
        <v>0</v>
      </c>
      <c r="AF1134" s="10"/>
      <c r="AG1134" s="10"/>
      <c r="AH1134" s="10"/>
      <c r="AI1134" s="10"/>
      <c r="AJ1134" s="10"/>
      <c r="AK1134" s="10"/>
      <c r="AL1134" s="10"/>
      <c r="AM1134" s="10"/>
      <c r="AN1134" s="10"/>
      <c r="AO1134" s="10" t="s">
        <v>1566</v>
      </c>
      <c r="AP1134" s="17">
        <v>628</v>
      </c>
      <c r="AQ1134" s="17">
        <v>318</v>
      </c>
      <c r="AR1134" s="17">
        <v>310</v>
      </c>
      <c r="AS1134" s="17">
        <v>628</v>
      </c>
      <c r="AT1134" s="10"/>
      <c r="AU1134" s="17">
        <v>16</v>
      </c>
      <c r="AV1134" s="17">
        <v>13</v>
      </c>
      <c r="AW1134" s="10" t="s">
        <v>647</v>
      </c>
      <c r="AX1134" s="10" t="s">
        <v>647</v>
      </c>
      <c r="AY1134" s="10" t="s">
        <v>647</v>
      </c>
      <c r="AZ1134" s="10" t="s">
        <v>647</v>
      </c>
      <c r="BA1134" s="10" t="s">
        <v>647</v>
      </c>
      <c r="BB1134" s="10" t="s">
        <v>647</v>
      </c>
      <c r="BC1134" s="10" t="s">
        <v>647</v>
      </c>
      <c r="BD1134" s="10" t="s">
        <v>652</v>
      </c>
      <c r="BE1134" s="10"/>
      <c r="BF1134" s="10"/>
      <c r="BG1134" s="10" t="s">
        <v>652</v>
      </c>
      <c r="BH1134" s="10"/>
      <c r="BI1134" s="10" t="s">
        <v>652</v>
      </c>
      <c r="BJ1134" s="10"/>
      <c r="BK1134" s="10"/>
      <c r="BL1134" s="10"/>
      <c r="BM1134" s="10"/>
      <c r="BN1134" s="10"/>
      <c r="BO1134" s="10"/>
      <c r="BP1134" s="10"/>
      <c r="BQ1134" s="10"/>
      <c r="BR1134" s="10"/>
      <c r="BS1134" s="10"/>
      <c r="BT1134" s="10"/>
      <c r="BU1134" s="10"/>
      <c r="BV1134" s="10"/>
      <c r="BW1134" s="10"/>
      <c r="BX1134" s="10"/>
      <c r="BY1134" s="10"/>
      <c r="BZ1134" s="10"/>
      <c r="CA1134" s="10"/>
      <c r="CB1134" s="10"/>
      <c r="CC1134" s="10"/>
      <c r="CD1134" s="10"/>
      <c r="CE1134" s="10"/>
      <c r="CF1134" s="10">
        <v>106373959</v>
      </c>
      <c r="CG1134" s="10" t="s">
        <v>4443</v>
      </c>
      <c r="CH1134" s="10">
        <v>966</v>
      </c>
    </row>
    <row r="1135" spans="1:86" ht="14" customHeight="1" x14ac:dyDescent="0.3">
      <c r="A1135" s="11" t="s">
        <v>4458</v>
      </c>
      <c r="B1135" s="11" t="s">
        <v>4459</v>
      </c>
      <c r="C1135" s="11" t="s">
        <v>4460</v>
      </c>
      <c r="D1135" s="3" t="str">
        <f t="shared" si="86"/>
        <v>11:08:41</v>
      </c>
      <c r="E1135" s="3" t="str">
        <f t="shared" si="87"/>
        <v>10:45:12</v>
      </c>
      <c r="F1135" s="4" t="str">
        <f t="shared" si="89"/>
        <v>0:23:29</v>
      </c>
      <c r="I1135" s="10" t="s">
        <v>1190</v>
      </c>
      <c r="J1135" s="10" t="s">
        <v>639</v>
      </c>
      <c r="K1135" s="10" t="s">
        <v>639</v>
      </c>
      <c r="L1135" s="10" t="s">
        <v>883</v>
      </c>
      <c r="M1135" s="10"/>
      <c r="N1135" s="10" t="s">
        <v>667</v>
      </c>
      <c r="O1135" s="17">
        <v>0</v>
      </c>
      <c r="P1135" s="17">
        <v>1</v>
      </c>
      <c r="Q1135" s="17">
        <v>0</v>
      </c>
      <c r="R1135" s="10" t="s">
        <v>839</v>
      </c>
      <c r="S1135" s="10" t="s">
        <v>647</v>
      </c>
      <c r="T1135" s="10" t="s">
        <v>1687</v>
      </c>
      <c r="U1135" s="10" t="s">
        <v>1702</v>
      </c>
      <c r="V1135" s="10" t="s">
        <v>647</v>
      </c>
      <c r="W1135" s="10" t="s">
        <v>1583</v>
      </c>
      <c r="X1135" s="17">
        <v>2019</v>
      </c>
      <c r="Y1135" s="10" t="s">
        <v>652</v>
      </c>
      <c r="Z1135" s="10" t="s">
        <v>647</v>
      </c>
      <c r="AA1135" s="10"/>
      <c r="AB1135" s="10"/>
      <c r="AC1135" s="10"/>
      <c r="AD1135" s="10"/>
      <c r="AE1135" s="17">
        <f t="shared" si="88"/>
        <v>0</v>
      </c>
      <c r="AF1135" s="10"/>
      <c r="AG1135" s="10"/>
      <c r="AH1135" s="10"/>
      <c r="AI1135" s="10"/>
      <c r="AJ1135" s="10"/>
      <c r="AK1135" s="10"/>
      <c r="AL1135" s="10"/>
      <c r="AM1135" s="10"/>
      <c r="AN1135" s="10"/>
      <c r="AO1135" s="10" t="s">
        <v>1584</v>
      </c>
      <c r="AP1135" s="17">
        <v>126</v>
      </c>
      <c r="AQ1135" s="17">
        <v>84</v>
      </c>
      <c r="AR1135" s="17">
        <v>42</v>
      </c>
      <c r="AS1135" s="17">
        <v>126</v>
      </c>
      <c r="AT1135" s="10"/>
      <c r="AU1135" s="17">
        <v>2</v>
      </c>
      <c r="AV1135" s="17">
        <v>2</v>
      </c>
      <c r="AW1135" s="10" t="s">
        <v>647</v>
      </c>
      <c r="AX1135" s="10" t="s">
        <v>652</v>
      </c>
      <c r="AY1135" s="10"/>
      <c r="AZ1135" s="10" t="s">
        <v>647</v>
      </c>
      <c r="BA1135" s="10" t="s">
        <v>647</v>
      </c>
      <c r="BB1135" s="10" t="s">
        <v>647</v>
      </c>
      <c r="BC1135" s="10" t="s">
        <v>647</v>
      </c>
      <c r="BD1135" s="10" t="s">
        <v>647</v>
      </c>
      <c r="BE1135" s="10" t="s">
        <v>4461</v>
      </c>
      <c r="BF1135" s="10" t="s">
        <v>647</v>
      </c>
      <c r="BG1135" s="10" t="s">
        <v>652</v>
      </c>
      <c r="BH1135" s="10"/>
      <c r="BI1135" s="10" t="s">
        <v>652</v>
      </c>
      <c r="BJ1135" s="10"/>
      <c r="BK1135" s="10"/>
      <c r="BL1135" s="10"/>
      <c r="BM1135" s="10"/>
      <c r="BN1135" s="10"/>
      <c r="BO1135" s="10"/>
      <c r="BP1135" s="10"/>
      <c r="BQ1135" s="10"/>
      <c r="BR1135" s="10"/>
      <c r="BS1135" s="10"/>
      <c r="BT1135" s="10"/>
      <c r="BU1135" s="10"/>
      <c r="BV1135" s="10"/>
      <c r="BW1135" s="10"/>
      <c r="BX1135" s="10"/>
      <c r="BY1135" s="10"/>
      <c r="BZ1135" s="10"/>
      <c r="CA1135" s="10"/>
      <c r="CB1135" s="10"/>
      <c r="CC1135" s="10"/>
      <c r="CD1135" s="10"/>
      <c r="CE1135" s="10"/>
      <c r="CF1135" s="10">
        <v>106374253</v>
      </c>
      <c r="CG1135" s="10" t="s">
        <v>4458</v>
      </c>
      <c r="CH1135" s="10">
        <v>971</v>
      </c>
    </row>
    <row r="1136" spans="1:86" ht="14" customHeight="1" x14ac:dyDescent="0.3">
      <c r="A1136" s="11" t="s">
        <v>4462</v>
      </c>
      <c r="B1136" s="11" t="s">
        <v>4463</v>
      </c>
      <c r="C1136" s="11" t="s">
        <v>4464</v>
      </c>
      <c r="D1136" s="3" t="str">
        <f t="shared" si="86"/>
        <v>11:09:59</v>
      </c>
      <c r="E1136" s="3" t="str">
        <f t="shared" si="87"/>
        <v>10:58:05</v>
      </c>
      <c r="F1136" s="4" t="str">
        <f t="shared" si="89"/>
        <v>0:11:54</v>
      </c>
      <c r="I1136" s="10" t="s">
        <v>1190</v>
      </c>
      <c r="J1136" s="10" t="s">
        <v>639</v>
      </c>
      <c r="K1136" s="10" t="s">
        <v>639</v>
      </c>
      <c r="L1136" s="10" t="s">
        <v>883</v>
      </c>
      <c r="M1136" s="10"/>
      <c r="N1136" s="10" t="s">
        <v>667</v>
      </c>
      <c r="O1136" s="17">
        <v>0</v>
      </c>
      <c r="P1136" s="17">
        <v>1</v>
      </c>
      <c r="Q1136" s="17">
        <v>0</v>
      </c>
      <c r="R1136" s="10" t="s">
        <v>839</v>
      </c>
      <c r="S1136" s="10" t="s">
        <v>647</v>
      </c>
      <c r="T1136" s="10" t="s">
        <v>1687</v>
      </c>
      <c r="U1136" s="10" t="s">
        <v>1707</v>
      </c>
      <c r="V1136" s="10" t="s">
        <v>647</v>
      </c>
      <c r="W1136" s="10" t="s">
        <v>1566</v>
      </c>
      <c r="X1136" s="17">
        <v>2016</v>
      </c>
      <c r="Y1136" s="10" t="s">
        <v>652</v>
      </c>
      <c r="Z1136" s="10" t="s">
        <v>647</v>
      </c>
      <c r="AA1136" s="10"/>
      <c r="AB1136" s="10"/>
      <c r="AC1136" s="10"/>
      <c r="AD1136" s="10"/>
      <c r="AE1136" s="17">
        <f t="shared" si="88"/>
        <v>0</v>
      </c>
      <c r="AF1136" s="10"/>
      <c r="AG1136" s="10"/>
      <c r="AH1136" s="10"/>
      <c r="AI1136" s="10"/>
      <c r="AJ1136" s="10"/>
      <c r="AK1136" s="10"/>
      <c r="AL1136" s="10"/>
      <c r="AM1136" s="10"/>
      <c r="AN1136" s="10"/>
      <c r="AO1136" s="10" t="s">
        <v>1584</v>
      </c>
      <c r="AP1136" s="17">
        <v>270</v>
      </c>
      <c r="AQ1136" s="17">
        <v>145</v>
      </c>
      <c r="AR1136" s="17">
        <v>125</v>
      </c>
      <c r="AS1136" s="17">
        <v>270</v>
      </c>
      <c r="AT1136" s="10"/>
      <c r="AU1136" s="17">
        <v>9</v>
      </c>
      <c r="AV1136" s="17">
        <v>6</v>
      </c>
      <c r="AW1136" s="10" t="s">
        <v>647</v>
      </c>
      <c r="AX1136" s="10" t="s">
        <v>652</v>
      </c>
      <c r="AY1136" s="10"/>
      <c r="AZ1136" s="10" t="s">
        <v>647</v>
      </c>
      <c r="BA1136" s="10" t="s">
        <v>647</v>
      </c>
      <c r="BB1136" s="10" t="s">
        <v>647</v>
      </c>
      <c r="BC1136" s="10" t="s">
        <v>647</v>
      </c>
      <c r="BD1136" s="10" t="s">
        <v>647</v>
      </c>
      <c r="BE1136" s="10" t="s">
        <v>4465</v>
      </c>
      <c r="BF1136" s="10" t="s">
        <v>647</v>
      </c>
      <c r="BG1136" s="10" t="s">
        <v>652</v>
      </c>
      <c r="BH1136" s="10"/>
      <c r="BI1136" s="10" t="s">
        <v>652</v>
      </c>
      <c r="BJ1136" s="10"/>
      <c r="BK1136" s="10"/>
      <c r="BL1136" s="10"/>
      <c r="BM1136" s="10"/>
      <c r="BN1136" s="10"/>
      <c r="BO1136" s="10"/>
      <c r="BP1136" s="10"/>
      <c r="BQ1136" s="10"/>
      <c r="BR1136" s="10"/>
      <c r="BS1136" s="10"/>
      <c r="BT1136" s="10"/>
      <c r="BU1136" s="10"/>
      <c r="BV1136" s="10"/>
      <c r="BW1136" s="10"/>
      <c r="BX1136" s="10"/>
      <c r="BY1136" s="10"/>
      <c r="BZ1136" s="10"/>
      <c r="CA1136" s="10"/>
      <c r="CB1136" s="10"/>
      <c r="CC1136" s="10"/>
      <c r="CD1136" s="10"/>
      <c r="CE1136" s="10"/>
      <c r="CF1136" s="10">
        <v>106374254</v>
      </c>
      <c r="CG1136" s="10" t="s">
        <v>4462</v>
      </c>
      <c r="CH1136" s="10">
        <v>972</v>
      </c>
    </row>
    <row r="1137" spans="1:86" ht="14" customHeight="1" x14ac:dyDescent="0.3">
      <c r="A1137" s="11" t="s">
        <v>4466</v>
      </c>
      <c r="B1137" s="11" t="s">
        <v>4467</v>
      </c>
      <c r="C1137" s="11" t="s">
        <v>4468</v>
      </c>
      <c r="D1137" s="3" t="str">
        <f t="shared" si="86"/>
        <v>11:30:16</v>
      </c>
      <c r="E1137" s="3" t="str">
        <f t="shared" si="87"/>
        <v>11:26:09</v>
      </c>
      <c r="F1137" s="4" t="str">
        <f t="shared" si="89"/>
        <v>0:04:07</v>
      </c>
      <c r="I1137" s="10" t="s">
        <v>1190</v>
      </c>
      <c r="J1137" s="10" t="s">
        <v>639</v>
      </c>
      <c r="K1137" s="10" t="s">
        <v>639</v>
      </c>
      <c r="L1137" s="10" t="s">
        <v>883</v>
      </c>
      <c r="M1137" s="10"/>
      <c r="N1137" s="10" t="s">
        <v>667</v>
      </c>
      <c r="O1137" s="17">
        <v>0</v>
      </c>
      <c r="P1137" s="17">
        <v>1</v>
      </c>
      <c r="Q1137" s="17">
        <v>0</v>
      </c>
      <c r="R1137" s="10" t="s">
        <v>839</v>
      </c>
      <c r="S1137" s="10" t="s">
        <v>647</v>
      </c>
      <c r="T1137" s="10" t="s">
        <v>1564</v>
      </c>
      <c r="U1137" s="10" t="s">
        <v>1565</v>
      </c>
      <c r="V1137" s="10" t="s">
        <v>647</v>
      </c>
      <c r="W1137" s="10" t="s">
        <v>1566</v>
      </c>
      <c r="X1137" s="17">
        <v>2016</v>
      </c>
      <c r="Y1137" s="10" t="s">
        <v>652</v>
      </c>
      <c r="Z1137" s="10" t="s">
        <v>647</v>
      </c>
      <c r="AA1137" s="10" t="s">
        <v>1567</v>
      </c>
      <c r="AB1137" s="10" t="s">
        <v>1568</v>
      </c>
      <c r="AC1137" s="17">
        <v>200</v>
      </c>
      <c r="AD1137" s="17">
        <v>100</v>
      </c>
      <c r="AE1137" s="17">
        <f t="shared" si="88"/>
        <v>100</v>
      </c>
      <c r="AF1137" s="10" t="s">
        <v>1974</v>
      </c>
      <c r="AG1137" s="17">
        <v>1</v>
      </c>
      <c r="AH1137" s="17">
        <v>0</v>
      </c>
      <c r="AI1137" s="17">
        <v>0</v>
      </c>
      <c r="AJ1137" s="17">
        <v>0</v>
      </c>
      <c r="AK1137" s="17">
        <v>0</v>
      </c>
      <c r="AL1137" s="10"/>
      <c r="AM1137" s="10" t="s">
        <v>652</v>
      </c>
      <c r="AN1137" s="10"/>
      <c r="AO1137" s="10"/>
      <c r="AP1137" s="10"/>
      <c r="AQ1137" s="10"/>
      <c r="AR1137" s="10"/>
      <c r="AS1137" s="10"/>
      <c r="AT1137" s="10"/>
      <c r="AU1137" s="10"/>
      <c r="AV1137" s="10"/>
      <c r="AW1137" s="10"/>
      <c r="AX1137" s="10"/>
      <c r="AY1137" s="10"/>
      <c r="AZ1137" s="10"/>
      <c r="BA1137" s="10"/>
      <c r="BB1137" s="10"/>
      <c r="BC1137" s="10"/>
      <c r="BD1137" s="10"/>
      <c r="BE1137" s="10"/>
      <c r="BF1137" s="10"/>
      <c r="BG1137" s="10"/>
      <c r="BH1137" s="10"/>
      <c r="BI1137" s="10"/>
      <c r="BJ1137" s="10"/>
      <c r="BK1137" s="10"/>
      <c r="BL1137" s="10"/>
      <c r="BM1137" s="10"/>
      <c r="BN1137" s="10"/>
      <c r="BO1137" s="10"/>
      <c r="BP1137" s="10"/>
      <c r="BQ1137" s="10"/>
      <c r="BR1137" s="10"/>
      <c r="BS1137" s="10"/>
      <c r="BT1137" s="10"/>
      <c r="BU1137" s="10"/>
      <c r="BV1137" s="10"/>
      <c r="BW1137" s="10"/>
      <c r="BX1137" s="10"/>
      <c r="BY1137" s="10"/>
      <c r="BZ1137" s="10"/>
      <c r="CA1137" s="10"/>
      <c r="CB1137" s="10"/>
      <c r="CC1137" s="10"/>
      <c r="CD1137" s="10"/>
      <c r="CE1137" s="10"/>
      <c r="CF1137" s="10">
        <v>106374255</v>
      </c>
      <c r="CG1137" s="10" t="s">
        <v>4466</v>
      </c>
      <c r="CH1137" s="10">
        <v>973</v>
      </c>
    </row>
    <row r="1138" spans="1:86" ht="14" customHeight="1" x14ac:dyDescent="0.3">
      <c r="A1138" s="11" t="s">
        <v>4469</v>
      </c>
      <c r="B1138" s="11" t="s">
        <v>4470</v>
      </c>
      <c r="C1138" s="11" t="s">
        <v>4471</v>
      </c>
      <c r="D1138" s="3" t="str">
        <f t="shared" si="86"/>
        <v>11:38:42</v>
      </c>
      <c r="E1138" s="3" t="str">
        <f t="shared" si="87"/>
        <v>11:32:59</v>
      </c>
      <c r="F1138" s="4" t="str">
        <f t="shared" si="89"/>
        <v>0:05:43</v>
      </c>
      <c r="I1138" s="10" t="s">
        <v>1190</v>
      </c>
      <c r="J1138" s="10" t="s">
        <v>639</v>
      </c>
      <c r="K1138" s="10" t="s">
        <v>639</v>
      </c>
      <c r="L1138" s="10" t="s">
        <v>883</v>
      </c>
      <c r="M1138" s="10"/>
      <c r="N1138" s="10" t="s">
        <v>667</v>
      </c>
      <c r="O1138" s="17">
        <v>0</v>
      </c>
      <c r="P1138" s="17">
        <v>1</v>
      </c>
      <c r="Q1138" s="17">
        <v>0</v>
      </c>
      <c r="R1138" s="10" t="s">
        <v>839</v>
      </c>
      <c r="S1138" s="10" t="s">
        <v>647</v>
      </c>
      <c r="T1138" s="10" t="s">
        <v>1687</v>
      </c>
      <c r="U1138" s="10" t="s">
        <v>1702</v>
      </c>
      <c r="V1138" s="10" t="s">
        <v>647</v>
      </c>
      <c r="W1138" s="10" t="s">
        <v>1566</v>
      </c>
      <c r="X1138" s="17">
        <v>2020</v>
      </c>
      <c r="Y1138" s="10" t="s">
        <v>652</v>
      </c>
      <c r="Z1138" s="10" t="s">
        <v>647</v>
      </c>
      <c r="AA1138" s="10"/>
      <c r="AB1138" s="10"/>
      <c r="AC1138" s="10"/>
      <c r="AD1138" s="10"/>
      <c r="AE1138" s="17">
        <f t="shared" si="88"/>
        <v>0</v>
      </c>
      <c r="AF1138" s="10"/>
      <c r="AG1138" s="10"/>
      <c r="AH1138" s="10"/>
      <c r="AI1138" s="10"/>
      <c r="AJ1138" s="10"/>
      <c r="AK1138" s="10"/>
      <c r="AL1138" s="10"/>
      <c r="AM1138" s="10"/>
      <c r="AN1138" s="10"/>
      <c r="AO1138" s="10" t="s">
        <v>1584</v>
      </c>
      <c r="AP1138" s="17">
        <v>488</v>
      </c>
      <c r="AQ1138" s="17">
        <v>233</v>
      </c>
      <c r="AR1138" s="17">
        <v>255</v>
      </c>
      <c r="AS1138" s="17">
        <v>488</v>
      </c>
      <c r="AT1138" s="10"/>
      <c r="AU1138" s="17">
        <v>15</v>
      </c>
      <c r="AV1138" s="17">
        <v>13</v>
      </c>
      <c r="AW1138" s="10" t="s">
        <v>647</v>
      </c>
      <c r="AX1138" s="10" t="s">
        <v>647</v>
      </c>
      <c r="AY1138" s="10" t="s">
        <v>647</v>
      </c>
      <c r="AZ1138" s="10" t="s">
        <v>647</v>
      </c>
      <c r="BA1138" s="10" t="s">
        <v>647</v>
      </c>
      <c r="BB1138" s="10" t="s">
        <v>647</v>
      </c>
      <c r="BC1138" s="10" t="s">
        <v>647</v>
      </c>
      <c r="BD1138" s="10" t="s">
        <v>647</v>
      </c>
      <c r="BE1138" s="10" t="s">
        <v>4472</v>
      </c>
      <c r="BF1138" s="10" t="s">
        <v>647</v>
      </c>
      <c r="BG1138" s="10" t="s">
        <v>652</v>
      </c>
      <c r="BH1138" s="10"/>
      <c r="BI1138" s="10" t="s">
        <v>652</v>
      </c>
      <c r="BJ1138" s="10"/>
      <c r="BK1138" s="10"/>
      <c r="BL1138" s="10"/>
      <c r="BM1138" s="10"/>
      <c r="BN1138" s="10"/>
      <c r="BO1138" s="10"/>
      <c r="BP1138" s="10"/>
      <c r="BQ1138" s="10"/>
      <c r="BR1138" s="10"/>
      <c r="BS1138" s="10"/>
      <c r="BT1138" s="10"/>
      <c r="BU1138" s="10"/>
      <c r="BV1138" s="10"/>
      <c r="BW1138" s="10"/>
      <c r="BX1138" s="10"/>
      <c r="BY1138" s="10"/>
      <c r="BZ1138" s="10"/>
      <c r="CA1138" s="10"/>
      <c r="CB1138" s="10"/>
      <c r="CC1138" s="10"/>
      <c r="CD1138" s="10"/>
      <c r="CE1138" s="10"/>
      <c r="CF1138" s="10">
        <v>106374259</v>
      </c>
      <c r="CG1138" s="10" t="s">
        <v>4469</v>
      </c>
      <c r="CH1138" s="10">
        <v>974</v>
      </c>
    </row>
    <row r="1139" spans="1:86" ht="14" customHeight="1" x14ac:dyDescent="0.3">
      <c r="A1139" s="11" t="s">
        <v>4473</v>
      </c>
      <c r="B1139" s="11" t="s">
        <v>4474</v>
      </c>
      <c r="C1139" s="11" t="s">
        <v>4475</v>
      </c>
      <c r="D1139" s="3" t="str">
        <f t="shared" si="86"/>
        <v>11:51:37</v>
      </c>
      <c r="E1139" s="3" t="str">
        <f t="shared" si="87"/>
        <v>11:40:51</v>
      </c>
      <c r="F1139" s="4" t="str">
        <f t="shared" si="89"/>
        <v>0:10:46</v>
      </c>
      <c r="I1139" s="10" t="s">
        <v>1190</v>
      </c>
      <c r="J1139" s="10" t="s">
        <v>639</v>
      </c>
      <c r="K1139" s="10" t="s">
        <v>639</v>
      </c>
      <c r="L1139" s="10" t="s">
        <v>883</v>
      </c>
      <c r="M1139" s="10"/>
      <c r="N1139" s="10" t="s">
        <v>667</v>
      </c>
      <c r="O1139" s="17">
        <v>0</v>
      </c>
      <c r="P1139" s="17">
        <v>1</v>
      </c>
      <c r="Q1139" s="17">
        <v>0</v>
      </c>
      <c r="R1139" s="10" t="s">
        <v>839</v>
      </c>
      <c r="S1139" s="10" t="s">
        <v>647</v>
      </c>
      <c r="T1139" s="10" t="s">
        <v>1687</v>
      </c>
      <c r="U1139" s="10" t="s">
        <v>1702</v>
      </c>
      <c r="V1139" s="10" t="s">
        <v>647</v>
      </c>
      <c r="W1139" s="10" t="s">
        <v>1566</v>
      </c>
      <c r="X1139" s="17">
        <v>1992</v>
      </c>
      <c r="Y1139" s="10" t="s">
        <v>652</v>
      </c>
      <c r="Z1139" s="10" t="s">
        <v>647</v>
      </c>
      <c r="AA1139" s="10"/>
      <c r="AB1139" s="10"/>
      <c r="AC1139" s="10"/>
      <c r="AD1139" s="10"/>
      <c r="AE1139" s="17">
        <f t="shared" si="88"/>
        <v>0</v>
      </c>
      <c r="AF1139" s="10"/>
      <c r="AG1139" s="10"/>
      <c r="AH1139" s="10"/>
      <c r="AI1139" s="10"/>
      <c r="AJ1139" s="10"/>
      <c r="AK1139" s="10"/>
      <c r="AL1139" s="10"/>
      <c r="AM1139" s="10"/>
      <c r="AN1139" s="10"/>
      <c r="AO1139" s="10" t="s">
        <v>1819</v>
      </c>
      <c r="AP1139" s="17">
        <v>468</v>
      </c>
      <c r="AQ1139" s="17">
        <v>242</v>
      </c>
      <c r="AR1139" s="17">
        <v>226</v>
      </c>
      <c r="AS1139" s="17">
        <v>468</v>
      </c>
      <c r="AT1139" s="10"/>
      <c r="AU1139" s="17">
        <v>17</v>
      </c>
      <c r="AV1139" s="17">
        <v>9</v>
      </c>
      <c r="AW1139" s="10" t="s">
        <v>647</v>
      </c>
      <c r="AX1139" s="10" t="s">
        <v>647</v>
      </c>
      <c r="AY1139" s="10" t="s">
        <v>647</v>
      </c>
      <c r="AZ1139" s="10" t="s">
        <v>647</v>
      </c>
      <c r="BA1139" s="10" t="s">
        <v>647</v>
      </c>
      <c r="BB1139" s="10" t="s">
        <v>647</v>
      </c>
      <c r="BC1139" s="10" t="s">
        <v>647</v>
      </c>
      <c r="BD1139" s="10" t="s">
        <v>647</v>
      </c>
      <c r="BE1139" s="10" t="s">
        <v>4461</v>
      </c>
      <c r="BF1139" s="10" t="s">
        <v>647</v>
      </c>
      <c r="BG1139" s="10" t="s">
        <v>652</v>
      </c>
      <c r="BH1139" s="10"/>
      <c r="BI1139" s="10" t="s">
        <v>652</v>
      </c>
      <c r="BJ1139" s="10"/>
      <c r="BK1139" s="10"/>
      <c r="BL1139" s="10"/>
      <c r="BM1139" s="10"/>
      <c r="BN1139" s="10"/>
      <c r="BO1139" s="10"/>
      <c r="BP1139" s="10"/>
      <c r="BQ1139" s="10"/>
      <c r="BR1139" s="10"/>
      <c r="BS1139" s="10"/>
      <c r="BT1139" s="10"/>
      <c r="BU1139" s="10"/>
      <c r="BV1139" s="10"/>
      <c r="BW1139" s="10"/>
      <c r="BX1139" s="10"/>
      <c r="BY1139" s="10"/>
      <c r="BZ1139" s="10"/>
      <c r="CA1139" s="10"/>
      <c r="CB1139" s="10"/>
      <c r="CC1139" s="10"/>
      <c r="CD1139" s="10"/>
      <c r="CE1139" s="10"/>
      <c r="CF1139" s="10">
        <v>106374260</v>
      </c>
      <c r="CG1139" s="10" t="s">
        <v>4473</v>
      </c>
      <c r="CH1139" s="10">
        <v>975</v>
      </c>
    </row>
    <row r="1140" spans="1:86" ht="14" customHeight="1" x14ac:dyDescent="0.3">
      <c r="A1140" s="11" t="s">
        <v>4493</v>
      </c>
      <c r="B1140" s="11" t="s">
        <v>4494</v>
      </c>
      <c r="C1140" s="11" t="s">
        <v>4495</v>
      </c>
      <c r="D1140" s="3" t="str">
        <f t="shared" si="86"/>
        <v>11:18:55</v>
      </c>
      <c r="E1140" s="3" t="str">
        <f t="shared" si="87"/>
        <v>11:12:47</v>
      </c>
      <c r="F1140" s="4" t="str">
        <f t="shared" si="89"/>
        <v>0:06:08</v>
      </c>
      <c r="I1140" s="10" t="s">
        <v>1190</v>
      </c>
      <c r="J1140" s="10" t="s">
        <v>639</v>
      </c>
      <c r="K1140" s="10" t="s">
        <v>639</v>
      </c>
      <c r="L1140" s="10" t="s">
        <v>883</v>
      </c>
      <c r="M1140" s="10"/>
      <c r="N1140" s="10" t="s">
        <v>667</v>
      </c>
      <c r="O1140" s="17">
        <v>0</v>
      </c>
      <c r="P1140" s="17">
        <v>1</v>
      </c>
      <c r="Q1140" s="17">
        <v>0</v>
      </c>
      <c r="R1140" s="10" t="s">
        <v>839</v>
      </c>
      <c r="S1140" s="10" t="s">
        <v>647</v>
      </c>
      <c r="T1140" s="10" t="s">
        <v>1687</v>
      </c>
      <c r="U1140" s="10" t="s">
        <v>1702</v>
      </c>
      <c r="V1140" s="10" t="s">
        <v>647</v>
      </c>
      <c r="W1140" s="10" t="s">
        <v>1566</v>
      </c>
      <c r="X1140" s="17">
        <v>2015</v>
      </c>
      <c r="Y1140" s="10" t="s">
        <v>652</v>
      </c>
      <c r="Z1140" s="10" t="s">
        <v>652</v>
      </c>
      <c r="AA1140" s="10"/>
      <c r="AB1140" s="10"/>
      <c r="AC1140" s="10"/>
      <c r="AD1140" s="10"/>
      <c r="AE1140" s="17">
        <f t="shared" si="88"/>
        <v>0</v>
      </c>
      <c r="AF1140" s="10"/>
      <c r="AG1140" s="10"/>
      <c r="AH1140" s="10"/>
      <c r="AI1140" s="10"/>
      <c r="AJ1140" s="10"/>
      <c r="AK1140" s="10"/>
      <c r="AL1140" s="10"/>
      <c r="AM1140" s="10"/>
      <c r="AN1140" s="10"/>
      <c r="AO1140" s="10" t="s">
        <v>1584</v>
      </c>
      <c r="AP1140" s="17">
        <v>60</v>
      </c>
      <c r="AQ1140" s="17">
        <v>30</v>
      </c>
      <c r="AR1140" s="17">
        <v>30</v>
      </c>
      <c r="AS1140" s="17">
        <v>60</v>
      </c>
      <c r="AT1140" s="10"/>
      <c r="AU1140" s="17">
        <v>1</v>
      </c>
      <c r="AV1140" s="17">
        <v>1</v>
      </c>
      <c r="AW1140" s="10" t="s">
        <v>652</v>
      </c>
      <c r="AX1140" s="10"/>
      <c r="AY1140" s="10"/>
      <c r="AZ1140" s="10"/>
      <c r="BA1140" s="10"/>
      <c r="BB1140" s="10"/>
      <c r="BC1140" s="10"/>
      <c r="BD1140" s="10"/>
      <c r="BE1140" s="10"/>
      <c r="BF1140" s="10"/>
      <c r="BG1140" s="10" t="s">
        <v>652</v>
      </c>
      <c r="BH1140" s="10"/>
      <c r="BI1140" s="10" t="s">
        <v>652</v>
      </c>
      <c r="BJ1140" s="10"/>
      <c r="BK1140" s="10"/>
      <c r="BL1140" s="10"/>
      <c r="BM1140" s="10"/>
      <c r="BN1140" s="10"/>
      <c r="BO1140" s="10"/>
      <c r="BP1140" s="10"/>
      <c r="BQ1140" s="10"/>
      <c r="BR1140" s="10"/>
      <c r="BS1140" s="10"/>
      <c r="BT1140" s="10"/>
      <c r="BU1140" s="10"/>
      <c r="BV1140" s="10"/>
      <c r="BW1140" s="10"/>
      <c r="BX1140" s="10"/>
      <c r="BY1140" s="10"/>
      <c r="BZ1140" s="10"/>
      <c r="CA1140" s="10"/>
      <c r="CB1140" s="10"/>
      <c r="CC1140" s="10"/>
      <c r="CD1140" s="10"/>
      <c r="CE1140" s="10"/>
      <c r="CF1140" s="10">
        <v>106374495</v>
      </c>
      <c r="CG1140" s="10" t="s">
        <v>4493</v>
      </c>
      <c r="CH1140" s="10">
        <v>981</v>
      </c>
    </row>
    <row r="1141" spans="1:86" ht="14" customHeight="1" x14ac:dyDescent="0.3">
      <c r="A1141" s="11" t="s">
        <v>4496</v>
      </c>
      <c r="B1141" s="11" t="s">
        <v>4497</v>
      </c>
      <c r="C1141" s="11" t="s">
        <v>4498</v>
      </c>
      <c r="D1141" s="3" t="str">
        <f t="shared" si="86"/>
        <v>11:25:01</v>
      </c>
      <c r="E1141" s="3" t="str">
        <f t="shared" si="87"/>
        <v>11:19:22</v>
      </c>
      <c r="F1141" s="4" t="str">
        <f t="shared" si="89"/>
        <v>0:05:39</v>
      </c>
      <c r="I1141" s="10" t="s">
        <v>1190</v>
      </c>
      <c r="J1141" s="10" t="s">
        <v>639</v>
      </c>
      <c r="K1141" s="10" t="s">
        <v>639</v>
      </c>
      <c r="L1141" s="10" t="s">
        <v>883</v>
      </c>
      <c r="M1141" s="10"/>
      <c r="N1141" s="10" t="s">
        <v>667</v>
      </c>
      <c r="O1141" s="17">
        <v>0</v>
      </c>
      <c r="P1141" s="17">
        <v>1</v>
      </c>
      <c r="Q1141" s="17">
        <v>0</v>
      </c>
      <c r="R1141" s="10" t="s">
        <v>644</v>
      </c>
      <c r="S1141" s="10" t="s">
        <v>647</v>
      </c>
      <c r="T1141" s="10" t="s">
        <v>1564</v>
      </c>
      <c r="U1141" s="10" t="s">
        <v>1737</v>
      </c>
      <c r="V1141" s="10" t="s">
        <v>647</v>
      </c>
      <c r="W1141" s="10" t="s">
        <v>1566</v>
      </c>
      <c r="X1141" s="17">
        <v>2015</v>
      </c>
      <c r="Y1141" s="10" t="s">
        <v>652</v>
      </c>
      <c r="Z1141" s="10" t="s">
        <v>652</v>
      </c>
      <c r="AA1141" s="10" t="s">
        <v>1567</v>
      </c>
      <c r="AB1141" s="10" t="s">
        <v>1568</v>
      </c>
      <c r="AC1141" s="17">
        <v>300</v>
      </c>
      <c r="AD1141" s="17">
        <v>150</v>
      </c>
      <c r="AE1141" s="17">
        <f t="shared" si="88"/>
        <v>150</v>
      </c>
      <c r="AF1141" s="10" t="s">
        <v>1569</v>
      </c>
      <c r="AG1141" s="17">
        <v>1</v>
      </c>
      <c r="AH1141" s="17">
        <v>1</v>
      </c>
      <c r="AI1141" s="17">
        <v>1</v>
      </c>
      <c r="AJ1141" s="17">
        <v>0</v>
      </c>
      <c r="AK1141" s="17">
        <v>0</v>
      </c>
      <c r="AL1141" s="10"/>
      <c r="AM1141" s="10" t="s">
        <v>652</v>
      </c>
      <c r="AN1141" s="10"/>
      <c r="AO1141" s="10"/>
      <c r="AP1141" s="10"/>
      <c r="AQ1141" s="10"/>
      <c r="AR1141" s="10"/>
      <c r="AS1141" s="10"/>
      <c r="AT1141" s="10"/>
      <c r="AU1141" s="10"/>
      <c r="AV1141" s="10"/>
      <c r="AW1141" s="10"/>
      <c r="AX1141" s="10"/>
      <c r="AY1141" s="10"/>
      <c r="AZ1141" s="10"/>
      <c r="BA1141" s="10"/>
      <c r="BB1141" s="10"/>
      <c r="BC1141" s="10"/>
      <c r="BD1141" s="10"/>
      <c r="BE1141" s="10"/>
      <c r="BF1141" s="10"/>
      <c r="BG1141" s="10"/>
      <c r="BH1141" s="10"/>
      <c r="BI1141" s="10"/>
      <c r="BJ1141" s="10"/>
      <c r="BK1141" s="10"/>
      <c r="BL1141" s="10"/>
      <c r="BM1141" s="10"/>
      <c r="BN1141" s="10"/>
      <c r="BO1141" s="10"/>
      <c r="BP1141" s="10"/>
      <c r="BQ1141" s="10"/>
      <c r="BR1141" s="10"/>
      <c r="BS1141" s="10"/>
      <c r="BT1141" s="10"/>
      <c r="BU1141" s="10"/>
      <c r="BV1141" s="10"/>
      <c r="BW1141" s="10"/>
      <c r="BX1141" s="10"/>
      <c r="BY1141" s="10"/>
      <c r="BZ1141" s="10"/>
      <c r="CA1141" s="10"/>
      <c r="CB1141" s="10"/>
      <c r="CC1141" s="10"/>
      <c r="CD1141" s="10"/>
      <c r="CE1141" s="10"/>
      <c r="CF1141" s="10">
        <v>106374504</v>
      </c>
      <c r="CG1141" s="10" t="s">
        <v>4496</v>
      </c>
      <c r="CH1141" s="10">
        <v>982</v>
      </c>
    </row>
    <row r="1142" spans="1:86" ht="14" customHeight="1" x14ac:dyDescent="0.3">
      <c r="A1142" s="11" t="s">
        <v>4499</v>
      </c>
      <c r="B1142" s="11" t="s">
        <v>4500</v>
      </c>
      <c r="C1142" s="11" t="s">
        <v>4501</v>
      </c>
      <c r="D1142" s="3" t="str">
        <f t="shared" si="86"/>
        <v>11:46:28</v>
      </c>
      <c r="E1142" s="3" t="str">
        <f t="shared" si="87"/>
        <v>11:25:42</v>
      </c>
      <c r="F1142" s="4" t="str">
        <f t="shared" si="89"/>
        <v>0:20:46</v>
      </c>
      <c r="I1142" s="10" t="s">
        <v>1190</v>
      </c>
      <c r="J1142" s="10" t="s">
        <v>639</v>
      </c>
      <c r="K1142" s="10" t="s">
        <v>639</v>
      </c>
      <c r="L1142" s="15" t="s">
        <v>883</v>
      </c>
      <c r="N1142" s="15" t="s">
        <v>667</v>
      </c>
      <c r="O1142" s="25">
        <v>0</v>
      </c>
      <c r="P1142" s="25">
        <v>1</v>
      </c>
      <c r="Q1142" s="25">
        <v>0</v>
      </c>
      <c r="R1142" s="15" t="s">
        <v>839</v>
      </c>
      <c r="S1142" s="15" t="s">
        <v>647</v>
      </c>
      <c r="T1142" s="15" t="s">
        <v>1638</v>
      </c>
      <c r="U1142" s="15" t="s">
        <v>1639</v>
      </c>
      <c r="V1142" s="15" t="s">
        <v>647</v>
      </c>
      <c r="W1142" s="15" t="s">
        <v>1566</v>
      </c>
      <c r="X1142" s="25">
        <v>2016</v>
      </c>
      <c r="Y1142" s="15" t="s">
        <v>652</v>
      </c>
      <c r="Z1142" s="15" t="s">
        <v>652</v>
      </c>
      <c r="AE1142" s="17">
        <f t="shared" si="88"/>
        <v>0</v>
      </c>
      <c r="BK1142" s="15" t="s">
        <v>1566</v>
      </c>
      <c r="BL1142" s="25">
        <v>60</v>
      </c>
      <c r="BM1142" s="25">
        <v>100</v>
      </c>
      <c r="BN1142" s="15" t="s">
        <v>652</v>
      </c>
      <c r="BO1142" s="15" t="s">
        <v>647</v>
      </c>
      <c r="BP1142" s="15" t="s">
        <v>647</v>
      </c>
      <c r="BQ1142" s="15" t="s">
        <v>647</v>
      </c>
      <c r="BR1142" s="15" t="s">
        <v>647</v>
      </c>
      <c r="BS1142" s="15" t="s">
        <v>647</v>
      </c>
      <c r="BT1142" s="15" t="s">
        <v>647</v>
      </c>
      <c r="BU1142" s="15" t="s">
        <v>647</v>
      </c>
      <c r="BV1142" s="15" t="s">
        <v>647</v>
      </c>
      <c r="BW1142" s="15" t="s">
        <v>647</v>
      </c>
      <c r="BX1142" s="15" t="s">
        <v>647</v>
      </c>
      <c r="BY1142" s="15" t="s">
        <v>3259</v>
      </c>
      <c r="BZ1142" s="15" t="s">
        <v>647</v>
      </c>
      <c r="CF1142" s="15">
        <v>106374513</v>
      </c>
      <c r="CG1142" s="15" t="s">
        <v>4499</v>
      </c>
      <c r="CH1142" s="15">
        <v>983</v>
      </c>
    </row>
    <row r="1143" spans="1:86" ht="14" customHeight="1" x14ac:dyDescent="0.3">
      <c r="A1143" s="11" t="s">
        <v>5735</v>
      </c>
      <c r="B1143" s="11" t="s">
        <v>5736</v>
      </c>
      <c r="C1143" s="11" t="s">
        <v>5737</v>
      </c>
      <c r="D1143" s="3" t="str">
        <f t="shared" si="86"/>
        <v>11:05:57</v>
      </c>
      <c r="E1143" s="3" t="str">
        <f t="shared" si="87"/>
        <v>10:49:54</v>
      </c>
      <c r="F1143" s="4" t="str">
        <f t="shared" ref="F1143:F1174" si="90">IFERROR(TEXT(D1143-E1143,"h:mm:ss"),"")</f>
        <v>0:16:03</v>
      </c>
      <c r="I1143" s="10" t="s">
        <v>1423</v>
      </c>
      <c r="J1143" s="10" t="s">
        <v>639</v>
      </c>
      <c r="K1143" s="10" t="s">
        <v>639</v>
      </c>
      <c r="L1143" s="10" t="s">
        <v>883</v>
      </c>
      <c r="M1143" s="10"/>
      <c r="N1143" s="10" t="s">
        <v>667</v>
      </c>
      <c r="O1143" s="17">
        <v>0</v>
      </c>
      <c r="P1143" s="17">
        <v>1</v>
      </c>
      <c r="Q1143" s="17">
        <v>0</v>
      </c>
      <c r="R1143" s="10" t="s">
        <v>839</v>
      </c>
      <c r="S1143" s="10" t="s">
        <v>647</v>
      </c>
      <c r="T1143" s="10" t="s">
        <v>1564</v>
      </c>
      <c r="U1143" s="10" t="s">
        <v>1605</v>
      </c>
      <c r="V1143" s="10" t="s">
        <v>647</v>
      </c>
      <c r="W1143" s="10" t="s">
        <v>1566</v>
      </c>
      <c r="X1143" s="17">
        <v>1980</v>
      </c>
      <c r="Y1143" s="10" t="s">
        <v>652</v>
      </c>
      <c r="Z1143" s="10" t="s">
        <v>652</v>
      </c>
      <c r="AA1143" s="10" t="s">
        <v>1567</v>
      </c>
      <c r="AB1143" s="10" t="s">
        <v>1568</v>
      </c>
      <c r="AC1143" s="17">
        <v>200000</v>
      </c>
      <c r="AD1143" s="17">
        <v>150000</v>
      </c>
      <c r="AE1143" s="17">
        <f t="shared" si="88"/>
        <v>50000</v>
      </c>
      <c r="AF1143" s="10" t="s">
        <v>1569</v>
      </c>
      <c r="AG1143" s="17">
        <v>1</v>
      </c>
      <c r="AH1143" s="17">
        <v>1</v>
      </c>
      <c r="AI1143" s="17">
        <v>1</v>
      </c>
      <c r="AJ1143" s="17">
        <v>0</v>
      </c>
      <c r="AK1143" s="17">
        <v>0</v>
      </c>
      <c r="AL1143" s="10"/>
      <c r="AM1143" s="10" t="s">
        <v>647</v>
      </c>
      <c r="AN1143" s="17">
        <v>5</v>
      </c>
      <c r="AO1143" s="10"/>
      <c r="AP1143" s="10"/>
      <c r="AQ1143" s="10"/>
      <c r="AR1143" s="10"/>
      <c r="AS1143" s="10"/>
      <c r="AT1143" s="10"/>
      <c r="AU1143" s="10"/>
      <c r="AV1143" s="10"/>
      <c r="AW1143" s="10"/>
      <c r="AX1143" s="10"/>
      <c r="AY1143" s="10"/>
      <c r="AZ1143" s="10"/>
      <c r="BA1143" s="10"/>
      <c r="BB1143" s="10"/>
      <c r="BC1143" s="10"/>
      <c r="BD1143" s="10"/>
      <c r="BE1143" s="10"/>
      <c r="BF1143" s="10"/>
      <c r="BG1143" s="10"/>
      <c r="BH1143" s="10"/>
      <c r="BI1143" s="10"/>
      <c r="BJ1143" s="10"/>
      <c r="BK1143" s="10"/>
      <c r="BL1143" s="10"/>
      <c r="BM1143" s="10"/>
      <c r="BN1143" s="10"/>
      <c r="BO1143" s="10"/>
      <c r="BP1143" s="10"/>
      <c r="BQ1143" s="10"/>
      <c r="BR1143" s="10"/>
      <c r="BS1143" s="10"/>
      <c r="BT1143" s="10"/>
      <c r="BU1143" s="10"/>
      <c r="BV1143" s="10"/>
      <c r="BW1143" s="10"/>
      <c r="BX1143" s="10"/>
      <c r="BY1143" s="10"/>
      <c r="BZ1143" s="10"/>
      <c r="CA1143" s="10"/>
      <c r="CB1143" s="10"/>
      <c r="CC1143" s="10"/>
      <c r="CD1143" s="10"/>
      <c r="CE1143" s="10" t="s">
        <v>5738</v>
      </c>
      <c r="CF1143" s="10">
        <v>106800201</v>
      </c>
      <c r="CG1143" s="10" t="s">
        <v>5735</v>
      </c>
      <c r="CH1143" s="10">
        <v>1370</v>
      </c>
    </row>
    <row r="1144" spans="1:86" ht="14" customHeight="1" x14ac:dyDescent="0.3">
      <c r="A1144" s="11" t="s">
        <v>5306</v>
      </c>
      <c r="B1144" s="11" t="s">
        <v>5307</v>
      </c>
      <c r="C1144" s="11" t="s">
        <v>5308</v>
      </c>
      <c r="D1144" s="3" t="str">
        <f t="shared" si="86"/>
        <v>12:30:41</v>
      </c>
      <c r="E1144" s="3" t="str">
        <f t="shared" si="87"/>
        <v>12:26:59</v>
      </c>
      <c r="F1144" s="4" t="str">
        <f t="shared" si="90"/>
        <v>0:03:42</v>
      </c>
      <c r="I1144" s="10" t="s">
        <v>1339</v>
      </c>
      <c r="J1144" s="10" t="s">
        <v>639</v>
      </c>
      <c r="K1144" s="10" t="s">
        <v>639</v>
      </c>
      <c r="L1144" s="10" t="s">
        <v>884</v>
      </c>
      <c r="M1144" s="10"/>
      <c r="N1144" s="10" t="s">
        <v>667</v>
      </c>
      <c r="O1144" s="17">
        <v>0</v>
      </c>
      <c r="P1144" s="17">
        <v>1</v>
      </c>
      <c r="Q1144" s="17">
        <v>0</v>
      </c>
      <c r="R1144" s="10" t="s">
        <v>839</v>
      </c>
      <c r="S1144" s="10" t="s">
        <v>647</v>
      </c>
      <c r="T1144" s="10" t="s">
        <v>1564</v>
      </c>
      <c r="U1144" s="10" t="s">
        <v>1565</v>
      </c>
      <c r="V1144" s="10" t="s">
        <v>647</v>
      </c>
      <c r="W1144" s="10" t="s">
        <v>1566</v>
      </c>
      <c r="X1144" s="17">
        <v>1981</v>
      </c>
      <c r="Y1144" s="10" t="s">
        <v>652</v>
      </c>
      <c r="Z1144" s="10" t="s">
        <v>647</v>
      </c>
      <c r="AA1144" s="10" t="s">
        <v>1567</v>
      </c>
      <c r="AB1144" s="10" t="s">
        <v>1568</v>
      </c>
      <c r="AC1144" s="17">
        <v>50</v>
      </c>
      <c r="AD1144" s="17">
        <v>30</v>
      </c>
      <c r="AE1144" s="17">
        <f t="shared" si="88"/>
        <v>20</v>
      </c>
      <c r="AF1144" s="10" t="s">
        <v>1569</v>
      </c>
      <c r="AG1144" s="17">
        <v>1</v>
      </c>
      <c r="AH1144" s="17">
        <v>1</v>
      </c>
      <c r="AI1144" s="17">
        <v>1</v>
      </c>
      <c r="AJ1144" s="17">
        <v>0</v>
      </c>
      <c r="AK1144" s="17">
        <v>0</v>
      </c>
      <c r="AL1144" s="10"/>
      <c r="AM1144" s="10" t="s">
        <v>647</v>
      </c>
      <c r="AN1144" s="17">
        <v>5</v>
      </c>
      <c r="AO1144" s="10"/>
      <c r="AP1144" s="10"/>
      <c r="AQ1144" s="10"/>
      <c r="AR1144" s="10"/>
      <c r="AS1144" s="10"/>
      <c r="AT1144" s="10"/>
      <c r="AU1144" s="10"/>
      <c r="AV1144" s="10"/>
      <c r="AW1144" s="10"/>
      <c r="AX1144" s="10"/>
      <c r="AY1144" s="10"/>
      <c r="AZ1144" s="10"/>
      <c r="BA1144" s="10"/>
      <c r="BB1144" s="10"/>
      <c r="BC1144" s="10"/>
      <c r="BD1144" s="10"/>
      <c r="BE1144" s="10"/>
      <c r="BF1144" s="10"/>
      <c r="BG1144" s="10"/>
      <c r="BH1144" s="10"/>
      <c r="BI1144" s="10"/>
      <c r="BJ1144" s="10"/>
      <c r="BK1144" s="10"/>
      <c r="BL1144" s="10"/>
      <c r="BM1144" s="10"/>
      <c r="BN1144" s="10"/>
      <c r="BO1144" s="10"/>
      <c r="BP1144" s="10"/>
      <c r="BQ1144" s="10"/>
      <c r="BR1144" s="10"/>
      <c r="BS1144" s="10"/>
      <c r="BT1144" s="10"/>
      <c r="BU1144" s="10"/>
      <c r="BV1144" s="10"/>
      <c r="BW1144" s="10"/>
      <c r="BX1144" s="10"/>
      <c r="BY1144" s="10"/>
      <c r="BZ1144" s="10"/>
      <c r="CA1144" s="10"/>
      <c r="CB1144" s="10"/>
      <c r="CC1144" s="10"/>
      <c r="CD1144" s="10"/>
      <c r="CE1144" s="10"/>
      <c r="CF1144" s="10">
        <v>106614496</v>
      </c>
      <c r="CG1144" s="10" t="s">
        <v>5306</v>
      </c>
      <c r="CH1144" s="10">
        <v>1268</v>
      </c>
    </row>
    <row r="1145" spans="1:86" ht="14" customHeight="1" x14ac:dyDescent="0.3">
      <c r="A1145" s="11" t="s">
        <v>5309</v>
      </c>
      <c r="B1145" s="11" t="s">
        <v>5310</v>
      </c>
      <c r="C1145" s="11" t="s">
        <v>5311</v>
      </c>
      <c r="D1145" s="3" t="str">
        <f t="shared" si="86"/>
        <v>12:37:09</v>
      </c>
      <c r="E1145" s="3" t="str">
        <f t="shared" si="87"/>
        <v>12:32:04</v>
      </c>
      <c r="F1145" s="4" t="str">
        <f t="shared" si="90"/>
        <v>0:05:05</v>
      </c>
      <c r="I1145" s="10" t="s">
        <v>1339</v>
      </c>
      <c r="J1145" s="10" t="s">
        <v>639</v>
      </c>
      <c r="K1145" s="10" t="s">
        <v>639</v>
      </c>
      <c r="L1145" s="10" t="s">
        <v>884</v>
      </c>
      <c r="M1145" s="10"/>
      <c r="N1145" s="10" t="s">
        <v>667</v>
      </c>
      <c r="O1145" s="17">
        <v>0</v>
      </c>
      <c r="P1145" s="17">
        <v>1</v>
      </c>
      <c r="Q1145" s="17">
        <v>0</v>
      </c>
      <c r="R1145" s="10" t="s">
        <v>839</v>
      </c>
      <c r="S1145" s="10" t="s">
        <v>647</v>
      </c>
      <c r="T1145" s="10" t="s">
        <v>1564</v>
      </c>
      <c r="U1145" s="10" t="s">
        <v>1565</v>
      </c>
      <c r="V1145" s="10" t="s">
        <v>647</v>
      </c>
      <c r="W1145" s="10" t="s">
        <v>1566</v>
      </c>
      <c r="X1145" s="17">
        <v>2019</v>
      </c>
      <c r="Y1145" s="10" t="s">
        <v>652</v>
      </c>
      <c r="Z1145" s="10" t="s">
        <v>647</v>
      </c>
      <c r="AA1145" s="10" t="s">
        <v>1567</v>
      </c>
      <c r="AB1145" s="10" t="s">
        <v>1568</v>
      </c>
      <c r="AC1145" s="17">
        <v>50</v>
      </c>
      <c r="AD1145" s="17">
        <v>30</v>
      </c>
      <c r="AE1145" s="17">
        <f t="shared" si="88"/>
        <v>20</v>
      </c>
      <c r="AF1145" s="10" t="s">
        <v>1569</v>
      </c>
      <c r="AG1145" s="17">
        <v>1</v>
      </c>
      <c r="AH1145" s="17">
        <v>1</v>
      </c>
      <c r="AI1145" s="17">
        <v>1</v>
      </c>
      <c r="AJ1145" s="17">
        <v>0</v>
      </c>
      <c r="AK1145" s="17">
        <v>0</v>
      </c>
      <c r="AL1145" s="10"/>
      <c r="AM1145" s="10" t="s">
        <v>652</v>
      </c>
      <c r="AN1145" s="10"/>
      <c r="AO1145" s="10"/>
      <c r="AP1145" s="10"/>
      <c r="AQ1145" s="10"/>
      <c r="AR1145" s="10"/>
      <c r="AS1145" s="10"/>
      <c r="AT1145" s="10"/>
      <c r="AU1145" s="10"/>
      <c r="AV1145" s="10"/>
      <c r="AW1145" s="10"/>
      <c r="AX1145" s="10"/>
      <c r="AY1145" s="10"/>
      <c r="AZ1145" s="10"/>
      <c r="BA1145" s="10"/>
      <c r="BB1145" s="10"/>
      <c r="BC1145" s="10"/>
      <c r="BD1145" s="10"/>
      <c r="BE1145" s="10"/>
      <c r="BF1145" s="10"/>
      <c r="BG1145" s="10"/>
      <c r="BH1145" s="10"/>
      <c r="BI1145" s="10"/>
      <c r="BJ1145" s="10"/>
      <c r="BK1145" s="10"/>
      <c r="BL1145" s="10"/>
      <c r="BM1145" s="10"/>
      <c r="BN1145" s="10"/>
      <c r="BO1145" s="10"/>
      <c r="BP1145" s="10"/>
      <c r="BQ1145" s="10"/>
      <c r="BR1145" s="10"/>
      <c r="BS1145" s="10"/>
      <c r="BT1145" s="10"/>
      <c r="BU1145" s="10"/>
      <c r="BV1145" s="10"/>
      <c r="BW1145" s="10"/>
      <c r="BX1145" s="10"/>
      <c r="BY1145" s="10"/>
      <c r="BZ1145" s="10"/>
      <c r="CA1145" s="10"/>
      <c r="CB1145" s="10"/>
      <c r="CC1145" s="10"/>
      <c r="CD1145" s="10"/>
      <c r="CE1145" s="17">
        <v>5</v>
      </c>
      <c r="CF1145" s="10">
        <v>106614501</v>
      </c>
      <c r="CG1145" s="10" t="s">
        <v>5309</v>
      </c>
      <c r="CH1145" s="10">
        <v>1269</v>
      </c>
    </row>
    <row r="1146" spans="1:86" ht="14" customHeight="1" x14ac:dyDescent="0.3">
      <c r="A1146" s="11" t="s">
        <v>5312</v>
      </c>
      <c r="B1146" s="11" t="s">
        <v>5313</v>
      </c>
      <c r="C1146" s="11" t="s">
        <v>5314</v>
      </c>
      <c r="D1146" s="3" t="str">
        <f t="shared" si="86"/>
        <v>12:42:51</v>
      </c>
      <c r="E1146" s="3" t="str">
        <f t="shared" si="87"/>
        <v>12:38:28</v>
      </c>
      <c r="F1146" s="4" t="str">
        <f t="shared" si="90"/>
        <v>0:04:23</v>
      </c>
      <c r="I1146" s="10" t="s">
        <v>1339</v>
      </c>
      <c r="J1146" s="10" t="s">
        <v>639</v>
      </c>
      <c r="K1146" s="10" t="s">
        <v>639</v>
      </c>
      <c r="L1146" s="10" t="s">
        <v>884</v>
      </c>
      <c r="M1146" s="10"/>
      <c r="N1146" s="10" t="s">
        <v>667</v>
      </c>
      <c r="O1146" s="17">
        <v>0</v>
      </c>
      <c r="P1146" s="17">
        <v>1</v>
      </c>
      <c r="Q1146" s="17">
        <v>0</v>
      </c>
      <c r="R1146" s="10" t="s">
        <v>839</v>
      </c>
      <c r="S1146" s="10" t="s">
        <v>647</v>
      </c>
      <c r="T1146" s="10" t="s">
        <v>1564</v>
      </c>
      <c r="U1146" s="10" t="s">
        <v>1565</v>
      </c>
      <c r="V1146" s="10" t="s">
        <v>647</v>
      </c>
      <c r="W1146" s="10" t="s">
        <v>1566</v>
      </c>
      <c r="X1146" s="17">
        <v>1981</v>
      </c>
      <c r="Y1146" s="10" t="s">
        <v>652</v>
      </c>
      <c r="Z1146" s="10" t="s">
        <v>647</v>
      </c>
      <c r="AA1146" s="10" t="s">
        <v>1567</v>
      </c>
      <c r="AB1146" s="10" t="s">
        <v>1568</v>
      </c>
      <c r="AC1146" s="17">
        <v>50</v>
      </c>
      <c r="AD1146" s="17">
        <v>40</v>
      </c>
      <c r="AE1146" s="17">
        <f t="shared" si="88"/>
        <v>10</v>
      </c>
      <c r="AF1146" s="10" t="s">
        <v>1569</v>
      </c>
      <c r="AG1146" s="17">
        <v>1</v>
      </c>
      <c r="AH1146" s="17">
        <v>1</v>
      </c>
      <c r="AI1146" s="17">
        <v>1</v>
      </c>
      <c r="AJ1146" s="17">
        <v>0</v>
      </c>
      <c r="AK1146" s="17">
        <v>0</v>
      </c>
      <c r="AL1146" s="10"/>
      <c r="AM1146" s="10" t="s">
        <v>647</v>
      </c>
      <c r="AN1146" s="17">
        <v>5</v>
      </c>
      <c r="AO1146" s="10"/>
      <c r="AP1146" s="10"/>
      <c r="AQ1146" s="10"/>
      <c r="AR1146" s="10"/>
      <c r="AS1146" s="10"/>
      <c r="AT1146" s="10"/>
      <c r="AU1146" s="10"/>
      <c r="AV1146" s="10"/>
      <c r="AW1146" s="10"/>
      <c r="AX1146" s="10"/>
      <c r="AY1146" s="10"/>
      <c r="AZ1146" s="10"/>
      <c r="BA1146" s="10"/>
      <c r="BB1146" s="10"/>
      <c r="BC1146" s="10"/>
      <c r="BD1146" s="10"/>
      <c r="BE1146" s="10"/>
      <c r="BF1146" s="10"/>
      <c r="BG1146" s="10"/>
      <c r="BH1146" s="10"/>
      <c r="BI1146" s="10"/>
      <c r="BJ1146" s="10"/>
      <c r="BK1146" s="10"/>
      <c r="BL1146" s="10"/>
      <c r="BM1146" s="10"/>
      <c r="BN1146" s="10"/>
      <c r="BO1146" s="10"/>
      <c r="BP1146" s="10"/>
      <c r="BQ1146" s="10"/>
      <c r="BR1146" s="10"/>
      <c r="BS1146" s="10"/>
      <c r="BT1146" s="10"/>
      <c r="BU1146" s="10"/>
      <c r="BV1146" s="10"/>
      <c r="BW1146" s="10"/>
      <c r="BX1146" s="10"/>
      <c r="BY1146" s="10"/>
      <c r="BZ1146" s="10"/>
      <c r="CA1146" s="10"/>
      <c r="CB1146" s="10"/>
      <c r="CC1146" s="10"/>
      <c r="CD1146" s="10"/>
      <c r="CE1146" s="10"/>
      <c r="CF1146" s="10">
        <v>106614505</v>
      </c>
      <c r="CG1146" s="10" t="s">
        <v>5312</v>
      </c>
      <c r="CH1146" s="10">
        <v>1270</v>
      </c>
    </row>
    <row r="1147" spans="1:86" ht="14" customHeight="1" x14ac:dyDescent="0.3">
      <c r="A1147" s="11" t="s">
        <v>5315</v>
      </c>
      <c r="B1147" s="11" t="s">
        <v>5316</v>
      </c>
      <c r="C1147" s="11" t="s">
        <v>5317</v>
      </c>
      <c r="D1147" s="3" t="str">
        <f t="shared" si="86"/>
        <v>12:48:07</v>
      </c>
      <c r="E1147" s="3" t="str">
        <f t="shared" si="87"/>
        <v>12:43:49</v>
      </c>
      <c r="F1147" s="4" t="str">
        <f t="shared" si="90"/>
        <v>0:04:18</v>
      </c>
      <c r="I1147" s="10" t="s">
        <v>1339</v>
      </c>
      <c r="J1147" s="10" t="s">
        <v>639</v>
      </c>
      <c r="K1147" s="10" t="s">
        <v>639</v>
      </c>
      <c r="L1147" s="10" t="s">
        <v>884</v>
      </c>
      <c r="M1147" s="10"/>
      <c r="N1147" s="10" t="s">
        <v>667</v>
      </c>
      <c r="O1147" s="17">
        <v>0</v>
      </c>
      <c r="P1147" s="17">
        <v>1</v>
      </c>
      <c r="Q1147" s="17">
        <v>0</v>
      </c>
      <c r="R1147" s="10" t="s">
        <v>839</v>
      </c>
      <c r="S1147" s="10" t="s">
        <v>647</v>
      </c>
      <c r="T1147" s="10" t="s">
        <v>1564</v>
      </c>
      <c r="U1147" s="10" t="s">
        <v>1565</v>
      </c>
      <c r="V1147" s="10" t="s">
        <v>647</v>
      </c>
      <c r="W1147" s="10" t="s">
        <v>1566</v>
      </c>
      <c r="X1147" s="17">
        <v>2020</v>
      </c>
      <c r="Y1147" s="10" t="s">
        <v>652</v>
      </c>
      <c r="Z1147" s="10" t="s">
        <v>647</v>
      </c>
      <c r="AA1147" s="10" t="s">
        <v>1567</v>
      </c>
      <c r="AB1147" s="10" t="s">
        <v>1568</v>
      </c>
      <c r="AC1147" s="17">
        <v>20</v>
      </c>
      <c r="AD1147" s="17">
        <v>15</v>
      </c>
      <c r="AE1147" s="17">
        <f t="shared" si="88"/>
        <v>5</v>
      </c>
      <c r="AF1147" s="10" t="s">
        <v>1569</v>
      </c>
      <c r="AG1147" s="17">
        <v>1</v>
      </c>
      <c r="AH1147" s="17">
        <v>1</v>
      </c>
      <c r="AI1147" s="17">
        <v>1</v>
      </c>
      <c r="AJ1147" s="17">
        <v>0</v>
      </c>
      <c r="AK1147" s="17">
        <v>0</v>
      </c>
      <c r="AL1147" s="10"/>
      <c r="AM1147" s="10" t="s">
        <v>652</v>
      </c>
      <c r="AN1147" s="10"/>
      <c r="AO1147" s="10"/>
      <c r="AP1147" s="10"/>
      <c r="AQ1147" s="10"/>
      <c r="AR1147" s="10"/>
      <c r="AS1147" s="10"/>
      <c r="AT1147" s="10"/>
      <c r="AU1147" s="10"/>
      <c r="AV1147" s="10"/>
      <c r="AW1147" s="10"/>
      <c r="AX1147" s="10"/>
      <c r="AY1147" s="10"/>
      <c r="AZ1147" s="10"/>
      <c r="BA1147" s="10"/>
      <c r="BB1147" s="10"/>
      <c r="BC1147" s="10"/>
      <c r="BD1147" s="10"/>
      <c r="BE1147" s="10"/>
      <c r="BF1147" s="10"/>
      <c r="BG1147" s="10"/>
      <c r="BH1147" s="10"/>
      <c r="BI1147" s="10"/>
      <c r="BJ1147" s="10"/>
      <c r="BK1147" s="10"/>
      <c r="BL1147" s="10"/>
      <c r="BM1147" s="10"/>
      <c r="BN1147" s="10"/>
      <c r="BO1147" s="10"/>
      <c r="BP1147" s="10"/>
      <c r="BQ1147" s="10"/>
      <c r="BR1147" s="10"/>
      <c r="BS1147" s="10"/>
      <c r="BT1147" s="10"/>
      <c r="BU1147" s="10"/>
      <c r="BV1147" s="10"/>
      <c r="BW1147" s="10"/>
      <c r="BX1147" s="10"/>
      <c r="BY1147" s="10"/>
      <c r="BZ1147" s="10"/>
      <c r="CA1147" s="10"/>
      <c r="CB1147" s="10"/>
      <c r="CC1147" s="10"/>
      <c r="CD1147" s="10"/>
      <c r="CE1147" s="10"/>
      <c r="CF1147" s="10">
        <v>106614512</v>
      </c>
      <c r="CG1147" s="10" t="s">
        <v>5315</v>
      </c>
      <c r="CH1147" s="10">
        <v>1271</v>
      </c>
    </row>
    <row r="1148" spans="1:86" ht="14" customHeight="1" x14ac:dyDescent="0.3">
      <c r="A1148" s="11" t="s">
        <v>5318</v>
      </c>
      <c r="B1148" s="11" t="s">
        <v>5319</v>
      </c>
      <c r="C1148" s="11" t="s">
        <v>5320</v>
      </c>
      <c r="D1148" s="3" t="str">
        <f t="shared" si="86"/>
        <v>12:53:51</v>
      </c>
      <c r="E1148" s="3" t="str">
        <f t="shared" si="87"/>
        <v>12:50:28</v>
      </c>
      <c r="F1148" s="4" t="str">
        <f t="shared" si="90"/>
        <v>0:03:23</v>
      </c>
      <c r="I1148" s="10" t="s">
        <v>1339</v>
      </c>
      <c r="J1148" s="10" t="s">
        <v>639</v>
      </c>
      <c r="K1148" s="10" t="s">
        <v>639</v>
      </c>
      <c r="L1148" s="10" t="s">
        <v>884</v>
      </c>
      <c r="M1148" s="10"/>
      <c r="N1148" s="10" t="s">
        <v>667</v>
      </c>
      <c r="O1148" s="17">
        <v>0</v>
      </c>
      <c r="P1148" s="17">
        <v>1</v>
      </c>
      <c r="Q1148" s="17">
        <v>0</v>
      </c>
      <c r="R1148" s="10" t="s">
        <v>839</v>
      </c>
      <c r="S1148" s="10" t="s">
        <v>647</v>
      </c>
      <c r="T1148" s="10" t="s">
        <v>1564</v>
      </c>
      <c r="U1148" s="10" t="s">
        <v>1565</v>
      </c>
      <c r="V1148" s="10" t="s">
        <v>647</v>
      </c>
      <c r="W1148" s="10" t="s">
        <v>1566</v>
      </c>
      <c r="X1148" s="17">
        <v>2016</v>
      </c>
      <c r="Y1148" s="10" t="s">
        <v>652</v>
      </c>
      <c r="Z1148" s="10" t="s">
        <v>647</v>
      </c>
      <c r="AA1148" s="10" t="s">
        <v>1567</v>
      </c>
      <c r="AB1148" s="10" t="s">
        <v>1568</v>
      </c>
      <c r="AC1148" s="17">
        <v>30</v>
      </c>
      <c r="AD1148" s="17">
        <v>20</v>
      </c>
      <c r="AE1148" s="17">
        <f t="shared" si="88"/>
        <v>10</v>
      </c>
      <c r="AF1148" s="10" t="s">
        <v>1569</v>
      </c>
      <c r="AG1148" s="17">
        <v>1</v>
      </c>
      <c r="AH1148" s="17">
        <v>1</v>
      </c>
      <c r="AI1148" s="17">
        <v>1</v>
      </c>
      <c r="AJ1148" s="17">
        <v>0</v>
      </c>
      <c r="AK1148" s="17">
        <v>0</v>
      </c>
      <c r="AL1148" s="10"/>
      <c r="AM1148" s="10" t="s">
        <v>647</v>
      </c>
      <c r="AN1148" s="17">
        <v>5</v>
      </c>
      <c r="AO1148" s="10"/>
      <c r="AP1148" s="10"/>
      <c r="AQ1148" s="10"/>
      <c r="AR1148" s="10"/>
      <c r="AS1148" s="10"/>
      <c r="AT1148" s="10"/>
      <c r="AU1148" s="10"/>
      <c r="AV1148" s="10"/>
      <c r="AW1148" s="10"/>
      <c r="AX1148" s="10"/>
      <c r="AY1148" s="10"/>
      <c r="AZ1148" s="10"/>
      <c r="BA1148" s="10"/>
      <c r="BB1148" s="10"/>
      <c r="BC1148" s="10"/>
      <c r="BD1148" s="10"/>
      <c r="BE1148" s="10"/>
      <c r="BF1148" s="10"/>
      <c r="BG1148" s="10"/>
      <c r="BH1148" s="10"/>
      <c r="BI1148" s="10"/>
      <c r="BJ1148" s="10"/>
      <c r="BK1148" s="10"/>
      <c r="BL1148" s="10"/>
      <c r="BM1148" s="10"/>
      <c r="BN1148" s="10"/>
      <c r="BO1148" s="10"/>
      <c r="BP1148" s="10"/>
      <c r="BQ1148" s="10"/>
      <c r="BR1148" s="10"/>
      <c r="BS1148" s="10"/>
      <c r="BT1148" s="10"/>
      <c r="BU1148" s="10"/>
      <c r="BV1148" s="10"/>
      <c r="BW1148" s="10"/>
      <c r="BX1148" s="10"/>
      <c r="BY1148" s="10"/>
      <c r="BZ1148" s="10"/>
      <c r="CA1148" s="10"/>
      <c r="CB1148" s="10"/>
      <c r="CC1148" s="10"/>
      <c r="CD1148" s="10"/>
      <c r="CE1148" s="10"/>
      <c r="CF1148" s="10">
        <v>106614518</v>
      </c>
      <c r="CG1148" s="10" t="s">
        <v>5318</v>
      </c>
      <c r="CH1148" s="10">
        <v>1272</v>
      </c>
    </row>
    <row r="1149" spans="1:86" ht="14" customHeight="1" x14ac:dyDescent="0.3">
      <c r="A1149" s="11" t="s">
        <v>5321</v>
      </c>
      <c r="B1149" s="11" t="s">
        <v>5322</v>
      </c>
      <c r="C1149" s="11" t="s">
        <v>5323</v>
      </c>
      <c r="D1149" s="3" t="str">
        <f t="shared" si="86"/>
        <v>13:15:18</v>
      </c>
      <c r="E1149" s="3" t="str">
        <f t="shared" si="87"/>
        <v>13:09:10</v>
      </c>
      <c r="F1149" s="4" t="str">
        <f t="shared" si="90"/>
        <v>0:06:08</v>
      </c>
      <c r="I1149" s="10" t="s">
        <v>1339</v>
      </c>
      <c r="J1149" s="10" t="s">
        <v>639</v>
      </c>
      <c r="K1149" s="10" t="s">
        <v>639</v>
      </c>
      <c r="L1149" s="10" t="s">
        <v>884</v>
      </c>
      <c r="M1149" s="10"/>
      <c r="N1149" s="10" t="s">
        <v>667</v>
      </c>
      <c r="O1149" s="17">
        <v>0</v>
      </c>
      <c r="P1149" s="17">
        <v>1</v>
      </c>
      <c r="Q1149" s="17">
        <v>0</v>
      </c>
      <c r="R1149" s="10" t="s">
        <v>839</v>
      </c>
      <c r="S1149" s="10" t="s">
        <v>647</v>
      </c>
      <c r="T1149" s="10" t="s">
        <v>1564</v>
      </c>
      <c r="U1149" s="10" t="s">
        <v>1565</v>
      </c>
      <c r="V1149" s="10" t="s">
        <v>647</v>
      </c>
      <c r="W1149" s="10" t="s">
        <v>1566</v>
      </c>
      <c r="X1149" s="17">
        <v>2018</v>
      </c>
      <c r="Y1149" s="10" t="s">
        <v>652</v>
      </c>
      <c r="Z1149" s="10" t="s">
        <v>647</v>
      </c>
      <c r="AA1149" s="10" t="s">
        <v>1567</v>
      </c>
      <c r="AB1149" s="10" t="s">
        <v>1568</v>
      </c>
      <c r="AC1149" s="17">
        <v>60</v>
      </c>
      <c r="AD1149" s="17">
        <v>40</v>
      </c>
      <c r="AE1149" s="17">
        <f t="shared" si="88"/>
        <v>20</v>
      </c>
      <c r="AF1149" s="10" t="s">
        <v>1569</v>
      </c>
      <c r="AG1149" s="17">
        <v>1</v>
      </c>
      <c r="AH1149" s="17">
        <v>1</v>
      </c>
      <c r="AI1149" s="17">
        <v>1</v>
      </c>
      <c r="AJ1149" s="17">
        <v>0</v>
      </c>
      <c r="AK1149" s="17">
        <v>0</v>
      </c>
      <c r="AL1149" s="10"/>
      <c r="AM1149" s="10" t="s">
        <v>652</v>
      </c>
      <c r="AN1149" s="10"/>
      <c r="AO1149" s="10"/>
      <c r="AP1149" s="10"/>
      <c r="AQ1149" s="10"/>
      <c r="AR1149" s="10"/>
      <c r="AS1149" s="10"/>
      <c r="AT1149" s="10"/>
      <c r="AU1149" s="10"/>
      <c r="AV1149" s="10"/>
      <c r="AW1149" s="10"/>
      <c r="AX1149" s="10"/>
      <c r="AY1149" s="10"/>
      <c r="AZ1149" s="10"/>
      <c r="BA1149" s="10"/>
      <c r="BB1149" s="10"/>
      <c r="BC1149" s="10"/>
      <c r="BD1149" s="10"/>
      <c r="BE1149" s="10"/>
      <c r="BF1149" s="10"/>
      <c r="BG1149" s="10"/>
      <c r="BH1149" s="10"/>
      <c r="BI1149" s="10"/>
      <c r="BJ1149" s="10"/>
      <c r="BK1149" s="10"/>
      <c r="BL1149" s="10"/>
      <c r="BM1149" s="10"/>
      <c r="BN1149" s="10"/>
      <c r="BO1149" s="10"/>
      <c r="BP1149" s="10"/>
      <c r="BQ1149" s="10"/>
      <c r="BR1149" s="10"/>
      <c r="BS1149" s="10"/>
      <c r="BT1149" s="10"/>
      <c r="BU1149" s="10"/>
      <c r="BV1149" s="10"/>
      <c r="BW1149" s="10"/>
      <c r="BX1149" s="10"/>
      <c r="BY1149" s="10"/>
      <c r="BZ1149" s="10"/>
      <c r="CA1149" s="10"/>
      <c r="CB1149" s="10"/>
      <c r="CC1149" s="10"/>
      <c r="CD1149" s="10"/>
      <c r="CE1149" s="10"/>
      <c r="CF1149" s="10">
        <v>106614521</v>
      </c>
      <c r="CG1149" s="10" t="s">
        <v>5321</v>
      </c>
      <c r="CH1149" s="10">
        <v>1273</v>
      </c>
    </row>
    <row r="1150" spans="1:86" ht="14" customHeight="1" x14ac:dyDescent="0.3">
      <c r="A1150" s="11" t="s">
        <v>5324</v>
      </c>
      <c r="B1150" s="11" t="s">
        <v>5325</v>
      </c>
      <c r="C1150" s="11" t="s">
        <v>5326</v>
      </c>
      <c r="D1150" s="3" t="str">
        <f t="shared" si="86"/>
        <v>15:41:25</v>
      </c>
      <c r="E1150" s="3" t="str">
        <f t="shared" si="87"/>
        <v>15:18:07</v>
      </c>
      <c r="F1150" s="4" t="str">
        <f t="shared" si="90"/>
        <v>0:23:18</v>
      </c>
      <c r="I1150" s="10" t="s">
        <v>1339</v>
      </c>
      <c r="J1150" s="10" t="s">
        <v>639</v>
      </c>
      <c r="K1150" s="10" t="s">
        <v>639</v>
      </c>
      <c r="L1150" s="10" t="s">
        <v>884</v>
      </c>
      <c r="M1150" s="10"/>
      <c r="N1150" s="10" t="s">
        <v>667</v>
      </c>
      <c r="O1150" s="17">
        <v>0</v>
      </c>
      <c r="P1150" s="17">
        <v>1</v>
      </c>
      <c r="Q1150" s="17">
        <v>0</v>
      </c>
      <c r="R1150" s="10" t="s">
        <v>839</v>
      </c>
      <c r="S1150" s="10" t="s">
        <v>647</v>
      </c>
      <c r="T1150" s="10" t="s">
        <v>1687</v>
      </c>
      <c r="U1150" s="10" t="s">
        <v>1702</v>
      </c>
      <c r="V1150" s="10" t="s">
        <v>647</v>
      </c>
      <c r="W1150" s="10" t="s">
        <v>1566</v>
      </c>
      <c r="X1150" s="17">
        <v>1948</v>
      </c>
      <c r="Y1150" s="10" t="s">
        <v>652</v>
      </c>
      <c r="Z1150" s="10" t="s">
        <v>647</v>
      </c>
      <c r="AA1150" s="10"/>
      <c r="AB1150" s="10"/>
      <c r="AC1150" s="10"/>
      <c r="AD1150" s="10"/>
      <c r="AE1150" s="17">
        <f t="shared" si="88"/>
        <v>0</v>
      </c>
      <c r="AF1150" s="10"/>
      <c r="AG1150" s="10"/>
      <c r="AH1150" s="10"/>
      <c r="AI1150" s="10"/>
      <c r="AJ1150" s="10"/>
      <c r="AK1150" s="10"/>
      <c r="AL1150" s="10"/>
      <c r="AM1150" s="10"/>
      <c r="AN1150" s="10"/>
      <c r="AO1150" s="10" t="s">
        <v>1819</v>
      </c>
      <c r="AP1150" s="17">
        <v>417</v>
      </c>
      <c r="AQ1150" s="17">
        <v>209</v>
      </c>
      <c r="AR1150" s="17">
        <v>208</v>
      </c>
      <c r="AS1150" s="17">
        <v>417</v>
      </c>
      <c r="AT1150" s="10"/>
      <c r="AU1150" s="17">
        <v>15</v>
      </c>
      <c r="AV1150" s="17">
        <v>12</v>
      </c>
      <c r="AW1150" s="10" t="s">
        <v>647</v>
      </c>
      <c r="AX1150" s="10" t="s">
        <v>647</v>
      </c>
      <c r="AY1150" s="10" t="s">
        <v>647</v>
      </c>
      <c r="AZ1150" s="10" t="s">
        <v>647</v>
      </c>
      <c r="BA1150" s="10" t="s">
        <v>647</v>
      </c>
      <c r="BB1150" s="10" t="s">
        <v>647</v>
      </c>
      <c r="BC1150" s="10" t="s">
        <v>647</v>
      </c>
      <c r="BD1150" s="10" t="s">
        <v>647</v>
      </c>
      <c r="BE1150" s="10" t="s">
        <v>4461</v>
      </c>
      <c r="BF1150" s="10" t="s">
        <v>647</v>
      </c>
      <c r="BG1150" s="10" t="s">
        <v>652</v>
      </c>
      <c r="BH1150" s="10"/>
      <c r="BI1150" s="10" t="s">
        <v>652</v>
      </c>
      <c r="BJ1150" s="10"/>
      <c r="BK1150" s="10"/>
      <c r="BL1150" s="10"/>
      <c r="BM1150" s="10"/>
      <c r="BN1150" s="10"/>
      <c r="BO1150" s="10"/>
      <c r="BP1150" s="10"/>
      <c r="BQ1150" s="10"/>
      <c r="BR1150" s="10"/>
      <c r="BS1150" s="10"/>
      <c r="BT1150" s="10"/>
      <c r="BU1150" s="10"/>
      <c r="BV1150" s="10"/>
      <c r="BW1150" s="10"/>
      <c r="BX1150" s="10"/>
      <c r="BY1150" s="10"/>
      <c r="BZ1150" s="10"/>
      <c r="CA1150" s="10"/>
      <c r="CB1150" s="10"/>
      <c r="CC1150" s="10"/>
      <c r="CD1150" s="10"/>
      <c r="CE1150" s="10"/>
      <c r="CF1150" s="10">
        <v>106614525</v>
      </c>
      <c r="CG1150" s="10" t="s">
        <v>5324</v>
      </c>
      <c r="CH1150" s="10">
        <v>1274</v>
      </c>
    </row>
    <row r="1151" spans="1:86" x14ac:dyDescent="0.3">
      <c r="A1151" s="11" t="s">
        <v>5346</v>
      </c>
      <c r="B1151" s="11" t="s">
        <v>5347</v>
      </c>
      <c r="C1151" s="11" t="s">
        <v>5348</v>
      </c>
      <c r="D1151" s="3" t="str">
        <f t="shared" si="86"/>
        <v>15:23:00</v>
      </c>
      <c r="E1151" s="3" t="str">
        <f t="shared" si="87"/>
        <v>15:11:37</v>
      </c>
      <c r="F1151" s="4" t="str">
        <f t="shared" si="90"/>
        <v>0:11:23</v>
      </c>
      <c r="I1151" s="10" t="s">
        <v>1339</v>
      </c>
      <c r="J1151" s="10" t="s">
        <v>639</v>
      </c>
      <c r="K1151" s="10" t="s">
        <v>639</v>
      </c>
      <c r="L1151" s="10" t="s">
        <v>884</v>
      </c>
      <c r="M1151" s="10"/>
      <c r="N1151" s="10" t="s">
        <v>667</v>
      </c>
      <c r="O1151" s="17">
        <v>0</v>
      </c>
      <c r="P1151" s="17">
        <v>1</v>
      </c>
      <c r="Q1151" s="17">
        <v>0</v>
      </c>
      <c r="R1151" s="10" t="s">
        <v>839</v>
      </c>
      <c r="S1151" s="10" t="s">
        <v>647</v>
      </c>
      <c r="T1151" s="10" t="s">
        <v>1687</v>
      </c>
      <c r="U1151" s="10" t="s">
        <v>1702</v>
      </c>
      <c r="V1151" s="10" t="s">
        <v>647</v>
      </c>
      <c r="W1151" s="10" t="s">
        <v>1566</v>
      </c>
      <c r="X1151" s="17">
        <v>1990</v>
      </c>
      <c r="Y1151" s="10" t="s">
        <v>652</v>
      </c>
      <c r="Z1151" s="10" t="s">
        <v>652</v>
      </c>
      <c r="AA1151" s="10"/>
      <c r="AB1151" s="10"/>
      <c r="AC1151" s="10"/>
      <c r="AD1151" s="10"/>
      <c r="AE1151" s="17">
        <f t="shared" si="88"/>
        <v>0</v>
      </c>
      <c r="AF1151" s="10"/>
      <c r="AG1151" s="10"/>
      <c r="AH1151" s="10"/>
      <c r="AI1151" s="10"/>
      <c r="AJ1151" s="10"/>
      <c r="AK1151" s="10"/>
      <c r="AL1151" s="10"/>
      <c r="AM1151" s="10"/>
      <c r="AN1151" s="10"/>
      <c r="AO1151" s="10" t="s">
        <v>1566</v>
      </c>
      <c r="AP1151" s="17">
        <v>434</v>
      </c>
      <c r="AQ1151" s="17">
        <v>204</v>
      </c>
      <c r="AR1151" s="17">
        <v>230</v>
      </c>
      <c r="AS1151" s="17">
        <v>434</v>
      </c>
      <c r="AT1151" s="10"/>
      <c r="AU1151" s="17">
        <v>19</v>
      </c>
      <c r="AV1151" s="17">
        <v>14</v>
      </c>
      <c r="AW1151" s="10" t="s">
        <v>647</v>
      </c>
      <c r="AX1151" s="10" t="s">
        <v>647</v>
      </c>
      <c r="AY1151" s="10" t="s">
        <v>647</v>
      </c>
      <c r="AZ1151" s="10" t="s">
        <v>647</v>
      </c>
      <c r="BA1151" s="10" t="s">
        <v>647</v>
      </c>
      <c r="BB1151" s="10" t="s">
        <v>647</v>
      </c>
      <c r="BC1151" s="10" t="s">
        <v>647</v>
      </c>
      <c r="BD1151" s="10" t="s">
        <v>647</v>
      </c>
      <c r="BE1151" s="10" t="s">
        <v>3716</v>
      </c>
      <c r="BF1151" s="10" t="s">
        <v>647</v>
      </c>
      <c r="BG1151" s="10" t="s">
        <v>652</v>
      </c>
      <c r="BH1151" s="10"/>
      <c r="BI1151" s="10" t="s">
        <v>652</v>
      </c>
      <c r="BJ1151" s="10"/>
      <c r="BK1151" s="10"/>
      <c r="BL1151" s="10"/>
      <c r="BM1151" s="10"/>
      <c r="BN1151" s="10"/>
      <c r="BO1151" s="10"/>
      <c r="BP1151" s="10"/>
      <c r="BQ1151" s="10"/>
      <c r="BR1151" s="10"/>
      <c r="BS1151" s="10"/>
      <c r="BT1151" s="10"/>
      <c r="BU1151" s="10"/>
      <c r="BV1151" s="10"/>
      <c r="BW1151" s="10"/>
      <c r="BX1151" s="10"/>
      <c r="BY1151" s="10"/>
      <c r="BZ1151" s="10"/>
      <c r="CA1151" s="10"/>
      <c r="CB1151" s="10"/>
      <c r="CC1151" s="10"/>
      <c r="CD1151" s="10"/>
      <c r="CE1151" s="10"/>
      <c r="CF1151" s="10">
        <v>106614807</v>
      </c>
      <c r="CG1151" s="10" t="s">
        <v>5346</v>
      </c>
      <c r="CH1151" s="10">
        <v>1281</v>
      </c>
    </row>
    <row r="1152" spans="1:86" ht="14" customHeight="1" x14ac:dyDescent="0.3">
      <c r="A1152" s="11" t="s">
        <v>5349</v>
      </c>
      <c r="B1152" s="11" t="s">
        <v>5350</v>
      </c>
      <c r="C1152" s="11" t="s">
        <v>5351</v>
      </c>
      <c r="D1152" s="3" t="str">
        <f t="shared" si="86"/>
        <v>15:30:53</v>
      </c>
      <c r="E1152" s="3" t="str">
        <f t="shared" si="87"/>
        <v>15:23:04</v>
      </c>
      <c r="F1152" s="4" t="str">
        <f t="shared" si="90"/>
        <v>0:07:49</v>
      </c>
      <c r="I1152" s="10" t="s">
        <v>1339</v>
      </c>
      <c r="J1152" s="10" t="s">
        <v>639</v>
      </c>
      <c r="K1152" s="10" t="s">
        <v>639</v>
      </c>
      <c r="L1152" s="10" t="s">
        <v>884</v>
      </c>
      <c r="M1152" s="10"/>
      <c r="N1152" s="10" t="s">
        <v>667</v>
      </c>
      <c r="O1152" s="17">
        <v>0</v>
      </c>
      <c r="P1152" s="17">
        <v>1</v>
      </c>
      <c r="Q1152" s="17">
        <v>0</v>
      </c>
      <c r="R1152" s="10" t="s">
        <v>839</v>
      </c>
      <c r="S1152" s="10" t="s">
        <v>647</v>
      </c>
      <c r="T1152" s="10" t="s">
        <v>1687</v>
      </c>
      <c r="U1152" s="10" t="s">
        <v>1702</v>
      </c>
      <c r="V1152" s="10" t="s">
        <v>647</v>
      </c>
      <c r="W1152" s="10" t="s">
        <v>1566</v>
      </c>
      <c r="X1152" s="17">
        <v>2009</v>
      </c>
      <c r="Y1152" s="10" t="s">
        <v>652</v>
      </c>
      <c r="Z1152" s="10" t="s">
        <v>652</v>
      </c>
      <c r="AA1152" s="10"/>
      <c r="AB1152" s="10"/>
      <c r="AC1152" s="10"/>
      <c r="AD1152" s="10"/>
      <c r="AE1152" s="17">
        <f t="shared" si="88"/>
        <v>0</v>
      </c>
      <c r="AF1152" s="10"/>
      <c r="AG1152" s="10"/>
      <c r="AH1152" s="10"/>
      <c r="AI1152" s="10"/>
      <c r="AJ1152" s="10"/>
      <c r="AK1152" s="10"/>
      <c r="AL1152" s="10"/>
      <c r="AM1152" s="10"/>
      <c r="AN1152" s="10"/>
      <c r="AO1152" s="10" t="s">
        <v>1566</v>
      </c>
      <c r="AP1152" s="17">
        <v>206</v>
      </c>
      <c r="AQ1152" s="17">
        <v>105</v>
      </c>
      <c r="AR1152" s="17">
        <v>101</v>
      </c>
      <c r="AS1152" s="17">
        <v>206</v>
      </c>
      <c r="AT1152" s="10"/>
      <c r="AU1152" s="17">
        <v>9</v>
      </c>
      <c r="AV1152" s="17">
        <v>7</v>
      </c>
      <c r="AW1152" s="10" t="s">
        <v>647</v>
      </c>
      <c r="AX1152" s="10" t="s">
        <v>647</v>
      </c>
      <c r="AY1152" s="10" t="s">
        <v>647</v>
      </c>
      <c r="AZ1152" s="10" t="s">
        <v>647</v>
      </c>
      <c r="BA1152" s="10" t="s">
        <v>647</v>
      </c>
      <c r="BB1152" s="10" t="s">
        <v>647</v>
      </c>
      <c r="BC1152" s="10" t="s">
        <v>647</v>
      </c>
      <c r="BD1152" s="10" t="s">
        <v>647</v>
      </c>
      <c r="BE1152" s="10" t="s">
        <v>3259</v>
      </c>
      <c r="BF1152" s="10" t="s">
        <v>647</v>
      </c>
      <c r="BG1152" s="10" t="s">
        <v>652</v>
      </c>
      <c r="BH1152" s="10"/>
      <c r="BI1152" s="10" t="s">
        <v>652</v>
      </c>
      <c r="BJ1152" s="10"/>
      <c r="BK1152" s="10"/>
      <c r="BL1152" s="10"/>
      <c r="BM1152" s="10"/>
      <c r="BN1152" s="10"/>
      <c r="BO1152" s="10"/>
      <c r="BP1152" s="10"/>
      <c r="BQ1152" s="10"/>
      <c r="BR1152" s="10"/>
      <c r="BS1152" s="10"/>
      <c r="BT1152" s="10"/>
      <c r="BU1152" s="10"/>
      <c r="BV1152" s="10"/>
      <c r="BW1152" s="10"/>
      <c r="BX1152" s="10"/>
      <c r="BY1152" s="10"/>
      <c r="BZ1152" s="10"/>
      <c r="CA1152" s="10"/>
      <c r="CB1152" s="10"/>
      <c r="CC1152" s="10"/>
      <c r="CD1152" s="10"/>
      <c r="CE1152" s="10"/>
      <c r="CF1152" s="10">
        <v>106614815</v>
      </c>
      <c r="CG1152" s="10" t="s">
        <v>5349</v>
      </c>
      <c r="CH1152" s="10">
        <v>1282</v>
      </c>
    </row>
    <row r="1153" spans="1:86" x14ac:dyDescent="0.3">
      <c r="A1153" s="11" t="s">
        <v>5352</v>
      </c>
      <c r="B1153" s="11" t="s">
        <v>5353</v>
      </c>
      <c r="C1153" s="11" t="s">
        <v>5354</v>
      </c>
      <c r="D1153" s="3" t="str">
        <f t="shared" si="86"/>
        <v>15:48:01</v>
      </c>
      <c r="E1153" s="3" t="str">
        <f t="shared" si="87"/>
        <v>15:44:15</v>
      </c>
      <c r="F1153" s="4" t="str">
        <f t="shared" si="90"/>
        <v>0:03:46</v>
      </c>
      <c r="I1153" s="10" t="s">
        <v>1339</v>
      </c>
      <c r="J1153" s="10" t="s">
        <v>639</v>
      </c>
      <c r="K1153" s="10" t="s">
        <v>639</v>
      </c>
      <c r="L1153" s="10" t="s">
        <v>884</v>
      </c>
      <c r="M1153" s="10"/>
      <c r="N1153" s="10" t="s">
        <v>667</v>
      </c>
      <c r="O1153" s="17">
        <v>0</v>
      </c>
      <c r="P1153" s="17">
        <v>1</v>
      </c>
      <c r="Q1153" s="17">
        <v>0</v>
      </c>
      <c r="R1153" s="10" t="s">
        <v>839</v>
      </c>
      <c r="S1153" s="10" t="s">
        <v>647</v>
      </c>
      <c r="T1153" s="10" t="s">
        <v>1687</v>
      </c>
      <c r="U1153" s="10" t="s">
        <v>1702</v>
      </c>
      <c r="V1153" s="10" t="s">
        <v>647</v>
      </c>
      <c r="W1153" s="10" t="s">
        <v>1566</v>
      </c>
      <c r="X1153" s="17">
        <v>2010</v>
      </c>
      <c r="Y1153" s="10" t="s">
        <v>652</v>
      </c>
      <c r="Z1153" s="10" t="s">
        <v>652</v>
      </c>
      <c r="AA1153" s="10"/>
      <c r="AB1153" s="10"/>
      <c r="AC1153" s="10"/>
      <c r="AD1153" s="10"/>
      <c r="AE1153" s="17">
        <f t="shared" si="88"/>
        <v>0</v>
      </c>
      <c r="AF1153" s="10"/>
      <c r="AG1153" s="10"/>
      <c r="AH1153" s="10"/>
      <c r="AI1153" s="10"/>
      <c r="AJ1153" s="10"/>
      <c r="AK1153" s="10"/>
      <c r="AL1153" s="10"/>
      <c r="AM1153" s="10"/>
      <c r="AN1153" s="10"/>
      <c r="AO1153" s="10" t="s">
        <v>1566</v>
      </c>
      <c r="AP1153" s="17">
        <v>151</v>
      </c>
      <c r="AQ1153" s="17">
        <v>62</v>
      </c>
      <c r="AR1153" s="17">
        <v>89</v>
      </c>
      <c r="AS1153" s="17">
        <v>151</v>
      </c>
      <c r="AT1153" s="10"/>
      <c r="AU1153" s="17">
        <v>4</v>
      </c>
      <c r="AV1153" s="17">
        <v>4</v>
      </c>
      <c r="AW1153" s="10" t="s">
        <v>647</v>
      </c>
      <c r="AX1153" s="10" t="s">
        <v>647</v>
      </c>
      <c r="AY1153" s="10" t="s">
        <v>647</v>
      </c>
      <c r="AZ1153" s="10" t="s">
        <v>647</v>
      </c>
      <c r="BA1153" s="10" t="s">
        <v>647</v>
      </c>
      <c r="BB1153" s="10" t="s">
        <v>647</v>
      </c>
      <c r="BC1153" s="10" t="s">
        <v>647</v>
      </c>
      <c r="BD1153" s="10" t="s">
        <v>647</v>
      </c>
      <c r="BE1153" s="10" t="s">
        <v>3259</v>
      </c>
      <c r="BF1153" s="10" t="s">
        <v>647</v>
      </c>
      <c r="BG1153" s="10" t="s">
        <v>652</v>
      </c>
      <c r="BH1153" s="10"/>
      <c r="BI1153" s="10" t="s">
        <v>652</v>
      </c>
      <c r="BJ1153" s="10"/>
      <c r="BK1153" s="10"/>
      <c r="BL1153" s="10"/>
      <c r="BM1153" s="10"/>
      <c r="BN1153" s="10"/>
      <c r="BO1153" s="10"/>
      <c r="BP1153" s="10"/>
      <c r="BQ1153" s="10"/>
      <c r="BR1153" s="10"/>
      <c r="BS1153" s="10"/>
      <c r="BT1153" s="10"/>
      <c r="BU1153" s="10"/>
      <c r="BV1153" s="10"/>
      <c r="BW1153" s="10"/>
      <c r="BX1153" s="10"/>
      <c r="BY1153" s="10"/>
      <c r="BZ1153" s="10"/>
      <c r="CA1153" s="10"/>
      <c r="CB1153" s="10"/>
      <c r="CC1153" s="10"/>
      <c r="CD1153" s="10"/>
      <c r="CE1153" s="10"/>
      <c r="CF1153" s="10">
        <v>106614833</v>
      </c>
      <c r="CG1153" s="10" t="s">
        <v>5352</v>
      </c>
      <c r="CH1153" s="10">
        <v>1283</v>
      </c>
    </row>
    <row r="1154" spans="1:86" ht="14" customHeight="1" x14ac:dyDescent="0.3">
      <c r="A1154" s="11" t="s">
        <v>5355</v>
      </c>
      <c r="B1154" s="11" t="s">
        <v>5356</v>
      </c>
      <c r="C1154" s="11" t="s">
        <v>5357</v>
      </c>
      <c r="D1154" s="3" t="str">
        <f t="shared" ref="D1154:D1217" si="91">MID(C1154,12,8)</f>
        <v>15:57:21</v>
      </c>
      <c r="E1154" s="3" t="str">
        <f t="shared" ref="E1154:E1217" si="92">MID(B1154,12,8)</f>
        <v>15:49:09</v>
      </c>
      <c r="F1154" s="4" t="str">
        <f t="shared" si="90"/>
        <v>0:08:12</v>
      </c>
      <c r="I1154" s="10" t="s">
        <v>1339</v>
      </c>
      <c r="J1154" s="10" t="s">
        <v>639</v>
      </c>
      <c r="K1154" s="10" t="s">
        <v>639</v>
      </c>
      <c r="L1154" s="10" t="s">
        <v>884</v>
      </c>
      <c r="M1154" s="10"/>
      <c r="N1154" s="10" t="s">
        <v>667</v>
      </c>
      <c r="O1154" s="17">
        <v>0</v>
      </c>
      <c r="P1154" s="17">
        <v>1</v>
      </c>
      <c r="Q1154" s="17">
        <v>0</v>
      </c>
      <c r="R1154" s="10" t="s">
        <v>839</v>
      </c>
      <c r="S1154" s="10" t="s">
        <v>647</v>
      </c>
      <c r="T1154" s="10" t="s">
        <v>1687</v>
      </c>
      <c r="U1154" s="10" t="s">
        <v>1702</v>
      </c>
      <c r="V1154" s="10" t="s">
        <v>647</v>
      </c>
      <c r="W1154" s="10" t="s">
        <v>1566</v>
      </c>
      <c r="X1154" s="17">
        <v>2019</v>
      </c>
      <c r="Y1154" s="10" t="s">
        <v>652</v>
      </c>
      <c r="Z1154" s="10" t="s">
        <v>652</v>
      </c>
      <c r="AA1154" s="10"/>
      <c r="AB1154" s="10"/>
      <c r="AC1154" s="10"/>
      <c r="AD1154" s="10"/>
      <c r="AE1154" s="17">
        <f t="shared" ref="AE1154:AE1217" si="93">AC1154-AD1154</f>
        <v>0</v>
      </c>
      <c r="AF1154" s="10"/>
      <c r="AG1154" s="10"/>
      <c r="AH1154" s="10"/>
      <c r="AI1154" s="10"/>
      <c r="AJ1154" s="10"/>
      <c r="AK1154" s="10"/>
      <c r="AL1154" s="10"/>
      <c r="AM1154" s="10"/>
      <c r="AN1154" s="10"/>
      <c r="AO1154" s="10" t="s">
        <v>1566</v>
      </c>
      <c r="AP1154" s="17">
        <v>400</v>
      </c>
      <c r="AQ1154" s="17">
        <v>196</v>
      </c>
      <c r="AR1154" s="17">
        <v>204</v>
      </c>
      <c r="AS1154" s="17">
        <v>400</v>
      </c>
      <c r="AT1154" s="10"/>
      <c r="AU1154" s="17">
        <v>12</v>
      </c>
      <c r="AV1154" s="17">
        <v>9</v>
      </c>
      <c r="AW1154" s="10" t="s">
        <v>647</v>
      </c>
      <c r="AX1154" s="10" t="s">
        <v>647</v>
      </c>
      <c r="AY1154" s="10" t="s">
        <v>647</v>
      </c>
      <c r="AZ1154" s="10" t="s">
        <v>647</v>
      </c>
      <c r="BA1154" s="10" t="s">
        <v>647</v>
      </c>
      <c r="BB1154" s="10" t="s">
        <v>647</v>
      </c>
      <c r="BC1154" s="10" t="s">
        <v>647</v>
      </c>
      <c r="BD1154" s="10" t="s">
        <v>647</v>
      </c>
      <c r="BE1154" s="10" t="s">
        <v>3259</v>
      </c>
      <c r="BF1154" s="10" t="s">
        <v>647</v>
      </c>
      <c r="BG1154" s="10" t="s">
        <v>652</v>
      </c>
      <c r="BH1154" s="10"/>
      <c r="BI1154" s="10" t="s">
        <v>652</v>
      </c>
      <c r="BJ1154" s="10"/>
      <c r="BK1154" s="10"/>
      <c r="BL1154" s="10"/>
      <c r="BM1154" s="10"/>
      <c r="BN1154" s="10"/>
      <c r="BO1154" s="10"/>
      <c r="BP1154" s="10"/>
      <c r="BQ1154" s="10"/>
      <c r="BR1154" s="10"/>
      <c r="BS1154" s="10"/>
      <c r="BT1154" s="10"/>
      <c r="BU1154" s="10"/>
      <c r="BV1154" s="10"/>
      <c r="BW1154" s="10"/>
      <c r="BX1154" s="10"/>
      <c r="BY1154" s="10"/>
      <c r="BZ1154" s="10"/>
      <c r="CA1154" s="10"/>
      <c r="CB1154" s="10"/>
      <c r="CC1154" s="10"/>
      <c r="CD1154" s="10"/>
      <c r="CE1154" s="10"/>
      <c r="CF1154" s="10">
        <v>106614840</v>
      </c>
      <c r="CG1154" s="10" t="s">
        <v>5355</v>
      </c>
      <c r="CH1154" s="10">
        <v>1284</v>
      </c>
    </row>
    <row r="1155" spans="1:86" ht="14" customHeight="1" x14ac:dyDescent="0.3">
      <c r="A1155" s="11" t="s">
        <v>5358</v>
      </c>
      <c r="B1155" s="11" t="s">
        <v>5359</v>
      </c>
      <c r="C1155" s="11" t="s">
        <v>5360</v>
      </c>
      <c r="D1155" s="3" t="str">
        <f t="shared" si="91"/>
        <v>16:07:36</v>
      </c>
      <c r="E1155" s="3" t="str">
        <f t="shared" si="92"/>
        <v>16:03:30</v>
      </c>
      <c r="F1155" s="4" t="str">
        <f t="shared" si="90"/>
        <v>0:04:06</v>
      </c>
      <c r="I1155" s="10" t="s">
        <v>1339</v>
      </c>
      <c r="J1155" s="10" t="s">
        <v>639</v>
      </c>
      <c r="K1155" s="10" t="s">
        <v>639</v>
      </c>
      <c r="L1155" s="10" t="s">
        <v>884</v>
      </c>
      <c r="M1155" s="10"/>
      <c r="N1155" s="10" t="s">
        <v>667</v>
      </c>
      <c r="O1155" s="17">
        <v>0</v>
      </c>
      <c r="P1155" s="17">
        <v>1</v>
      </c>
      <c r="Q1155" s="17">
        <v>0</v>
      </c>
      <c r="R1155" s="10" t="s">
        <v>839</v>
      </c>
      <c r="S1155" s="10" t="s">
        <v>647</v>
      </c>
      <c r="T1155" s="10" t="s">
        <v>1564</v>
      </c>
      <c r="U1155" s="10" t="s">
        <v>1649</v>
      </c>
      <c r="V1155" s="10" t="s">
        <v>647</v>
      </c>
      <c r="W1155" s="10" t="s">
        <v>1566</v>
      </c>
      <c r="X1155" s="17">
        <v>2014</v>
      </c>
      <c r="Y1155" s="10" t="s">
        <v>652</v>
      </c>
      <c r="Z1155" s="10" t="s">
        <v>652</v>
      </c>
      <c r="AA1155" s="10" t="s">
        <v>1567</v>
      </c>
      <c r="AB1155" s="10" t="s">
        <v>1568</v>
      </c>
      <c r="AC1155" s="17">
        <v>200</v>
      </c>
      <c r="AD1155" s="17">
        <v>30</v>
      </c>
      <c r="AE1155" s="17">
        <f t="shared" si="93"/>
        <v>170</v>
      </c>
      <c r="AF1155" s="10" t="s">
        <v>1594</v>
      </c>
      <c r="AG1155" s="17">
        <v>1</v>
      </c>
      <c r="AH1155" s="17">
        <v>1</v>
      </c>
      <c r="AI1155" s="17">
        <v>0</v>
      </c>
      <c r="AJ1155" s="17">
        <v>0</v>
      </c>
      <c r="AK1155" s="17">
        <v>0</v>
      </c>
      <c r="AL1155" s="10"/>
      <c r="AM1155" s="10" t="s">
        <v>647</v>
      </c>
      <c r="AN1155" s="17">
        <v>3</v>
      </c>
      <c r="AO1155" s="10"/>
      <c r="AP1155" s="10"/>
      <c r="AQ1155" s="10"/>
      <c r="AR1155" s="10"/>
      <c r="AS1155" s="10"/>
      <c r="AT1155" s="10"/>
      <c r="AU1155" s="10"/>
      <c r="AV1155" s="10"/>
      <c r="AW1155" s="10"/>
      <c r="AX1155" s="10"/>
      <c r="AY1155" s="10"/>
      <c r="AZ1155" s="10"/>
      <c r="BA1155" s="10"/>
      <c r="BB1155" s="10"/>
      <c r="BC1155" s="10"/>
      <c r="BD1155" s="10"/>
      <c r="BE1155" s="10"/>
      <c r="BF1155" s="10"/>
      <c r="BG1155" s="10"/>
      <c r="BH1155" s="10"/>
      <c r="BI1155" s="10"/>
      <c r="BJ1155" s="10"/>
      <c r="BK1155" s="10"/>
      <c r="BL1155" s="10"/>
      <c r="BM1155" s="10"/>
      <c r="BN1155" s="10"/>
      <c r="BO1155" s="10"/>
      <c r="BP1155" s="10"/>
      <c r="BQ1155" s="10"/>
      <c r="BR1155" s="10"/>
      <c r="BS1155" s="10"/>
      <c r="BT1155" s="10"/>
      <c r="BU1155" s="10"/>
      <c r="BV1155" s="10"/>
      <c r="BW1155" s="10"/>
      <c r="BX1155" s="10"/>
      <c r="BY1155" s="10"/>
      <c r="BZ1155" s="10"/>
      <c r="CA1155" s="10"/>
      <c r="CB1155" s="10"/>
      <c r="CC1155" s="10"/>
      <c r="CD1155" s="10"/>
      <c r="CE1155" s="10"/>
      <c r="CF1155" s="10">
        <v>106614852</v>
      </c>
      <c r="CG1155" s="10" t="s">
        <v>5358</v>
      </c>
      <c r="CH1155" s="10">
        <v>1285</v>
      </c>
    </row>
    <row r="1156" spans="1:86" ht="14" customHeight="1" x14ac:dyDescent="0.3">
      <c r="A1156" s="11" t="s">
        <v>5389</v>
      </c>
      <c r="B1156" s="11" t="s">
        <v>5390</v>
      </c>
      <c r="C1156" s="11" t="s">
        <v>5391</v>
      </c>
      <c r="D1156" s="3" t="str">
        <f t="shared" si="91"/>
        <v>16:01:29</v>
      </c>
      <c r="E1156" s="3" t="str">
        <f t="shared" si="92"/>
        <v>15:20:03</v>
      </c>
      <c r="F1156" s="4" t="str">
        <f t="shared" si="90"/>
        <v>0:41:26</v>
      </c>
      <c r="I1156" s="10" t="s">
        <v>1339</v>
      </c>
      <c r="J1156" s="10" t="s">
        <v>639</v>
      </c>
      <c r="K1156" s="10" t="s">
        <v>639</v>
      </c>
      <c r="L1156" s="10" t="s">
        <v>884</v>
      </c>
      <c r="M1156" s="10"/>
      <c r="N1156" s="10" t="s">
        <v>667</v>
      </c>
      <c r="O1156" s="17">
        <v>0</v>
      </c>
      <c r="P1156" s="17">
        <v>1</v>
      </c>
      <c r="Q1156" s="17">
        <v>0</v>
      </c>
      <c r="R1156" s="10" t="s">
        <v>839</v>
      </c>
      <c r="S1156" s="10" t="s">
        <v>647</v>
      </c>
      <c r="T1156" s="10" t="s">
        <v>1687</v>
      </c>
      <c r="U1156" s="10" t="s">
        <v>1702</v>
      </c>
      <c r="V1156" s="10" t="s">
        <v>647</v>
      </c>
      <c r="W1156" s="10" t="s">
        <v>1566</v>
      </c>
      <c r="X1156" s="17">
        <v>2012</v>
      </c>
      <c r="Y1156" s="10" t="s">
        <v>652</v>
      </c>
      <c r="Z1156" s="10" t="s">
        <v>652</v>
      </c>
      <c r="AA1156" s="10"/>
      <c r="AB1156" s="10"/>
      <c r="AC1156" s="10"/>
      <c r="AD1156" s="10"/>
      <c r="AE1156" s="17">
        <f t="shared" si="93"/>
        <v>0</v>
      </c>
      <c r="AF1156" s="10"/>
      <c r="AG1156" s="10"/>
      <c r="AH1156" s="10"/>
      <c r="AI1156" s="10"/>
      <c r="AJ1156" s="10"/>
      <c r="AK1156" s="10"/>
      <c r="AL1156" s="10"/>
      <c r="AM1156" s="10"/>
      <c r="AN1156" s="10"/>
      <c r="AO1156" s="10" t="s">
        <v>1566</v>
      </c>
      <c r="AP1156" s="17">
        <v>477</v>
      </c>
      <c r="AQ1156" s="17">
        <v>239</v>
      </c>
      <c r="AR1156" s="17">
        <v>238</v>
      </c>
      <c r="AS1156" s="17">
        <v>477</v>
      </c>
      <c r="AT1156" s="10"/>
      <c r="AU1156" s="17">
        <v>18</v>
      </c>
      <c r="AV1156" s="17">
        <v>12</v>
      </c>
      <c r="AW1156" s="10" t="s">
        <v>647</v>
      </c>
      <c r="AX1156" s="10" t="s">
        <v>647</v>
      </c>
      <c r="AY1156" s="10" t="s">
        <v>647</v>
      </c>
      <c r="AZ1156" s="10" t="s">
        <v>652</v>
      </c>
      <c r="BA1156" s="10"/>
      <c r="BB1156" s="10" t="s">
        <v>652</v>
      </c>
      <c r="BC1156" s="10"/>
      <c r="BD1156" s="10" t="s">
        <v>647</v>
      </c>
      <c r="BE1156" s="10" t="s">
        <v>5392</v>
      </c>
      <c r="BF1156" s="10" t="s">
        <v>647</v>
      </c>
      <c r="BG1156" s="10" t="s">
        <v>652</v>
      </c>
      <c r="BH1156" s="10"/>
      <c r="BI1156" s="10" t="s">
        <v>652</v>
      </c>
      <c r="BJ1156" s="10"/>
      <c r="BK1156" s="10"/>
      <c r="BL1156" s="10"/>
      <c r="BM1156" s="10"/>
      <c r="BN1156" s="10"/>
      <c r="BO1156" s="10"/>
      <c r="BP1156" s="10"/>
      <c r="BQ1156" s="10"/>
      <c r="BR1156" s="10"/>
      <c r="BS1156" s="10"/>
      <c r="BT1156" s="10"/>
      <c r="BU1156" s="10"/>
      <c r="BV1156" s="10"/>
      <c r="BW1156" s="10"/>
      <c r="BX1156" s="10"/>
      <c r="BY1156" s="10"/>
      <c r="BZ1156" s="10"/>
      <c r="CA1156" s="10"/>
      <c r="CB1156" s="10"/>
      <c r="CC1156" s="10"/>
      <c r="CD1156" s="10"/>
      <c r="CE1156" s="10"/>
      <c r="CF1156" s="10">
        <v>106615305</v>
      </c>
      <c r="CG1156" s="10" t="s">
        <v>5389</v>
      </c>
      <c r="CH1156" s="10">
        <v>1295</v>
      </c>
    </row>
    <row r="1157" spans="1:86" ht="14" customHeight="1" x14ac:dyDescent="0.3">
      <c r="A1157" s="11" t="s">
        <v>5393</v>
      </c>
      <c r="B1157" s="11" t="s">
        <v>5394</v>
      </c>
      <c r="C1157" s="11" t="s">
        <v>5395</v>
      </c>
      <c r="D1157" s="3" t="str">
        <f t="shared" si="91"/>
        <v>16:00:03</v>
      </c>
      <c r="E1157" s="3" t="str">
        <f t="shared" si="92"/>
        <v>15:46:09</v>
      </c>
      <c r="F1157" s="4" t="str">
        <f t="shared" si="90"/>
        <v>0:13:54</v>
      </c>
      <c r="I1157" s="10" t="s">
        <v>1339</v>
      </c>
      <c r="J1157" s="10" t="s">
        <v>639</v>
      </c>
      <c r="K1157" s="10" t="s">
        <v>639</v>
      </c>
      <c r="L1157" s="10" t="s">
        <v>884</v>
      </c>
      <c r="M1157" s="10"/>
      <c r="N1157" s="10" t="s">
        <v>667</v>
      </c>
      <c r="O1157" s="17">
        <v>0</v>
      </c>
      <c r="P1157" s="17">
        <v>1</v>
      </c>
      <c r="Q1157" s="17">
        <v>0</v>
      </c>
      <c r="R1157" s="10" t="s">
        <v>839</v>
      </c>
      <c r="S1157" s="10" t="s">
        <v>647</v>
      </c>
      <c r="T1157" s="10" t="s">
        <v>1687</v>
      </c>
      <c r="U1157" s="10" t="s">
        <v>1702</v>
      </c>
      <c r="V1157" s="10" t="s">
        <v>647</v>
      </c>
      <c r="W1157" s="10" t="s">
        <v>1566</v>
      </c>
      <c r="X1157" s="17">
        <v>2007</v>
      </c>
      <c r="Y1157" s="10" t="s">
        <v>652</v>
      </c>
      <c r="Z1157" s="10" t="s">
        <v>652</v>
      </c>
      <c r="AA1157" s="10"/>
      <c r="AB1157" s="10"/>
      <c r="AC1157" s="10"/>
      <c r="AD1157" s="10"/>
      <c r="AE1157" s="17">
        <f t="shared" si="93"/>
        <v>0</v>
      </c>
      <c r="AF1157" s="10"/>
      <c r="AG1157" s="10"/>
      <c r="AH1157" s="10"/>
      <c r="AI1157" s="10"/>
      <c r="AJ1157" s="10"/>
      <c r="AK1157" s="10"/>
      <c r="AL1157" s="10"/>
      <c r="AM1157" s="10"/>
      <c r="AN1157" s="10"/>
      <c r="AO1157" s="10" t="s">
        <v>1566</v>
      </c>
      <c r="AP1157" s="17">
        <v>410</v>
      </c>
      <c r="AQ1157" s="17">
        <v>190</v>
      </c>
      <c r="AR1157" s="17">
        <v>220</v>
      </c>
      <c r="AS1157" s="17">
        <v>410</v>
      </c>
      <c r="AT1157" s="10"/>
      <c r="AU1157" s="17">
        <v>11</v>
      </c>
      <c r="AV1157" s="17">
        <v>9</v>
      </c>
      <c r="AW1157" s="10" t="s">
        <v>647</v>
      </c>
      <c r="AX1157" s="10" t="s">
        <v>647</v>
      </c>
      <c r="AY1157" s="10" t="s">
        <v>647</v>
      </c>
      <c r="AZ1157" s="10" t="s">
        <v>652</v>
      </c>
      <c r="BA1157" s="10"/>
      <c r="BB1157" s="10" t="s">
        <v>647</v>
      </c>
      <c r="BC1157" s="10" t="s">
        <v>647</v>
      </c>
      <c r="BD1157" s="10" t="s">
        <v>647</v>
      </c>
      <c r="BE1157" s="10" t="s">
        <v>5392</v>
      </c>
      <c r="BF1157" s="10" t="s">
        <v>647</v>
      </c>
      <c r="BG1157" s="10" t="s">
        <v>652</v>
      </c>
      <c r="BH1157" s="10"/>
      <c r="BI1157" s="10" t="s">
        <v>652</v>
      </c>
      <c r="BJ1157" s="10"/>
      <c r="BK1157" s="10"/>
      <c r="BL1157" s="10"/>
      <c r="BM1157" s="10"/>
      <c r="BN1157" s="10"/>
      <c r="BO1157" s="10"/>
      <c r="BP1157" s="10"/>
      <c r="BQ1157" s="10"/>
      <c r="BR1157" s="10"/>
      <c r="BS1157" s="10"/>
      <c r="BT1157" s="10"/>
      <c r="BU1157" s="10"/>
      <c r="BV1157" s="10"/>
      <c r="BW1157" s="10"/>
      <c r="BX1157" s="10"/>
      <c r="BY1157" s="10"/>
      <c r="BZ1157" s="10"/>
      <c r="CA1157" s="10"/>
      <c r="CB1157" s="10"/>
      <c r="CC1157" s="10"/>
      <c r="CD1157" s="10"/>
      <c r="CE1157" s="10"/>
      <c r="CF1157" s="10">
        <v>106615369</v>
      </c>
      <c r="CG1157" s="10" t="s">
        <v>5393</v>
      </c>
      <c r="CH1157" s="10">
        <v>1296</v>
      </c>
    </row>
    <row r="1158" spans="1:86" ht="14" customHeight="1" x14ac:dyDescent="0.3">
      <c r="A1158" s="11" t="s">
        <v>5603</v>
      </c>
      <c r="B1158" s="11" t="s">
        <v>5604</v>
      </c>
      <c r="C1158" s="11" t="s">
        <v>5605</v>
      </c>
      <c r="D1158" s="3" t="str">
        <f t="shared" si="91"/>
        <v>10:29:03</v>
      </c>
      <c r="E1158" s="3" t="str">
        <f t="shared" si="92"/>
        <v>10:19:59</v>
      </c>
      <c r="F1158" s="4" t="str">
        <f t="shared" si="90"/>
        <v>0:09:04</v>
      </c>
      <c r="I1158" s="10" t="s">
        <v>1423</v>
      </c>
      <c r="J1158" s="10" t="s">
        <v>639</v>
      </c>
      <c r="K1158" s="10" t="s">
        <v>639</v>
      </c>
      <c r="L1158" s="10" t="s">
        <v>885</v>
      </c>
      <c r="M1158" s="10"/>
      <c r="N1158" s="10" t="s">
        <v>667</v>
      </c>
      <c r="O1158" s="17">
        <v>0</v>
      </c>
      <c r="P1158" s="17">
        <v>1</v>
      </c>
      <c r="Q1158" s="17">
        <v>0</v>
      </c>
      <c r="R1158" s="10" t="s">
        <v>839</v>
      </c>
      <c r="S1158" s="10" t="s">
        <v>647</v>
      </c>
      <c r="T1158" s="10" t="s">
        <v>1564</v>
      </c>
      <c r="U1158" s="10" t="s">
        <v>1737</v>
      </c>
      <c r="V1158" s="10" t="s">
        <v>647</v>
      </c>
      <c r="W1158" s="10" t="s">
        <v>1566</v>
      </c>
      <c r="X1158" s="17">
        <v>2017</v>
      </c>
      <c r="Y1158" s="10" t="s">
        <v>652</v>
      </c>
      <c r="Z1158" s="10" t="s">
        <v>652</v>
      </c>
      <c r="AA1158" s="10" t="s">
        <v>1567</v>
      </c>
      <c r="AB1158" s="10" t="s">
        <v>1568</v>
      </c>
      <c r="AC1158" s="17">
        <v>50</v>
      </c>
      <c r="AD1158" s="17">
        <v>10</v>
      </c>
      <c r="AE1158" s="17">
        <f t="shared" si="93"/>
        <v>40</v>
      </c>
      <c r="AF1158" s="10" t="s">
        <v>1569</v>
      </c>
      <c r="AG1158" s="17">
        <v>1</v>
      </c>
      <c r="AH1158" s="17">
        <v>1</v>
      </c>
      <c r="AI1158" s="17">
        <v>1</v>
      </c>
      <c r="AJ1158" s="17">
        <v>0</v>
      </c>
      <c r="AK1158" s="17">
        <v>0</v>
      </c>
      <c r="AL1158" s="10"/>
      <c r="AM1158" s="10" t="s">
        <v>647</v>
      </c>
      <c r="AN1158" s="17">
        <v>5</v>
      </c>
      <c r="AO1158" s="10"/>
      <c r="AP1158" s="10"/>
      <c r="AQ1158" s="10"/>
      <c r="AR1158" s="10"/>
      <c r="AS1158" s="10"/>
      <c r="AT1158" s="10"/>
      <c r="AU1158" s="10"/>
      <c r="AV1158" s="10"/>
      <c r="AW1158" s="10"/>
      <c r="AX1158" s="10"/>
      <c r="AY1158" s="10"/>
      <c r="AZ1158" s="10"/>
      <c r="BA1158" s="10"/>
      <c r="BB1158" s="10"/>
      <c r="BC1158" s="10"/>
      <c r="BD1158" s="10"/>
      <c r="BE1158" s="10"/>
      <c r="BF1158" s="10"/>
      <c r="BG1158" s="10"/>
      <c r="BH1158" s="10"/>
      <c r="BI1158" s="10"/>
      <c r="BJ1158" s="10"/>
      <c r="BK1158" s="10"/>
      <c r="BL1158" s="10"/>
      <c r="BM1158" s="10"/>
      <c r="BN1158" s="10"/>
      <c r="BO1158" s="10"/>
      <c r="BP1158" s="10"/>
      <c r="BQ1158" s="10"/>
      <c r="BR1158" s="10"/>
      <c r="BS1158" s="10"/>
      <c r="BT1158" s="10"/>
      <c r="BU1158" s="10"/>
      <c r="BV1158" s="10"/>
      <c r="BW1158" s="10"/>
      <c r="BX1158" s="10"/>
      <c r="BY1158" s="10"/>
      <c r="BZ1158" s="10"/>
      <c r="CA1158" s="10"/>
      <c r="CB1158" s="10"/>
      <c r="CC1158" s="10"/>
      <c r="CD1158" s="10"/>
      <c r="CE1158" s="10"/>
      <c r="CF1158" s="10">
        <v>106790403</v>
      </c>
      <c r="CG1158" s="10" t="s">
        <v>5603</v>
      </c>
      <c r="CH1158" s="10">
        <v>1330</v>
      </c>
    </row>
    <row r="1159" spans="1:86" ht="14" customHeight="1" x14ac:dyDescent="0.3">
      <c r="A1159" s="11" t="s">
        <v>5606</v>
      </c>
      <c r="B1159" s="11" t="s">
        <v>5607</v>
      </c>
      <c r="C1159" s="11" t="s">
        <v>5608</v>
      </c>
      <c r="D1159" s="3" t="str">
        <f t="shared" si="91"/>
        <v>10:48:59</v>
      </c>
      <c r="E1159" s="3" t="str">
        <f t="shared" si="92"/>
        <v>10:41:15</v>
      </c>
      <c r="F1159" s="4" t="str">
        <f t="shared" si="90"/>
        <v>0:07:44</v>
      </c>
      <c r="I1159" s="10" t="s">
        <v>1423</v>
      </c>
      <c r="J1159" s="10" t="s">
        <v>639</v>
      </c>
      <c r="K1159" s="10" t="s">
        <v>639</v>
      </c>
      <c r="L1159" s="10" t="s">
        <v>885</v>
      </c>
      <c r="M1159" s="10"/>
      <c r="N1159" s="10" t="s">
        <v>667</v>
      </c>
      <c r="O1159" s="17">
        <v>0</v>
      </c>
      <c r="P1159" s="17">
        <v>1</v>
      </c>
      <c r="Q1159" s="17">
        <v>0</v>
      </c>
      <c r="R1159" s="10" t="s">
        <v>839</v>
      </c>
      <c r="S1159" s="10" t="s">
        <v>647</v>
      </c>
      <c r="T1159" s="10" t="s">
        <v>1573</v>
      </c>
      <c r="U1159" s="10" t="s">
        <v>1574</v>
      </c>
      <c r="V1159" s="10" t="s">
        <v>647</v>
      </c>
      <c r="W1159" s="10" t="s">
        <v>1566</v>
      </c>
      <c r="X1159" s="17">
        <v>1981</v>
      </c>
      <c r="Y1159" s="10" t="s">
        <v>652</v>
      </c>
      <c r="Z1159" s="10" t="s">
        <v>652</v>
      </c>
      <c r="AA1159" s="10"/>
      <c r="AB1159" s="10"/>
      <c r="AC1159" s="10"/>
      <c r="AD1159" s="10"/>
      <c r="AE1159" s="17">
        <f t="shared" si="93"/>
        <v>0</v>
      </c>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0"/>
      <c r="BJ1159" s="10"/>
      <c r="BK1159" s="10"/>
      <c r="BL1159" s="10"/>
      <c r="BM1159" s="10"/>
      <c r="BN1159" s="10"/>
      <c r="BO1159" s="10"/>
      <c r="BP1159" s="10"/>
      <c r="BQ1159" s="10"/>
      <c r="BR1159" s="10"/>
      <c r="BS1159" s="10"/>
      <c r="BT1159" s="10"/>
      <c r="BU1159" s="10"/>
      <c r="BV1159" s="10"/>
      <c r="BW1159" s="10"/>
      <c r="BX1159" s="10"/>
      <c r="BY1159" s="10"/>
      <c r="BZ1159" s="10"/>
      <c r="CA1159" s="10" t="s">
        <v>1819</v>
      </c>
      <c r="CB1159" s="10" t="s">
        <v>652</v>
      </c>
      <c r="CC1159" s="10" t="s">
        <v>647</v>
      </c>
      <c r="CD1159" s="10" t="s">
        <v>1567</v>
      </c>
      <c r="CE1159" s="10"/>
      <c r="CF1159" s="10">
        <v>106790411</v>
      </c>
      <c r="CG1159" s="10" t="s">
        <v>5606</v>
      </c>
      <c r="CH1159" s="10">
        <v>1331</v>
      </c>
    </row>
    <row r="1160" spans="1:86" ht="14" customHeight="1" x14ac:dyDescent="0.3">
      <c r="A1160" s="11" t="s">
        <v>5609</v>
      </c>
      <c r="B1160" s="11" t="s">
        <v>5610</v>
      </c>
      <c r="C1160" s="11" t="s">
        <v>5611</v>
      </c>
      <c r="D1160" s="3" t="str">
        <f t="shared" si="91"/>
        <v>10:58:45</v>
      </c>
      <c r="E1160" s="3" t="str">
        <f t="shared" si="92"/>
        <v>10:55:15</v>
      </c>
      <c r="F1160" s="4" t="str">
        <f t="shared" si="90"/>
        <v>0:03:30</v>
      </c>
      <c r="I1160" s="10" t="s">
        <v>1423</v>
      </c>
      <c r="J1160" s="10" t="s">
        <v>639</v>
      </c>
      <c r="K1160" s="10" t="s">
        <v>639</v>
      </c>
      <c r="L1160" s="10" t="s">
        <v>885</v>
      </c>
      <c r="M1160" s="10"/>
      <c r="N1160" s="10" t="s">
        <v>667</v>
      </c>
      <c r="O1160" s="17">
        <v>0</v>
      </c>
      <c r="P1160" s="17">
        <v>1</v>
      </c>
      <c r="Q1160" s="17">
        <v>0</v>
      </c>
      <c r="R1160" s="10" t="s">
        <v>839</v>
      </c>
      <c r="S1160" s="10" t="s">
        <v>647</v>
      </c>
      <c r="T1160" s="10" t="s">
        <v>1573</v>
      </c>
      <c r="U1160" s="10" t="s">
        <v>2305</v>
      </c>
      <c r="V1160" s="10" t="s">
        <v>647</v>
      </c>
      <c r="W1160" s="10" t="s">
        <v>1566</v>
      </c>
      <c r="X1160" s="17">
        <v>2004</v>
      </c>
      <c r="Y1160" s="10" t="s">
        <v>647</v>
      </c>
      <c r="Z1160" s="10" t="s">
        <v>652</v>
      </c>
      <c r="AA1160" s="10"/>
      <c r="AB1160" s="10"/>
      <c r="AC1160" s="10"/>
      <c r="AD1160" s="10"/>
      <c r="AE1160" s="17">
        <f t="shared" si="93"/>
        <v>0</v>
      </c>
      <c r="AF1160" s="10"/>
      <c r="AG1160" s="10"/>
      <c r="AH1160" s="10"/>
      <c r="AI1160" s="10"/>
      <c r="AJ1160" s="10"/>
      <c r="AK1160" s="10"/>
      <c r="AL1160" s="10"/>
      <c r="AM1160" s="10"/>
      <c r="AN1160" s="10"/>
      <c r="AO1160" s="10"/>
      <c r="AP1160" s="10"/>
      <c r="AQ1160" s="10"/>
      <c r="AR1160" s="10"/>
      <c r="AS1160" s="10"/>
      <c r="AT1160" s="10"/>
      <c r="AU1160" s="10"/>
      <c r="AV1160" s="10"/>
      <c r="AW1160" s="10"/>
      <c r="AX1160" s="10"/>
      <c r="AY1160" s="10"/>
      <c r="AZ1160" s="10"/>
      <c r="BA1160" s="10"/>
      <c r="BB1160" s="10"/>
      <c r="BC1160" s="10"/>
      <c r="BD1160" s="10"/>
      <c r="BE1160" s="10"/>
      <c r="BF1160" s="10"/>
      <c r="BG1160" s="10"/>
      <c r="BH1160" s="10"/>
      <c r="BI1160" s="10"/>
      <c r="BJ1160" s="10"/>
      <c r="BK1160" s="10"/>
      <c r="BL1160" s="10"/>
      <c r="BM1160" s="10"/>
      <c r="BN1160" s="10"/>
      <c r="BO1160" s="10"/>
      <c r="BP1160" s="10"/>
      <c r="BQ1160" s="10"/>
      <c r="BR1160" s="10"/>
      <c r="BS1160" s="10"/>
      <c r="BT1160" s="10"/>
      <c r="BU1160" s="10"/>
      <c r="BV1160" s="10"/>
      <c r="BW1160" s="10"/>
      <c r="BX1160" s="10"/>
      <c r="BY1160" s="10"/>
      <c r="BZ1160" s="10"/>
      <c r="CA1160" s="10" t="s">
        <v>1819</v>
      </c>
      <c r="CB1160" s="10" t="s">
        <v>647</v>
      </c>
      <c r="CC1160" s="10" t="s">
        <v>652</v>
      </c>
      <c r="CD1160" s="10" t="s">
        <v>1567</v>
      </c>
      <c r="CE1160" s="10"/>
      <c r="CF1160" s="10">
        <v>106790413</v>
      </c>
      <c r="CG1160" s="10" t="s">
        <v>5609</v>
      </c>
      <c r="CH1160" s="10">
        <v>1332</v>
      </c>
    </row>
    <row r="1161" spans="1:86" ht="14" customHeight="1" x14ac:dyDescent="0.3">
      <c r="A1161" s="11" t="s">
        <v>5612</v>
      </c>
      <c r="B1161" s="11" t="s">
        <v>5613</v>
      </c>
      <c r="C1161" s="11" t="s">
        <v>5614</v>
      </c>
      <c r="D1161" s="3" t="str">
        <f t="shared" si="91"/>
        <v>11:16:17</v>
      </c>
      <c r="E1161" s="3" t="str">
        <f t="shared" si="92"/>
        <v>11:09:57</v>
      </c>
      <c r="F1161" s="4" t="str">
        <f t="shared" si="90"/>
        <v>0:06:20</v>
      </c>
      <c r="I1161" s="10" t="s">
        <v>1423</v>
      </c>
      <c r="J1161" s="10" t="s">
        <v>639</v>
      </c>
      <c r="K1161" s="10" t="s">
        <v>639</v>
      </c>
      <c r="L1161" s="10" t="s">
        <v>885</v>
      </c>
      <c r="M1161" s="10"/>
      <c r="N1161" s="10" t="s">
        <v>667</v>
      </c>
      <c r="O1161" s="17">
        <v>0</v>
      </c>
      <c r="P1161" s="17">
        <v>1</v>
      </c>
      <c r="Q1161" s="17">
        <v>0</v>
      </c>
      <c r="R1161" s="10" t="s">
        <v>839</v>
      </c>
      <c r="S1161" s="10" t="s">
        <v>647</v>
      </c>
      <c r="T1161" s="10" t="s">
        <v>1573</v>
      </c>
      <c r="U1161" s="10" t="s">
        <v>5615</v>
      </c>
      <c r="V1161" s="10" t="s">
        <v>647</v>
      </c>
      <c r="W1161" s="10" t="s">
        <v>1566</v>
      </c>
      <c r="X1161" s="17">
        <v>2009</v>
      </c>
      <c r="Y1161" s="10" t="s">
        <v>652</v>
      </c>
      <c r="Z1161" s="10" t="s">
        <v>652</v>
      </c>
      <c r="AA1161" s="10"/>
      <c r="AB1161" s="10"/>
      <c r="AC1161" s="10"/>
      <c r="AD1161" s="10"/>
      <c r="AE1161" s="17">
        <f t="shared" si="93"/>
        <v>0</v>
      </c>
      <c r="AF1161" s="10"/>
      <c r="AG1161" s="10"/>
      <c r="AH1161" s="10"/>
      <c r="AI1161" s="10"/>
      <c r="AJ1161" s="10"/>
      <c r="AK1161" s="10"/>
      <c r="AL1161" s="10"/>
      <c r="AM1161" s="10"/>
      <c r="AN1161" s="10"/>
      <c r="AO1161" s="10"/>
      <c r="AP1161" s="10"/>
      <c r="AQ1161" s="10"/>
      <c r="AR1161" s="10"/>
      <c r="AS1161" s="10"/>
      <c r="AT1161" s="10"/>
      <c r="AU1161" s="10"/>
      <c r="AV1161" s="10"/>
      <c r="AW1161" s="10"/>
      <c r="AX1161" s="10"/>
      <c r="AY1161" s="10"/>
      <c r="AZ1161" s="10"/>
      <c r="BA1161" s="10"/>
      <c r="BB1161" s="10"/>
      <c r="BC1161" s="10"/>
      <c r="BD1161" s="10"/>
      <c r="BE1161" s="10"/>
      <c r="BF1161" s="10"/>
      <c r="BG1161" s="10"/>
      <c r="BH1161" s="10"/>
      <c r="BI1161" s="10"/>
      <c r="BJ1161" s="10"/>
      <c r="BK1161" s="10"/>
      <c r="BL1161" s="10"/>
      <c r="BM1161" s="10"/>
      <c r="BN1161" s="10"/>
      <c r="BO1161" s="10"/>
      <c r="BP1161" s="10"/>
      <c r="BQ1161" s="10"/>
      <c r="BR1161" s="10"/>
      <c r="BS1161" s="10"/>
      <c r="BT1161" s="10"/>
      <c r="BU1161" s="10"/>
      <c r="BV1161" s="10"/>
      <c r="BW1161" s="10"/>
      <c r="BX1161" s="10"/>
      <c r="BY1161" s="10"/>
      <c r="BZ1161" s="10"/>
      <c r="CA1161" s="10" t="s">
        <v>1819</v>
      </c>
      <c r="CB1161" s="10" t="s">
        <v>647</v>
      </c>
      <c r="CC1161" s="10" t="s">
        <v>647</v>
      </c>
      <c r="CD1161" s="10" t="s">
        <v>1567</v>
      </c>
      <c r="CE1161" s="10"/>
      <c r="CF1161" s="10">
        <v>106790419</v>
      </c>
      <c r="CG1161" s="10" t="s">
        <v>5612</v>
      </c>
      <c r="CH1161" s="10">
        <v>1333</v>
      </c>
    </row>
    <row r="1162" spans="1:86" ht="14" customHeight="1" x14ac:dyDescent="0.3">
      <c r="A1162" s="11" t="s">
        <v>5638</v>
      </c>
      <c r="B1162" s="11" t="s">
        <v>5639</v>
      </c>
      <c r="C1162" s="11" t="s">
        <v>5640</v>
      </c>
      <c r="D1162" s="3" t="str">
        <f t="shared" si="91"/>
        <v>10:13:12</v>
      </c>
      <c r="E1162" s="3" t="str">
        <f t="shared" si="92"/>
        <v>10:08:00</v>
      </c>
      <c r="F1162" s="4" t="str">
        <f t="shared" si="90"/>
        <v>0:05:12</v>
      </c>
      <c r="I1162" s="10" t="s">
        <v>1423</v>
      </c>
      <c r="J1162" s="10" t="s">
        <v>639</v>
      </c>
      <c r="K1162" s="10" t="s">
        <v>639</v>
      </c>
      <c r="L1162" s="10" t="s">
        <v>885</v>
      </c>
      <c r="M1162" s="10"/>
      <c r="N1162" s="10" t="s">
        <v>667</v>
      </c>
      <c r="O1162" s="17">
        <v>0</v>
      </c>
      <c r="P1162" s="17">
        <v>1</v>
      </c>
      <c r="Q1162" s="17">
        <v>0</v>
      </c>
      <c r="R1162" s="10" t="s">
        <v>839</v>
      </c>
      <c r="S1162" s="10" t="s">
        <v>647</v>
      </c>
      <c r="T1162" s="10" t="s">
        <v>1564</v>
      </c>
      <c r="U1162" s="10" t="s">
        <v>1737</v>
      </c>
      <c r="V1162" s="10" t="s">
        <v>647</v>
      </c>
      <c r="W1162" s="10" t="s">
        <v>1566</v>
      </c>
      <c r="X1162" s="17">
        <v>2015</v>
      </c>
      <c r="Y1162" s="10" t="s">
        <v>652</v>
      </c>
      <c r="Z1162" s="10" t="s">
        <v>652</v>
      </c>
      <c r="AA1162" s="10" t="s">
        <v>1567</v>
      </c>
      <c r="AB1162" s="10" t="s">
        <v>1568</v>
      </c>
      <c r="AC1162" s="17">
        <v>200</v>
      </c>
      <c r="AD1162" s="17">
        <v>180</v>
      </c>
      <c r="AE1162" s="17">
        <f t="shared" si="93"/>
        <v>20</v>
      </c>
      <c r="AF1162" s="10" t="s">
        <v>1569</v>
      </c>
      <c r="AG1162" s="17">
        <v>1</v>
      </c>
      <c r="AH1162" s="17">
        <v>1</v>
      </c>
      <c r="AI1162" s="17">
        <v>1</v>
      </c>
      <c r="AJ1162" s="17">
        <v>0</v>
      </c>
      <c r="AK1162" s="17">
        <v>0</v>
      </c>
      <c r="AL1162" s="10"/>
      <c r="AM1162" s="10" t="s">
        <v>647</v>
      </c>
      <c r="AN1162" s="17">
        <v>10</v>
      </c>
      <c r="AO1162" s="10"/>
      <c r="AP1162" s="10"/>
      <c r="AQ1162" s="10"/>
      <c r="AR1162" s="10"/>
      <c r="AS1162" s="10"/>
      <c r="AT1162" s="10"/>
      <c r="AU1162" s="10"/>
      <c r="AV1162" s="10"/>
      <c r="AW1162" s="10"/>
      <c r="AX1162" s="10"/>
      <c r="AY1162" s="10"/>
      <c r="AZ1162" s="10"/>
      <c r="BA1162" s="10"/>
      <c r="BB1162" s="10"/>
      <c r="BC1162" s="10"/>
      <c r="BD1162" s="10"/>
      <c r="BE1162" s="10"/>
      <c r="BF1162" s="10"/>
      <c r="BG1162" s="10"/>
      <c r="BH1162" s="10"/>
      <c r="BI1162" s="10"/>
      <c r="BJ1162" s="10"/>
      <c r="BK1162" s="10"/>
      <c r="BL1162" s="10"/>
      <c r="BM1162" s="10"/>
      <c r="BN1162" s="10"/>
      <c r="BO1162" s="10"/>
      <c r="BP1162" s="10"/>
      <c r="BQ1162" s="10"/>
      <c r="BR1162" s="10"/>
      <c r="BS1162" s="10"/>
      <c r="BT1162" s="10"/>
      <c r="BU1162" s="10"/>
      <c r="BV1162" s="10"/>
      <c r="BW1162" s="10"/>
      <c r="BX1162" s="10"/>
      <c r="BY1162" s="10"/>
      <c r="BZ1162" s="10"/>
      <c r="CA1162" s="10"/>
      <c r="CB1162" s="10"/>
      <c r="CC1162" s="10"/>
      <c r="CD1162" s="10"/>
      <c r="CE1162" s="10"/>
      <c r="CF1162" s="10">
        <v>106791594</v>
      </c>
      <c r="CG1162" s="10" t="s">
        <v>5638</v>
      </c>
      <c r="CH1162" s="10">
        <v>1341</v>
      </c>
    </row>
    <row r="1163" spans="1:86" ht="14" customHeight="1" x14ac:dyDescent="0.3">
      <c r="A1163" s="11" t="s">
        <v>5641</v>
      </c>
      <c r="B1163" s="11" t="s">
        <v>5642</v>
      </c>
      <c r="C1163" s="11" t="s">
        <v>5643</v>
      </c>
      <c r="D1163" s="3" t="str">
        <f t="shared" si="91"/>
        <v>10:30:08</v>
      </c>
      <c r="E1163" s="3" t="str">
        <f t="shared" si="92"/>
        <v>10:25:15</v>
      </c>
      <c r="F1163" s="4" t="str">
        <f t="shared" si="90"/>
        <v>0:04:53</v>
      </c>
      <c r="I1163" s="10" t="s">
        <v>1423</v>
      </c>
      <c r="J1163" s="10" t="s">
        <v>639</v>
      </c>
      <c r="K1163" s="10" t="s">
        <v>639</v>
      </c>
      <c r="L1163" s="10" t="s">
        <v>885</v>
      </c>
      <c r="M1163" s="10"/>
      <c r="N1163" s="10" t="s">
        <v>667</v>
      </c>
      <c r="O1163" s="17">
        <v>0</v>
      </c>
      <c r="P1163" s="17">
        <v>1</v>
      </c>
      <c r="Q1163" s="17">
        <v>0</v>
      </c>
      <c r="R1163" s="10" t="s">
        <v>839</v>
      </c>
      <c r="S1163" s="10" t="s">
        <v>647</v>
      </c>
      <c r="T1163" s="10" t="s">
        <v>1564</v>
      </c>
      <c r="U1163" s="10" t="s">
        <v>1681</v>
      </c>
      <c r="V1163" s="10" t="s">
        <v>647</v>
      </c>
      <c r="W1163" s="10" t="s">
        <v>1566</v>
      </c>
      <c r="X1163" s="17">
        <v>2002</v>
      </c>
      <c r="Y1163" s="10" t="s">
        <v>652</v>
      </c>
      <c r="Z1163" s="10" t="s">
        <v>652</v>
      </c>
      <c r="AA1163" s="10" t="s">
        <v>1567</v>
      </c>
      <c r="AB1163" s="10" t="s">
        <v>1568</v>
      </c>
      <c r="AC1163" s="17">
        <v>300</v>
      </c>
      <c r="AD1163" s="17">
        <v>200</v>
      </c>
      <c r="AE1163" s="17">
        <f t="shared" si="93"/>
        <v>100</v>
      </c>
      <c r="AF1163" s="10" t="s">
        <v>1569</v>
      </c>
      <c r="AG1163" s="17">
        <v>1</v>
      </c>
      <c r="AH1163" s="17">
        <v>1</v>
      </c>
      <c r="AI1163" s="17">
        <v>1</v>
      </c>
      <c r="AJ1163" s="17">
        <v>0</v>
      </c>
      <c r="AK1163" s="17">
        <v>0</v>
      </c>
      <c r="AL1163" s="10"/>
      <c r="AM1163" s="10" t="s">
        <v>652</v>
      </c>
      <c r="AN1163" s="10"/>
      <c r="AO1163" s="10"/>
      <c r="AP1163" s="10"/>
      <c r="AQ1163" s="10"/>
      <c r="AR1163" s="10"/>
      <c r="AS1163" s="10"/>
      <c r="AT1163" s="10"/>
      <c r="AU1163" s="10"/>
      <c r="AV1163" s="10"/>
      <c r="AW1163" s="10"/>
      <c r="AX1163" s="10"/>
      <c r="AY1163" s="10"/>
      <c r="AZ1163" s="10"/>
      <c r="BA1163" s="10"/>
      <c r="BB1163" s="10"/>
      <c r="BC1163" s="10"/>
      <c r="BD1163" s="10"/>
      <c r="BE1163" s="10"/>
      <c r="BF1163" s="10"/>
      <c r="BG1163" s="10"/>
      <c r="BH1163" s="10"/>
      <c r="BI1163" s="10"/>
      <c r="BJ1163" s="10"/>
      <c r="BK1163" s="10"/>
      <c r="BL1163" s="10"/>
      <c r="BM1163" s="10"/>
      <c r="BN1163" s="10"/>
      <c r="BO1163" s="10"/>
      <c r="BP1163" s="10"/>
      <c r="BQ1163" s="10"/>
      <c r="BR1163" s="10"/>
      <c r="BS1163" s="10"/>
      <c r="BT1163" s="10"/>
      <c r="BU1163" s="10"/>
      <c r="BV1163" s="10"/>
      <c r="BW1163" s="10"/>
      <c r="BX1163" s="10"/>
      <c r="BY1163" s="10"/>
      <c r="BZ1163" s="10"/>
      <c r="CA1163" s="10"/>
      <c r="CB1163" s="10"/>
      <c r="CC1163" s="10"/>
      <c r="CD1163" s="10"/>
      <c r="CE1163" s="10"/>
      <c r="CF1163" s="10">
        <v>106791597</v>
      </c>
      <c r="CG1163" s="10" t="s">
        <v>5641</v>
      </c>
      <c r="CH1163" s="10">
        <v>1342</v>
      </c>
    </row>
    <row r="1164" spans="1:86" ht="14" customHeight="1" x14ac:dyDescent="0.3">
      <c r="A1164" s="11" t="s">
        <v>5644</v>
      </c>
      <c r="B1164" s="11" t="s">
        <v>5645</v>
      </c>
      <c r="C1164" s="11" t="s">
        <v>5646</v>
      </c>
      <c r="D1164" s="3" t="str">
        <f t="shared" si="91"/>
        <v>10:39:58</v>
      </c>
      <c r="E1164" s="3" t="str">
        <f t="shared" si="92"/>
        <v>10:34:04</v>
      </c>
      <c r="F1164" s="4" t="str">
        <f t="shared" si="90"/>
        <v>0:05:54</v>
      </c>
      <c r="I1164" s="10" t="s">
        <v>1423</v>
      </c>
      <c r="J1164" s="10" t="s">
        <v>639</v>
      </c>
      <c r="K1164" s="10" t="s">
        <v>639</v>
      </c>
      <c r="L1164" s="10" t="s">
        <v>885</v>
      </c>
      <c r="M1164" s="10"/>
      <c r="N1164" s="10" t="s">
        <v>667</v>
      </c>
      <c r="O1164" s="17">
        <v>0</v>
      </c>
      <c r="P1164" s="17">
        <v>1</v>
      </c>
      <c r="Q1164" s="17">
        <v>0</v>
      </c>
      <c r="R1164" s="10" t="s">
        <v>839</v>
      </c>
      <c r="S1164" s="10" t="s">
        <v>647</v>
      </c>
      <c r="T1164" s="10" t="s">
        <v>1564</v>
      </c>
      <c r="U1164" s="10" t="s">
        <v>1737</v>
      </c>
      <c r="V1164" s="10" t="s">
        <v>647</v>
      </c>
      <c r="W1164" s="10" t="s">
        <v>1794</v>
      </c>
      <c r="X1164" s="17">
        <v>2016</v>
      </c>
      <c r="Y1164" s="10" t="s">
        <v>652</v>
      </c>
      <c r="Z1164" s="10" t="s">
        <v>652</v>
      </c>
      <c r="AA1164" s="10" t="s">
        <v>1567</v>
      </c>
      <c r="AB1164" s="10" t="s">
        <v>1568</v>
      </c>
      <c r="AC1164" s="17">
        <v>400</v>
      </c>
      <c r="AD1164" s="17">
        <v>300</v>
      </c>
      <c r="AE1164" s="17">
        <f t="shared" si="93"/>
        <v>100</v>
      </c>
      <c r="AF1164" s="10" t="s">
        <v>1569</v>
      </c>
      <c r="AG1164" s="17">
        <v>1</v>
      </c>
      <c r="AH1164" s="17">
        <v>1</v>
      </c>
      <c r="AI1164" s="17">
        <v>1</v>
      </c>
      <c r="AJ1164" s="17">
        <v>0</v>
      </c>
      <c r="AK1164" s="17">
        <v>0</v>
      </c>
      <c r="AL1164" s="10"/>
      <c r="AM1164" s="10" t="s">
        <v>647</v>
      </c>
      <c r="AN1164" s="17">
        <v>10</v>
      </c>
      <c r="AO1164" s="10"/>
      <c r="AP1164" s="10"/>
      <c r="AQ1164" s="10"/>
      <c r="AR1164" s="10"/>
      <c r="AS1164" s="10"/>
      <c r="AT1164" s="10"/>
      <c r="AU1164" s="10"/>
      <c r="AV1164" s="10"/>
      <c r="AW1164" s="10"/>
      <c r="AX1164" s="10"/>
      <c r="AY1164" s="10"/>
      <c r="AZ1164" s="10"/>
      <c r="BA1164" s="10"/>
      <c r="BB1164" s="10"/>
      <c r="BC1164" s="10"/>
      <c r="BD1164" s="10"/>
      <c r="BE1164" s="10"/>
      <c r="BF1164" s="10"/>
      <c r="BG1164" s="10"/>
      <c r="BH1164" s="10"/>
      <c r="BI1164" s="10"/>
      <c r="BJ1164" s="10"/>
      <c r="BK1164" s="10"/>
      <c r="BL1164" s="10"/>
      <c r="BM1164" s="10"/>
      <c r="BN1164" s="10"/>
      <c r="BO1164" s="10"/>
      <c r="BP1164" s="10"/>
      <c r="BQ1164" s="10"/>
      <c r="BR1164" s="10"/>
      <c r="BS1164" s="10"/>
      <c r="BT1164" s="10"/>
      <c r="BU1164" s="10"/>
      <c r="BV1164" s="10"/>
      <c r="BW1164" s="10"/>
      <c r="BX1164" s="10"/>
      <c r="BY1164" s="10"/>
      <c r="BZ1164" s="10"/>
      <c r="CA1164" s="10"/>
      <c r="CB1164" s="10"/>
      <c r="CC1164" s="10"/>
      <c r="CD1164" s="10"/>
      <c r="CE1164" s="10" t="s">
        <v>5647</v>
      </c>
      <c r="CF1164" s="10">
        <v>106791610</v>
      </c>
      <c r="CG1164" s="10" t="s">
        <v>5644</v>
      </c>
      <c r="CH1164" s="10">
        <v>1343</v>
      </c>
    </row>
    <row r="1165" spans="1:86" ht="14" customHeight="1" x14ac:dyDescent="0.3">
      <c r="A1165" s="11" t="s">
        <v>5648</v>
      </c>
      <c r="B1165" s="11" t="s">
        <v>5649</v>
      </c>
      <c r="C1165" s="11" t="s">
        <v>5650</v>
      </c>
      <c r="D1165" s="3" t="str">
        <f t="shared" si="91"/>
        <v>10:45:26</v>
      </c>
      <c r="E1165" s="3" t="str">
        <f t="shared" si="92"/>
        <v>10:42:30</v>
      </c>
      <c r="F1165" s="4" t="str">
        <f t="shared" si="90"/>
        <v>0:02:56</v>
      </c>
      <c r="I1165" s="10" t="s">
        <v>1423</v>
      </c>
      <c r="J1165" s="10" t="s">
        <v>639</v>
      </c>
      <c r="K1165" s="10" t="s">
        <v>639</v>
      </c>
      <c r="L1165" s="10" t="s">
        <v>885</v>
      </c>
      <c r="M1165" s="10"/>
      <c r="N1165" s="10" t="s">
        <v>667</v>
      </c>
      <c r="O1165" s="17">
        <v>0</v>
      </c>
      <c r="P1165" s="17">
        <v>1</v>
      </c>
      <c r="Q1165" s="17">
        <v>0</v>
      </c>
      <c r="R1165" s="10" t="s">
        <v>839</v>
      </c>
      <c r="S1165" s="10" t="s">
        <v>647</v>
      </c>
      <c r="T1165" s="10" t="s">
        <v>1564</v>
      </c>
      <c r="U1165" s="10" t="s">
        <v>1737</v>
      </c>
      <c r="V1165" s="10" t="s">
        <v>647</v>
      </c>
      <c r="W1165" s="10" t="s">
        <v>1566</v>
      </c>
      <c r="X1165" s="17">
        <v>2016</v>
      </c>
      <c r="Y1165" s="10" t="s">
        <v>652</v>
      </c>
      <c r="Z1165" s="10" t="s">
        <v>652</v>
      </c>
      <c r="AA1165" s="10" t="s">
        <v>1567</v>
      </c>
      <c r="AB1165" s="10" t="s">
        <v>1568</v>
      </c>
      <c r="AC1165" s="17">
        <v>400</v>
      </c>
      <c r="AD1165" s="17">
        <v>300</v>
      </c>
      <c r="AE1165" s="17">
        <f t="shared" si="93"/>
        <v>100</v>
      </c>
      <c r="AF1165" s="10" t="s">
        <v>1569</v>
      </c>
      <c r="AG1165" s="17">
        <v>1</v>
      </c>
      <c r="AH1165" s="17">
        <v>1</v>
      </c>
      <c r="AI1165" s="17">
        <v>1</v>
      </c>
      <c r="AJ1165" s="17">
        <v>0</v>
      </c>
      <c r="AK1165" s="17">
        <v>0</v>
      </c>
      <c r="AL1165" s="10"/>
      <c r="AM1165" s="10" t="s">
        <v>647</v>
      </c>
      <c r="AN1165" s="17">
        <v>10</v>
      </c>
      <c r="AO1165" s="10"/>
      <c r="AP1165" s="10"/>
      <c r="AQ1165" s="10"/>
      <c r="AR1165" s="10"/>
      <c r="AS1165" s="10"/>
      <c r="AT1165" s="10"/>
      <c r="AU1165" s="10"/>
      <c r="AV1165" s="10"/>
      <c r="AW1165" s="10"/>
      <c r="AX1165" s="10"/>
      <c r="AY1165" s="10"/>
      <c r="AZ1165" s="10"/>
      <c r="BA1165" s="10"/>
      <c r="BB1165" s="10"/>
      <c r="BC1165" s="10"/>
      <c r="BD1165" s="10"/>
      <c r="BE1165" s="10"/>
      <c r="BF1165" s="10"/>
      <c r="BG1165" s="10"/>
      <c r="BH1165" s="10"/>
      <c r="BI1165" s="10"/>
      <c r="BJ1165" s="10"/>
      <c r="BK1165" s="10"/>
      <c r="BL1165" s="10"/>
      <c r="BM1165" s="10"/>
      <c r="BN1165" s="10"/>
      <c r="BO1165" s="10"/>
      <c r="BP1165" s="10"/>
      <c r="BQ1165" s="10"/>
      <c r="BR1165" s="10"/>
      <c r="BS1165" s="10"/>
      <c r="BT1165" s="10"/>
      <c r="BU1165" s="10"/>
      <c r="BV1165" s="10"/>
      <c r="BW1165" s="10"/>
      <c r="BX1165" s="10"/>
      <c r="BY1165" s="10"/>
      <c r="BZ1165" s="10"/>
      <c r="CA1165" s="10"/>
      <c r="CB1165" s="10"/>
      <c r="CC1165" s="10"/>
      <c r="CD1165" s="10"/>
      <c r="CE1165" s="10"/>
      <c r="CF1165" s="10">
        <v>106791614</v>
      </c>
      <c r="CG1165" s="10" t="s">
        <v>5648</v>
      </c>
      <c r="CH1165" s="10">
        <v>1344</v>
      </c>
    </row>
    <row r="1166" spans="1:86" ht="14" customHeight="1" x14ac:dyDescent="0.3">
      <c r="A1166" s="11" t="s">
        <v>5651</v>
      </c>
      <c r="B1166" s="11" t="s">
        <v>5652</v>
      </c>
      <c r="C1166" s="11" t="s">
        <v>5653</v>
      </c>
      <c r="D1166" s="3" t="str">
        <f t="shared" si="91"/>
        <v>11:15:54</v>
      </c>
      <c r="E1166" s="3" t="str">
        <f t="shared" si="92"/>
        <v>11:11:35</v>
      </c>
      <c r="F1166" s="4" t="str">
        <f t="shared" si="90"/>
        <v>0:04:19</v>
      </c>
      <c r="I1166" s="10" t="s">
        <v>1423</v>
      </c>
      <c r="J1166" s="10" t="s">
        <v>639</v>
      </c>
      <c r="K1166" s="10" t="s">
        <v>639</v>
      </c>
      <c r="L1166" s="10" t="s">
        <v>885</v>
      </c>
      <c r="M1166" s="10"/>
      <c r="N1166" s="10" t="s">
        <v>667</v>
      </c>
      <c r="O1166" s="17">
        <v>0</v>
      </c>
      <c r="P1166" s="17">
        <v>1</v>
      </c>
      <c r="Q1166" s="17">
        <v>0</v>
      </c>
      <c r="R1166" s="10" t="s">
        <v>839</v>
      </c>
      <c r="S1166" s="10" t="s">
        <v>647</v>
      </c>
      <c r="T1166" s="10" t="s">
        <v>1573</v>
      </c>
      <c r="U1166" s="10" t="s">
        <v>5654</v>
      </c>
      <c r="V1166" s="10" t="s">
        <v>647</v>
      </c>
      <c r="W1166" s="10" t="s">
        <v>1566</v>
      </c>
      <c r="X1166" s="17">
        <v>2003</v>
      </c>
      <c r="Y1166" s="10" t="s">
        <v>652</v>
      </c>
      <c r="Z1166" s="10" t="s">
        <v>652</v>
      </c>
      <c r="AA1166" s="10"/>
      <c r="AB1166" s="10"/>
      <c r="AC1166" s="10"/>
      <c r="AD1166" s="10"/>
      <c r="AE1166" s="17">
        <f t="shared" si="93"/>
        <v>0</v>
      </c>
      <c r="AF1166" s="10"/>
      <c r="AG1166" s="10"/>
      <c r="AH1166" s="10"/>
      <c r="AI1166" s="10"/>
      <c r="AJ1166" s="10"/>
      <c r="AK1166" s="10"/>
      <c r="AL1166" s="10"/>
      <c r="AM1166" s="10"/>
      <c r="AN1166" s="10"/>
      <c r="AO1166" s="10"/>
      <c r="AP1166" s="10"/>
      <c r="AQ1166" s="10"/>
      <c r="AR1166" s="10"/>
      <c r="AS1166" s="10"/>
      <c r="AT1166" s="10"/>
      <c r="AU1166" s="10"/>
      <c r="AV1166" s="10"/>
      <c r="AW1166" s="10"/>
      <c r="AX1166" s="10"/>
      <c r="AY1166" s="10"/>
      <c r="AZ1166" s="10"/>
      <c r="BA1166" s="10"/>
      <c r="BB1166" s="10"/>
      <c r="BC1166" s="10"/>
      <c r="BD1166" s="10"/>
      <c r="BE1166" s="10"/>
      <c r="BF1166" s="10"/>
      <c r="BG1166" s="10"/>
      <c r="BH1166" s="10"/>
      <c r="BI1166" s="10"/>
      <c r="BJ1166" s="10"/>
      <c r="BK1166" s="10"/>
      <c r="BL1166" s="10"/>
      <c r="BM1166" s="10"/>
      <c r="BN1166" s="10"/>
      <c r="BO1166" s="10"/>
      <c r="BP1166" s="10"/>
      <c r="BQ1166" s="10"/>
      <c r="BR1166" s="10"/>
      <c r="BS1166" s="10"/>
      <c r="BT1166" s="10"/>
      <c r="BU1166" s="10"/>
      <c r="BV1166" s="10"/>
      <c r="BW1166" s="10"/>
      <c r="BX1166" s="10"/>
      <c r="BY1166" s="10"/>
      <c r="BZ1166" s="10"/>
      <c r="CA1166" s="10" t="s">
        <v>1566</v>
      </c>
      <c r="CB1166" s="10" t="s">
        <v>647</v>
      </c>
      <c r="CC1166" s="10" t="s">
        <v>647</v>
      </c>
      <c r="CD1166" s="10" t="s">
        <v>1567</v>
      </c>
      <c r="CE1166" s="10"/>
      <c r="CF1166" s="10">
        <v>106791622</v>
      </c>
      <c r="CG1166" s="10" t="s">
        <v>5651</v>
      </c>
      <c r="CH1166" s="10">
        <v>1345</v>
      </c>
    </row>
    <row r="1167" spans="1:86" ht="14" customHeight="1" x14ac:dyDescent="0.3">
      <c r="A1167" s="11" t="s">
        <v>5691</v>
      </c>
      <c r="B1167" s="11" t="s">
        <v>5692</v>
      </c>
      <c r="C1167" s="11" t="s">
        <v>5693</v>
      </c>
      <c r="D1167" s="3" t="str">
        <f t="shared" si="91"/>
        <v>09:59:02</v>
      </c>
      <c r="E1167" s="3" t="str">
        <f t="shared" si="92"/>
        <v>09:45:04</v>
      </c>
      <c r="F1167" s="4" t="str">
        <f t="shared" si="90"/>
        <v>0:13:58</v>
      </c>
      <c r="I1167" s="10" t="s">
        <v>1423</v>
      </c>
      <c r="J1167" s="10" t="s">
        <v>639</v>
      </c>
      <c r="K1167" s="10" t="s">
        <v>639</v>
      </c>
      <c r="L1167" s="10" t="s">
        <v>885</v>
      </c>
      <c r="M1167" s="10"/>
      <c r="N1167" s="10" t="s">
        <v>667</v>
      </c>
      <c r="O1167" s="17">
        <v>0</v>
      </c>
      <c r="P1167" s="17">
        <v>1</v>
      </c>
      <c r="Q1167" s="17">
        <v>0</v>
      </c>
      <c r="R1167" s="10" t="s">
        <v>839</v>
      </c>
      <c r="S1167" s="10" t="s">
        <v>647</v>
      </c>
      <c r="T1167" s="10" t="s">
        <v>1687</v>
      </c>
      <c r="U1167" s="10" t="s">
        <v>1702</v>
      </c>
      <c r="V1167" s="10" t="s">
        <v>647</v>
      </c>
      <c r="W1167" s="10" t="s">
        <v>1566</v>
      </c>
      <c r="X1167" s="17">
        <v>1990</v>
      </c>
      <c r="Y1167" s="10" t="s">
        <v>652</v>
      </c>
      <c r="Z1167" s="10" t="s">
        <v>652</v>
      </c>
      <c r="AA1167" s="10"/>
      <c r="AB1167" s="10"/>
      <c r="AC1167" s="10"/>
      <c r="AD1167" s="10"/>
      <c r="AE1167" s="17">
        <f t="shared" si="93"/>
        <v>0</v>
      </c>
      <c r="AF1167" s="10"/>
      <c r="AG1167" s="10"/>
      <c r="AH1167" s="10"/>
      <c r="AI1167" s="10"/>
      <c r="AJ1167" s="10"/>
      <c r="AK1167" s="10"/>
      <c r="AL1167" s="10"/>
      <c r="AM1167" s="10"/>
      <c r="AN1167" s="10"/>
      <c r="AO1167" s="10" t="s">
        <v>1566</v>
      </c>
      <c r="AP1167" s="17">
        <v>416</v>
      </c>
      <c r="AQ1167" s="17">
        <v>150</v>
      </c>
      <c r="AR1167" s="17">
        <v>266</v>
      </c>
      <c r="AS1167" s="17">
        <v>416</v>
      </c>
      <c r="AT1167" s="10"/>
      <c r="AU1167" s="17">
        <v>13</v>
      </c>
      <c r="AV1167" s="17">
        <v>14</v>
      </c>
      <c r="AW1167" s="10" t="s">
        <v>647</v>
      </c>
      <c r="AX1167" s="10" t="s">
        <v>647</v>
      </c>
      <c r="AY1167" s="10" t="s">
        <v>647</v>
      </c>
      <c r="AZ1167" s="10" t="s">
        <v>647</v>
      </c>
      <c r="BA1167" s="10" t="s">
        <v>647</v>
      </c>
      <c r="BB1167" s="10" t="s">
        <v>647</v>
      </c>
      <c r="BC1167" s="10" t="s">
        <v>647</v>
      </c>
      <c r="BD1167" s="10" t="s">
        <v>647</v>
      </c>
      <c r="BE1167" s="10" t="s">
        <v>5694</v>
      </c>
      <c r="BF1167" s="10" t="s">
        <v>647</v>
      </c>
      <c r="BG1167" s="10" t="s">
        <v>652</v>
      </c>
      <c r="BH1167" s="10"/>
      <c r="BI1167" s="10" t="s">
        <v>652</v>
      </c>
      <c r="BJ1167" s="10"/>
      <c r="BK1167" s="10"/>
      <c r="BL1167" s="10"/>
      <c r="BM1167" s="10"/>
      <c r="BN1167" s="10"/>
      <c r="BO1167" s="10"/>
      <c r="BP1167" s="10"/>
      <c r="BQ1167" s="10"/>
      <c r="BR1167" s="10"/>
      <c r="BS1167" s="10"/>
      <c r="BT1167" s="10"/>
      <c r="BU1167" s="10"/>
      <c r="BV1167" s="10"/>
      <c r="BW1167" s="10"/>
      <c r="BX1167" s="10"/>
      <c r="BY1167" s="10"/>
      <c r="BZ1167" s="10"/>
      <c r="CA1167" s="10"/>
      <c r="CB1167" s="10"/>
      <c r="CC1167" s="10"/>
      <c r="CD1167" s="10"/>
      <c r="CE1167" s="10"/>
      <c r="CF1167" s="10">
        <v>106791843</v>
      </c>
      <c r="CG1167" s="10" t="s">
        <v>5691</v>
      </c>
      <c r="CH1167" s="10">
        <v>1357</v>
      </c>
    </row>
    <row r="1168" spans="1:86" ht="14" customHeight="1" x14ac:dyDescent="0.3">
      <c r="A1168" s="11" t="s">
        <v>5695</v>
      </c>
      <c r="B1168" s="11" t="s">
        <v>5696</v>
      </c>
      <c r="C1168" s="11" t="s">
        <v>5697</v>
      </c>
      <c r="D1168" s="3" t="str">
        <f t="shared" si="91"/>
        <v>10:07:17</v>
      </c>
      <c r="E1168" s="3" t="str">
        <f t="shared" si="92"/>
        <v>10:02:13</v>
      </c>
      <c r="F1168" s="4" t="str">
        <f t="shared" si="90"/>
        <v>0:05:04</v>
      </c>
      <c r="I1168" s="10" t="s">
        <v>1423</v>
      </c>
      <c r="J1168" s="10" t="s">
        <v>639</v>
      </c>
      <c r="K1168" s="10" t="s">
        <v>639</v>
      </c>
      <c r="L1168" s="10" t="s">
        <v>885</v>
      </c>
      <c r="M1168" s="10"/>
      <c r="N1168" s="10" t="s">
        <v>667</v>
      </c>
      <c r="O1168" s="17">
        <v>0</v>
      </c>
      <c r="P1168" s="17">
        <v>1</v>
      </c>
      <c r="Q1168" s="17">
        <v>0</v>
      </c>
      <c r="R1168" s="10" t="s">
        <v>839</v>
      </c>
      <c r="S1168" s="10" t="s">
        <v>647</v>
      </c>
      <c r="T1168" s="10" t="s">
        <v>1687</v>
      </c>
      <c r="U1168" s="10" t="s">
        <v>1707</v>
      </c>
      <c r="V1168" s="10" t="s">
        <v>647</v>
      </c>
      <c r="W1168" s="10" t="s">
        <v>1566</v>
      </c>
      <c r="X1168" s="17">
        <v>2008</v>
      </c>
      <c r="Y1168" s="10" t="s">
        <v>652</v>
      </c>
      <c r="Z1168" s="10" t="s">
        <v>652</v>
      </c>
      <c r="AA1168" s="10"/>
      <c r="AB1168" s="10"/>
      <c r="AC1168" s="10"/>
      <c r="AD1168" s="10"/>
      <c r="AE1168" s="17">
        <f t="shared" si="93"/>
        <v>0</v>
      </c>
      <c r="AF1168" s="10"/>
      <c r="AG1168" s="10"/>
      <c r="AH1168" s="10"/>
      <c r="AI1168" s="10"/>
      <c r="AJ1168" s="10"/>
      <c r="AK1168" s="10"/>
      <c r="AL1168" s="10"/>
      <c r="AM1168" s="10"/>
      <c r="AN1168" s="10"/>
      <c r="AO1168" s="10" t="s">
        <v>1566</v>
      </c>
      <c r="AP1168" s="17">
        <v>231</v>
      </c>
      <c r="AQ1168" s="17">
        <v>110</v>
      </c>
      <c r="AR1168" s="17">
        <v>121</v>
      </c>
      <c r="AS1168" s="17">
        <v>231</v>
      </c>
      <c r="AT1168" s="10"/>
      <c r="AU1168" s="17">
        <v>8</v>
      </c>
      <c r="AV1168" s="17">
        <v>7</v>
      </c>
      <c r="AW1168" s="10" t="s">
        <v>647</v>
      </c>
      <c r="AX1168" s="10" t="s">
        <v>647</v>
      </c>
      <c r="AY1168" s="10" t="s">
        <v>647</v>
      </c>
      <c r="AZ1168" s="10" t="s">
        <v>652</v>
      </c>
      <c r="BA1168" s="10"/>
      <c r="BB1168" s="10" t="s">
        <v>647</v>
      </c>
      <c r="BC1168" s="10" t="s">
        <v>647</v>
      </c>
      <c r="BD1168" s="10" t="s">
        <v>647</v>
      </c>
      <c r="BE1168" s="10" t="s">
        <v>5698</v>
      </c>
      <c r="BF1168" s="10" t="s">
        <v>647</v>
      </c>
      <c r="BG1168" s="10" t="s">
        <v>652</v>
      </c>
      <c r="BH1168" s="10"/>
      <c r="BI1168" s="10" t="s">
        <v>652</v>
      </c>
      <c r="BJ1168" s="10"/>
      <c r="BK1168" s="10"/>
      <c r="BL1168" s="10"/>
      <c r="BM1168" s="10"/>
      <c r="BN1168" s="10"/>
      <c r="BO1168" s="10"/>
      <c r="BP1168" s="10"/>
      <c r="BQ1168" s="10"/>
      <c r="BR1168" s="10"/>
      <c r="BS1168" s="10"/>
      <c r="BT1168" s="10"/>
      <c r="BU1168" s="10"/>
      <c r="BV1168" s="10"/>
      <c r="BW1168" s="10"/>
      <c r="BX1168" s="10"/>
      <c r="BY1168" s="10"/>
      <c r="BZ1168" s="10"/>
      <c r="CA1168" s="10"/>
      <c r="CB1168" s="10"/>
      <c r="CC1168" s="10"/>
      <c r="CD1168" s="10"/>
      <c r="CE1168" s="10"/>
      <c r="CF1168" s="10">
        <v>106791863</v>
      </c>
      <c r="CG1168" s="10" t="s">
        <v>5695</v>
      </c>
      <c r="CH1168" s="10">
        <v>1358</v>
      </c>
    </row>
    <row r="1169" spans="1:86" ht="14" customHeight="1" x14ac:dyDescent="0.3">
      <c r="A1169" s="11" t="s">
        <v>5699</v>
      </c>
      <c r="B1169" s="11" t="s">
        <v>5700</v>
      </c>
      <c r="C1169" s="11" t="s">
        <v>5701</v>
      </c>
      <c r="D1169" s="3" t="str">
        <f t="shared" si="91"/>
        <v>10:15:38</v>
      </c>
      <c r="E1169" s="3" t="str">
        <f t="shared" si="92"/>
        <v>10:10:09</v>
      </c>
      <c r="F1169" s="4" t="str">
        <f t="shared" si="90"/>
        <v>0:05:29</v>
      </c>
      <c r="I1169" s="10" t="s">
        <v>1423</v>
      </c>
      <c r="J1169" s="10" t="s">
        <v>639</v>
      </c>
      <c r="K1169" s="10" t="s">
        <v>639</v>
      </c>
      <c r="L1169" s="10" t="s">
        <v>885</v>
      </c>
      <c r="M1169" s="10"/>
      <c r="N1169" s="10" t="s">
        <v>667</v>
      </c>
      <c r="O1169" s="17">
        <v>0</v>
      </c>
      <c r="P1169" s="17">
        <v>1</v>
      </c>
      <c r="Q1169" s="17">
        <v>0</v>
      </c>
      <c r="R1169" s="10" t="s">
        <v>839</v>
      </c>
      <c r="S1169" s="10" t="s">
        <v>647</v>
      </c>
      <c r="T1169" s="10" t="s">
        <v>1687</v>
      </c>
      <c r="U1169" s="10" t="s">
        <v>1713</v>
      </c>
      <c r="V1169" s="10" t="s">
        <v>647</v>
      </c>
      <c r="W1169" s="10" t="s">
        <v>1566</v>
      </c>
      <c r="X1169" s="17">
        <v>2000</v>
      </c>
      <c r="Y1169" s="10" t="s">
        <v>652</v>
      </c>
      <c r="Z1169" s="10" t="s">
        <v>652</v>
      </c>
      <c r="AA1169" s="10"/>
      <c r="AB1169" s="10"/>
      <c r="AC1169" s="10"/>
      <c r="AD1169" s="10"/>
      <c r="AE1169" s="17">
        <f t="shared" si="93"/>
        <v>0</v>
      </c>
      <c r="AF1169" s="10"/>
      <c r="AG1169" s="10"/>
      <c r="AH1169" s="10"/>
      <c r="AI1169" s="10"/>
      <c r="AJ1169" s="10"/>
      <c r="AK1169" s="10"/>
      <c r="AL1169" s="10"/>
      <c r="AM1169" s="10"/>
      <c r="AN1169" s="10"/>
      <c r="AO1169" s="10" t="s">
        <v>1566</v>
      </c>
      <c r="AP1169" s="17">
        <v>88</v>
      </c>
      <c r="AQ1169" s="17">
        <v>40</v>
      </c>
      <c r="AR1169" s="17">
        <v>48</v>
      </c>
      <c r="AS1169" s="17">
        <v>88</v>
      </c>
      <c r="AT1169" s="10"/>
      <c r="AU1169" s="17">
        <v>5</v>
      </c>
      <c r="AV1169" s="17">
        <v>5</v>
      </c>
      <c r="AW1169" s="10" t="s">
        <v>647</v>
      </c>
      <c r="AX1169" s="10" t="s">
        <v>647</v>
      </c>
      <c r="AY1169" s="10" t="s">
        <v>647</v>
      </c>
      <c r="AZ1169" s="10" t="s">
        <v>647</v>
      </c>
      <c r="BA1169" s="10" t="s">
        <v>647</v>
      </c>
      <c r="BB1169" s="10" t="s">
        <v>647</v>
      </c>
      <c r="BC1169" s="10" t="s">
        <v>647</v>
      </c>
      <c r="BD1169" s="10" t="s">
        <v>647</v>
      </c>
      <c r="BE1169" s="10" t="s">
        <v>5702</v>
      </c>
      <c r="BF1169" s="10" t="s">
        <v>647</v>
      </c>
      <c r="BG1169" s="10" t="s">
        <v>652</v>
      </c>
      <c r="BH1169" s="10"/>
      <c r="BI1169" s="10" t="s">
        <v>652</v>
      </c>
      <c r="BJ1169" s="10"/>
      <c r="BK1169" s="10"/>
      <c r="BL1169" s="10"/>
      <c r="BM1169" s="10"/>
      <c r="BN1169" s="10"/>
      <c r="BO1169" s="10"/>
      <c r="BP1169" s="10"/>
      <c r="BQ1169" s="10"/>
      <c r="BR1169" s="10"/>
      <c r="BS1169" s="10"/>
      <c r="BT1169" s="10"/>
      <c r="BU1169" s="10"/>
      <c r="BV1169" s="10"/>
      <c r="BW1169" s="10"/>
      <c r="BX1169" s="10"/>
      <c r="BY1169" s="10"/>
      <c r="BZ1169" s="10"/>
      <c r="CA1169" s="10"/>
      <c r="CB1169" s="10"/>
      <c r="CC1169" s="10"/>
      <c r="CD1169" s="10"/>
      <c r="CE1169" s="10"/>
      <c r="CF1169" s="10">
        <v>106791866</v>
      </c>
      <c r="CG1169" s="10" t="s">
        <v>5699</v>
      </c>
      <c r="CH1169" s="10">
        <v>1359</v>
      </c>
    </row>
    <row r="1170" spans="1:86" ht="14" customHeight="1" x14ac:dyDescent="0.3">
      <c r="A1170" s="11" t="s">
        <v>5703</v>
      </c>
      <c r="B1170" s="11" t="s">
        <v>5704</v>
      </c>
      <c r="C1170" s="11" t="s">
        <v>5705</v>
      </c>
      <c r="D1170" s="3" t="str">
        <f t="shared" si="91"/>
        <v>10:30:54</v>
      </c>
      <c r="E1170" s="3" t="str">
        <f t="shared" si="92"/>
        <v>10:18:52</v>
      </c>
      <c r="F1170" s="4" t="str">
        <f t="shared" si="90"/>
        <v>0:12:02</v>
      </c>
      <c r="I1170" s="10" t="s">
        <v>1423</v>
      </c>
      <c r="J1170" s="10" t="s">
        <v>639</v>
      </c>
      <c r="K1170" s="10" t="s">
        <v>639</v>
      </c>
      <c r="L1170" s="10" t="s">
        <v>885</v>
      </c>
      <c r="M1170" s="10"/>
      <c r="N1170" s="10" t="s">
        <v>667</v>
      </c>
      <c r="O1170" s="17">
        <v>0</v>
      </c>
      <c r="P1170" s="17">
        <v>1</v>
      </c>
      <c r="Q1170" s="17">
        <v>0</v>
      </c>
      <c r="R1170" s="10" t="s">
        <v>839</v>
      </c>
      <c r="S1170" s="10" t="s">
        <v>647</v>
      </c>
      <c r="T1170" s="10" t="s">
        <v>1687</v>
      </c>
      <c r="U1170" s="10" t="s">
        <v>1707</v>
      </c>
      <c r="V1170" s="10" t="s">
        <v>647</v>
      </c>
      <c r="W1170" s="10" t="s">
        <v>1566</v>
      </c>
      <c r="X1170" s="17">
        <v>2001</v>
      </c>
      <c r="Y1170" s="10" t="s">
        <v>652</v>
      </c>
      <c r="Z1170" s="10" t="s">
        <v>652</v>
      </c>
      <c r="AA1170" s="10"/>
      <c r="AB1170" s="10"/>
      <c r="AC1170" s="10"/>
      <c r="AD1170" s="10"/>
      <c r="AE1170" s="17">
        <f t="shared" si="93"/>
        <v>0</v>
      </c>
      <c r="AF1170" s="10"/>
      <c r="AG1170" s="10"/>
      <c r="AH1170" s="10"/>
      <c r="AI1170" s="10"/>
      <c r="AJ1170" s="10"/>
      <c r="AK1170" s="10"/>
      <c r="AL1170" s="10"/>
      <c r="AM1170" s="10"/>
      <c r="AN1170" s="10"/>
      <c r="AO1170" s="10" t="s">
        <v>1566</v>
      </c>
      <c r="AP1170" s="17">
        <v>325</v>
      </c>
      <c r="AQ1170" s="17">
        <v>106</v>
      </c>
      <c r="AR1170" s="17">
        <v>219</v>
      </c>
      <c r="AS1170" s="17">
        <v>325</v>
      </c>
      <c r="AT1170" s="10"/>
      <c r="AU1170" s="17">
        <v>8</v>
      </c>
      <c r="AV1170" s="17">
        <v>10</v>
      </c>
      <c r="AW1170" s="10" t="s">
        <v>647</v>
      </c>
      <c r="AX1170" s="10" t="s">
        <v>647</v>
      </c>
      <c r="AY1170" s="10" t="s">
        <v>647</v>
      </c>
      <c r="AZ1170" s="10" t="s">
        <v>647</v>
      </c>
      <c r="BA1170" s="10" t="s">
        <v>647</v>
      </c>
      <c r="BB1170" s="10" t="s">
        <v>1008</v>
      </c>
      <c r="BC1170" s="10"/>
      <c r="BD1170" s="10" t="s">
        <v>647</v>
      </c>
      <c r="BE1170" s="10" t="s">
        <v>5702</v>
      </c>
      <c r="BF1170" s="10" t="s">
        <v>647</v>
      </c>
      <c r="BG1170" s="10" t="s">
        <v>652</v>
      </c>
      <c r="BH1170" s="10"/>
      <c r="BI1170" s="10" t="s">
        <v>652</v>
      </c>
      <c r="BJ1170" s="10"/>
      <c r="BK1170" s="10"/>
      <c r="BL1170" s="10"/>
      <c r="BM1170" s="10"/>
      <c r="BN1170" s="10"/>
      <c r="BO1170" s="10"/>
      <c r="BP1170" s="10"/>
      <c r="BQ1170" s="10"/>
      <c r="BR1170" s="10"/>
      <c r="BS1170" s="10"/>
      <c r="BT1170" s="10"/>
      <c r="BU1170" s="10"/>
      <c r="BV1170" s="10"/>
      <c r="BW1170" s="10"/>
      <c r="BX1170" s="10"/>
      <c r="BY1170" s="10"/>
      <c r="BZ1170" s="10"/>
      <c r="CA1170" s="10"/>
      <c r="CB1170" s="10"/>
      <c r="CC1170" s="10"/>
      <c r="CD1170" s="10"/>
      <c r="CE1170" s="10"/>
      <c r="CF1170" s="10">
        <v>106791873</v>
      </c>
      <c r="CG1170" s="10" t="s">
        <v>5703</v>
      </c>
      <c r="CH1170" s="10">
        <v>1360</v>
      </c>
    </row>
    <row r="1171" spans="1:86" ht="14" customHeight="1" x14ac:dyDescent="0.3">
      <c r="A1171" s="11" t="s">
        <v>5616</v>
      </c>
      <c r="B1171" s="11" t="s">
        <v>5617</v>
      </c>
      <c r="C1171" s="11" t="s">
        <v>5618</v>
      </c>
      <c r="D1171" s="3" t="str">
        <f t="shared" si="91"/>
        <v>12:23:17</v>
      </c>
      <c r="E1171" s="3" t="str">
        <f t="shared" si="92"/>
        <v>12:19:45</v>
      </c>
      <c r="F1171" s="4" t="str">
        <f t="shared" si="90"/>
        <v>0:03:32</v>
      </c>
      <c r="I1171" s="10" t="s">
        <v>1423</v>
      </c>
      <c r="J1171" s="10" t="s">
        <v>639</v>
      </c>
      <c r="K1171" s="10" t="s">
        <v>639</v>
      </c>
      <c r="L1171" s="10" t="s">
        <v>886</v>
      </c>
      <c r="M1171" s="10"/>
      <c r="N1171" s="10" t="s">
        <v>667</v>
      </c>
      <c r="O1171" s="17">
        <v>0</v>
      </c>
      <c r="P1171" s="17">
        <v>1</v>
      </c>
      <c r="Q1171" s="17">
        <v>0</v>
      </c>
      <c r="R1171" s="10" t="s">
        <v>839</v>
      </c>
      <c r="S1171" s="10" t="s">
        <v>647</v>
      </c>
      <c r="T1171" s="10" t="s">
        <v>1564</v>
      </c>
      <c r="U1171" s="10" t="s">
        <v>1598</v>
      </c>
      <c r="V1171" s="10" t="s">
        <v>647</v>
      </c>
      <c r="W1171" s="10" t="s">
        <v>1566</v>
      </c>
      <c r="X1171" s="17">
        <v>2018</v>
      </c>
      <c r="Y1171" s="10" t="s">
        <v>652</v>
      </c>
      <c r="Z1171" s="10" t="s">
        <v>652</v>
      </c>
      <c r="AA1171" s="10" t="s">
        <v>1567</v>
      </c>
      <c r="AB1171" s="10" t="s">
        <v>1568</v>
      </c>
      <c r="AC1171" s="17">
        <v>150</v>
      </c>
      <c r="AD1171" s="17">
        <v>40</v>
      </c>
      <c r="AE1171" s="17">
        <f t="shared" si="93"/>
        <v>110</v>
      </c>
      <c r="AF1171" s="10" t="s">
        <v>1594</v>
      </c>
      <c r="AG1171" s="17">
        <v>1</v>
      </c>
      <c r="AH1171" s="17">
        <v>1</v>
      </c>
      <c r="AI1171" s="17">
        <v>0</v>
      </c>
      <c r="AJ1171" s="17">
        <v>0</v>
      </c>
      <c r="AK1171" s="17">
        <v>0</v>
      </c>
      <c r="AL1171" s="10"/>
      <c r="AM1171" s="10" t="s">
        <v>652</v>
      </c>
      <c r="AN1171" s="10"/>
      <c r="AO1171" s="10"/>
      <c r="AP1171" s="10"/>
      <c r="AQ1171" s="10"/>
      <c r="AR1171" s="10"/>
      <c r="AS1171" s="10"/>
      <c r="AT1171" s="10"/>
      <c r="AU1171" s="10"/>
      <c r="AV1171" s="10"/>
      <c r="AW1171" s="10"/>
      <c r="AX1171" s="10"/>
      <c r="AY1171" s="10"/>
      <c r="AZ1171" s="10"/>
      <c r="BA1171" s="10"/>
      <c r="BB1171" s="10"/>
      <c r="BC1171" s="10"/>
      <c r="BD1171" s="10"/>
      <c r="BE1171" s="10"/>
      <c r="BF1171" s="10"/>
      <c r="BG1171" s="10"/>
      <c r="BH1171" s="10"/>
      <c r="BI1171" s="10"/>
      <c r="BJ1171" s="10"/>
      <c r="BK1171" s="10"/>
      <c r="BL1171" s="10"/>
      <c r="BM1171" s="10"/>
      <c r="BN1171" s="10"/>
      <c r="BO1171" s="10"/>
      <c r="BP1171" s="10"/>
      <c r="BQ1171" s="10"/>
      <c r="BR1171" s="10"/>
      <c r="BS1171" s="10"/>
      <c r="BT1171" s="10"/>
      <c r="BU1171" s="10"/>
      <c r="BV1171" s="10"/>
      <c r="BW1171" s="10"/>
      <c r="BX1171" s="10"/>
      <c r="BY1171" s="10"/>
      <c r="BZ1171" s="10"/>
      <c r="CA1171" s="10"/>
      <c r="CB1171" s="10"/>
      <c r="CC1171" s="10"/>
      <c r="CD1171" s="10"/>
      <c r="CE1171" s="10"/>
      <c r="CF1171" s="10">
        <v>106790424</v>
      </c>
      <c r="CG1171" s="10" t="s">
        <v>5616</v>
      </c>
      <c r="CH1171" s="10">
        <v>1334</v>
      </c>
    </row>
    <row r="1172" spans="1:86" ht="14" customHeight="1" x14ac:dyDescent="0.3">
      <c r="A1172" s="11" t="s">
        <v>5619</v>
      </c>
      <c r="B1172" s="11" t="s">
        <v>5620</v>
      </c>
      <c r="C1172" s="11" t="s">
        <v>5621</v>
      </c>
      <c r="D1172" s="3" t="str">
        <f t="shared" si="91"/>
        <v>12:34:11</v>
      </c>
      <c r="E1172" s="3" t="str">
        <f t="shared" si="92"/>
        <v>12:29:21</v>
      </c>
      <c r="F1172" s="4" t="str">
        <f t="shared" si="90"/>
        <v>0:04:50</v>
      </c>
      <c r="I1172" s="10" t="s">
        <v>1423</v>
      </c>
      <c r="J1172" s="10" t="s">
        <v>639</v>
      </c>
      <c r="K1172" s="10" t="s">
        <v>639</v>
      </c>
      <c r="L1172" s="10" t="s">
        <v>886</v>
      </c>
      <c r="M1172" s="10"/>
      <c r="N1172" s="10" t="s">
        <v>667</v>
      </c>
      <c r="O1172" s="17">
        <v>0</v>
      </c>
      <c r="P1172" s="17">
        <v>1</v>
      </c>
      <c r="Q1172" s="17">
        <v>0</v>
      </c>
      <c r="R1172" s="10" t="s">
        <v>839</v>
      </c>
      <c r="S1172" s="10" t="s">
        <v>647</v>
      </c>
      <c r="T1172" s="10" t="s">
        <v>1564</v>
      </c>
      <c r="U1172" s="10" t="s">
        <v>1598</v>
      </c>
      <c r="V1172" s="10" t="s">
        <v>647</v>
      </c>
      <c r="W1172" s="10" t="s">
        <v>1566</v>
      </c>
      <c r="X1172" s="17">
        <v>2018</v>
      </c>
      <c r="Y1172" s="10" t="s">
        <v>652</v>
      </c>
      <c r="Z1172" s="10" t="s">
        <v>652</v>
      </c>
      <c r="AA1172" s="10" t="s">
        <v>1567</v>
      </c>
      <c r="AB1172" s="10" t="s">
        <v>1568</v>
      </c>
      <c r="AC1172" s="17">
        <v>150</v>
      </c>
      <c r="AD1172" s="17">
        <v>60</v>
      </c>
      <c r="AE1172" s="17">
        <f t="shared" si="93"/>
        <v>90</v>
      </c>
      <c r="AF1172" s="10" t="s">
        <v>1594</v>
      </c>
      <c r="AG1172" s="17">
        <v>1</v>
      </c>
      <c r="AH1172" s="17">
        <v>1</v>
      </c>
      <c r="AI1172" s="17">
        <v>0</v>
      </c>
      <c r="AJ1172" s="17">
        <v>0</v>
      </c>
      <c r="AK1172" s="17">
        <v>0</v>
      </c>
      <c r="AL1172" s="10"/>
      <c r="AM1172" s="10" t="s">
        <v>652</v>
      </c>
      <c r="AN1172" s="10"/>
      <c r="AO1172" s="10"/>
      <c r="AP1172" s="10"/>
      <c r="AQ1172" s="10"/>
      <c r="AR1172" s="10"/>
      <c r="AS1172" s="10"/>
      <c r="AT1172" s="10"/>
      <c r="AU1172" s="10"/>
      <c r="AV1172" s="10"/>
      <c r="AW1172" s="10"/>
      <c r="AX1172" s="10"/>
      <c r="AY1172" s="10"/>
      <c r="AZ1172" s="10"/>
      <c r="BA1172" s="10"/>
      <c r="BB1172" s="10"/>
      <c r="BC1172" s="10"/>
      <c r="BD1172" s="10"/>
      <c r="BE1172" s="10"/>
      <c r="BF1172" s="10"/>
      <c r="BG1172" s="10"/>
      <c r="BH1172" s="10"/>
      <c r="BI1172" s="10"/>
      <c r="BJ1172" s="10"/>
      <c r="BK1172" s="10"/>
      <c r="BL1172" s="10"/>
      <c r="BM1172" s="10"/>
      <c r="BN1172" s="10"/>
      <c r="BO1172" s="10"/>
      <c r="BP1172" s="10"/>
      <c r="BQ1172" s="10"/>
      <c r="BR1172" s="10"/>
      <c r="BS1172" s="10"/>
      <c r="BT1172" s="10"/>
      <c r="BU1172" s="10"/>
      <c r="BV1172" s="10"/>
      <c r="BW1172" s="10"/>
      <c r="BX1172" s="10"/>
      <c r="BY1172" s="10"/>
      <c r="BZ1172" s="10"/>
      <c r="CA1172" s="10"/>
      <c r="CB1172" s="10"/>
      <c r="CC1172" s="10"/>
      <c r="CD1172" s="10"/>
      <c r="CE1172" s="10"/>
      <c r="CF1172" s="10">
        <v>106790429</v>
      </c>
      <c r="CG1172" s="10" t="s">
        <v>5619</v>
      </c>
      <c r="CH1172" s="10">
        <v>1335</v>
      </c>
    </row>
    <row r="1173" spans="1:86" ht="14" customHeight="1" x14ac:dyDescent="0.3">
      <c r="A1173" s="11" t="s">
        <v>5622</v>
      </c>
      <c r="B1173" s="11" t="s">
        <v>5623</v>
      </c>
      <c r="C1173" s="11" t="s">
        <v>5624</v>
      </c>
      <c r="D1173" s="3" t="str">
        <f t="shared" si="91"/>
        <v>12:40:45</v>
      </c>
      <c r="E1173" s="3" t="str">
        <f t="shared" si="92"/>
        <v>12:37:17</v>
      </c>
      <c r="F1173" s="4" t="str">
        <f t="shared" si="90"/>
        <v>0:03:28</v>
      </c>
      <c r="I1173" s="10" t="s">
        <v>1423</v>
      </c>
      <c r="J1173" s="10" t="s">
        <v>639</v>
      </c>
      <c r="K1173" s="10" t="s">
        <v>639</v>
      </c>
      <c r="L1173" s="10" t="s">
        <v>886</v>
      </c>
      <c r="M1173" s="10"/>
      <c r="N1173" s="10" t="s">
        <v>667</v>
      </c>
      <c r="O1173" s="17">
        <v>0</v>
      </c>
      <c r="P1173" s="17">
        <v>1</v>
      </c>
      <c r="Q1173" s="17">
        <v>0</v>
      </c>
      <c r="R1173" s="10" t="s">
        <v>839</v>
      </c>
      <c r="S1173" s="10" t="s">
        <v>647</v>
      </c>
      <c r="T1173" s="10" t="s">
        <v>1564</v>
      </c>
      <c r="U1173" s="10" t="s">
        <v>1737</v>
      </c>
      <c r="V1173" s="10" t="s">
        <v>652</v>
      </c>
      <c r="W1173" s="10" t="s">
        <v>1566</v>
      </c>
      <c r="X1173" s="17">
        <v>2015</v>
      </c>
      <c r="Y1173" s="10" t="s">
        <v>652</v>
      </c>
      <c r="Z1173" s="10" t="s">
        <v>652</v>
      </c>
      <c r="AA1173" s="10" t="s">
        <v>1633</v>
      </c>
      <c r="AB1173" s="10" t="s">
        <v>1568</v>
      </c>
      <c r="AC1173" s="17">
        <v>100</v>
      </c>
      <c r="AD1173" s="21">
        <v>0</v>
      </c>
      <c r="AE1173" s="17">
        <f t="shared" si="93"/>
        <v>100</v>
      </c>
      <c r="AF1173" s="10" t="s">
        <v>1594</v>
      </c>
      <c r="AG1173" s="17">
        <v>1</v>
      </c>
      <c r="AH1173" s="17">
        <v>1</v>
      </c>
      <c r="AI1173" s="17">
        <v>0</v>
      </c>
      <c r="AJ1173" s="17">
        <v>0</v>
      </c>
      <c r="AK1173" s="17">
        <v>0</v>
      </c>
      <c r="AL1173" s="10"/>
      <c r="AM1173" s="10" t="s">
        <v>647</v>
      </c>
      <c r="AN1173" s="17">
        <v>5</v>
      </c>
      <c r="AO1173" s="10"/>
      <c r="AP1173" s="10"/>
      <c r="AQ1173" s="10"/>
      <c r="AR1173" s="10"/>
      <c r="AS1173" s="10"/>
      <c r="AT1173" s="10"/>
      <c r="AU1173" s="10"/>
      <c r="AV1173" s="10"/>
      <c r="AW1173" s="10"/>
      <c r="AX1173" s="10"/>
      <c r="AY1173" s="10"/>
      <c r="AZ1173" s="10"/>
      <c r="BA1173" s="10"/>
      <c r="BB1173" s="10"/>
      <c r="BC1173" s="10"/>
      <c r="BD1173" s="10"/>
      <c r="BE1173" s="10"/>
      <c r="BF1173" s="10"/>
      <c r="BG1173" s="10"/>
      <c r="BH1173" s="10"/>
      <c r="BI1173" s="10"/>
      <c r="BJ1173" s="10"/>
      <c r="BK1173" s="10"/>
      <c r="BL1173" s="10"/>
      <c r="BM1173" s="10"/>
      <c r="BN1173" s="10"/>
      <c r="BO1173" s="10"/>
      <c r="BP1173" s="10"/>
      <c r="BQ1173" s="10"/>
      <c r="BR1173" s="10"/>
      <c r="BS1173" s="10"/>
      <c r="BT1173" s="10"/>
      <c r="BU1173" s="10"/>
      <c r="BV1173" s="10"/>
      <c r="BW1173" s="10"/>
      <c r="BX1173" s="10"/>
      <c r="BY1173" s="10"/>
      <c r="BZ1173" s="10"/>
      <c r="CA1173" s="10"/>
      <c r="CB1173" s="10"/>
      <c r="CC1173" s="10"/>
      <c r="CD1173" s="10"/>
      <c r="CE1173" s="10"/>
      <c r="CF1173" s="10">
        <v>106790431</v>
      </c>
      <c r="CG1173" s="10" t="s">
        <v>5622</v>
      </c>
      <c r="CH1173" s="10">
        <v>1336</v>
      </c>
    </row>
    <row r="1174" spans="1:86" ht="14" customHeight="1" x14ac:dyDescent="0.3">
      <c r="A1174" s="11" t="s">
        <v>5625</v>
      </c>
      <c r="B1174" s="11" t="s">
        <v>5626</v>
      </c>
      <c r="C1174" s="11" t="s">
        <v>5627</v>
      </c>
      <c r="D1174" s="3" t="str">
        <f t="shared" si="91"/>
        <v>12:50:48</v>
      </c>
      <c r="E1174" s="3" t="str">
        <f t="shared" si="92"/>
        <v>12:45:08</v>
      </c>
      <c r="F1174" s="4" t="str">
        <f t="shared" si="90"/>
        <v>0:05:40</v>
      </c>
      <c r="I1174" s="10" t="s">
        <v>1423</v>
      </c>
      <c r="J1174" s="10" t="s">
        <v>639</v>
      </c>
      <c r="K1174" s="10" t="s">
        <v>639</v>
      </c>
      <c r="L1174" s="10" t="s">
        <v>886</v>
      </c>
      <c r="M1174" s="10"/>
      <c r="N1174" s="10" t="s">
        <v>667</v>
      </c>
      <c r="O1174" s="17">
        <v>0</v>
      </c>
      <c r="P1174" s="17">
        <v>1</v>
      </c>
      <c r="Q1174" s="17">
        <v>0</v>
      </c>
      <c r="R1174" s="10" t="s">
        <v>839</v>
      </c>
      <c r="S1174" s="10" t="s">
        <v>647</v>
      </c>
      <c r="T1174" s="10" t="s">
        <v>1564</v>
      </c>
      <c r="U1174" s="10" t="s">
        <v>1598</v>
      </c>
      <c r="V1174" s="10" t="s">
        <v>652</v>
      </c>
      <c r="W1174" s="10" t="s">
        <v>1566</v>
      </c>
      <c r="X1174" s="17">
        <v>2019</v>
      </c>
      <c r="Y1174" s="10" t="s">
        <v>652</v>
      </c>
      <c r="Z1174" s="10" t="s">
        <v>652</v>
      </c>
      <c r="AA1174" s="10" t="s">
        <v>1633</v>
      </c>
      <c r="AB1174" s="10" t="s">
        <v>1568</v>
      </c>
      <c r="AC1174" s="17">
        <v>100</v>
      </c>
      <c r="AD1174" s="21">
        <v>0</v>
      </c>
      <c r="AE1174" s="17">
        <f t="shared" si="93"/>
        <v>100</v>
      </c>
      <c r="AF1174" s="10" t="s">
        <v>1594</v>
      </c>
      <c r="AG1174" s="17">
        <v>1</v>
      </c>
      <c r="AH1174" s="17">
        <v>1</v>
      </c>
      <c r="AI1174" s="17">
        <v>0</v>
      </c>
      <c r="AJ1174" s="17">
        <v>0</v>
      </c>
      <c r="AK1174" s="17">
        <v>0</v>
      </c>
      <c r="AL1174" s="10"/>
      <c r="AM1174" s="10" t="s">
        <v>652</v>
      </c>
      <c r="AN1174" s="10"/>
      <c r="AO1174" s="10"/>
      <c r="AP1174" s="10"/>
      <c r="AQ1174" s="10"/>
      <c r="AR1174" s="10"/>
      <c r="AS1174" s="10"/>
      <c r="AT1174" s="10"/>
      <c r="AU1174" s="10"/>
      <c r="AV1174" s="10"/>
      <c r="AW1174" s="10"/>
      <c r="AX1174" s="10"/>
      <c r="AY1174" s="10"/>
      <c r="AZ1174" s="10"/>
      <c r="BA1174" s="10"/>
      <c r="BB1174" s="10"/>
      <c r="BC1174" s="10"/>
      <c r="BD1174" s="10"/>
      <c r="BE1174" s="10"/>
      <c r="BF1174" s="10"/>
      <c r="BG1174" s="10"/>
      <c r="BH1174" s="10"/>
      <c r="BI1174" s="10"/>
      <c r="BJ1174" s="10"/>
      <c r="BK1174" s="10"/>
      <c r="BL1174" s="10"/>
      <c r="BM1174" s="10"/>
      <c r="BN1174" s="10"/>
      <c r="BO1174" s="10"/>
      <c r="BP1174" s="10"/>
      <c r="BQ1174" s="10"/>
      <c r="BR1174" s="10"/>
      <c r="BS1174" s="10"/>
      <c r="BT1174" s="10"/>
      <c r="BU1174" s="10"/>
      <c r="BV1174" s="10"/>
      <c r="BW1174" s="10"/>
      <c r="BX1174" s="10"/>
      <c r="BY1174" s="10"/>
      <c r="BZ1174" s="10"/>
      <c r="CA1174" s="10"/>
      <c r="CB1174" s="10"/>
      <c r="CC1174" s="10"/>
      <c r="CD1174" s="10"/>
      <c r="CE1174" s="10"/>
      <c r="CF1174" s="10">
        <v>106790447</v>
      </c>
      <c r="CG1174" s="10" t="s">
        <v>5625</v>
      </c>
      <c r="CH1174" s="10">
        <v>1337</v>
      </c>
    </row>
    <row r="1175" spans="1:86" ht="14" customHeight="1" x14ac:dyDescent="0.3">
      <c r="A1175" s="11" t="s">
        <v>5628</v>
      </c>
      <c r="B1175" s="11" t="s">
        <v>5629</v>
      </c>
      <c r="C1175" s="11" t="s">
        <v>5630</v>
      </c>
      <c r="D1175" s="3" t="str">
        <f t="shared" si="91"/>
        <v>13:09:19</v>
      </c>
      <c r="E1175" s="3" t="str">
        <f t="shared" si="92"/>
        <v>13:04:52</v>
      </c>
      <c r="F1175" s="4" t="str">
        <f t="shared" ref="F1175:F1195" si="94">IFERROR(TEXT(D1175-E1175,"h:mm:ss"),"")</f>
        <v>0:04:27</v>
      </c>
      <c r="I1175" s="10" t="s">
        <v>1423</v>
      </c>
      <c r="J1175" s="10" t="s">
        <v>639</v>
      </c>
      <c r="K1175" s="10" t="s">
        <v>639</v>
      </c>
      <c r="L1175" s="10" t="s">
        <v>886</v>
      </c>
      <c r="M1175" s="10"/>
      <c r="N1175" s="10" t="s">
        <v>667</v>
      </c>
      <c r="O1175" s="17">
        <v>0</v>
      </c>
      <c r="P1175" s="17">
        <v>1</v>
      </c>
      <c r="Q1175" s="17">
        <v>0</v>
      </c>
      <c r="R1175" s="10" t="s">
        <v>839</v>
      </c>
      <c r="S1175" s="10" t="s">
        <v>647</v>
      </c>
      <c r="T1175" s="10" t="s">
        <v>1564</v>
      </c>
      <c r="U1175" s="10" t="s">
        <v>1598</v>
      </c>
      <c r="V1175" s="10" t="s">
        <v>647</v>
      </c>
      <c r="W1175" s="10" t="s">
        <v>1566</v>
      </c>
      <c r="X1175" s="17">
        <v>2019</v>
      </c>
      <c r="Y1175" s="10" t="s">
        <v>652</v>
      </c>
      <c r="Z1175" s="10" t="s">
        <v>652</v>
      </c>
      <c r="AA1175" s="10" t="s">
        <v>1567</v>
      </c>
      <c r="AB1175" s="10" t="s">
        <v>1568</v>
      </c>
      <c r="AC1175" s="17">
        <v>100</v>
      </c>
      <c r="AD1175" s="17">
        <v>10</v>
      </c>
      <c r="AE1175" s="17">
        <f t="shared" si="93"/>
        <v>90</v>
      </c>
      <c r="AF1175" s="10" t="s">
        <v>1594</v>
      </c>
      <c r="AG1175" s="17">
        <v>1</v>
      </c>
      <c r="AH1175" s="17">
        <v>1</v>
      </c>
      <c r="AI1175" s="17">
        <v>0</v>
      </c>
      <c r="AJ1175" s="17">
        <v>0</v>
      </c>
      <c r="AK1175" s="17">
        <v>0</v>
      </c>
      <c r="AL1175" s="10"/>
      <c r="AM1175" s="10" t="s">
        <v>652</v>
      </c>
      <c r="AN1175" s="10"/>
      <c r="AO1175" s="10"/>
      <c r="AP1175" s="10"/>
      <c r="AQ1175" s="10"/>
      <c r="AR1175" s="10"/>
      <c r="AS1175" s="10"/>
      <c r="AT1175" s="10"/>
      <c r="AU1175" s="10"/>
      <c r="AV1175" s="10"/>
      <c r="AW1175" s="10"/>
      <c r="AX1175" s="10"/>
      <c r="AY1175" s="10"/>
      <c r="AZ1175" s="10"/>
      <c r="BA1175" s="10"/>
      <c r="BB1175" s="10"/>
      <c r="BC1175" s="10"/>
      <c r="BD1175" s="10"/>
      <c r="BE1175" s="10"/>
      <c r="BF1175" s="10"/>
      <c r="BG1175" s="10"/>
      <c r="BH1175" s="10"/>
      <c r="BI1175" s="10"/>
      <c r="BJ1175" s="10"/>
      <c r="BK1175" s="10"/>
      <c r="BL1175" s="10"/>
      <c r="BM1175" s="10"/>
      <c r="BN1175" s="10"/>
      <c r="BO1175" s="10"/>
      <c r="BP1175" s="10"/>
      <c r="BQ1175" s="10"/>
      <c r="BR1175" s="10"/>
      <c r="BS1175" s="10"/>
      <c r="BT1175" s="10"/>
      <c r="BU1175" s="10"/>
      <c r="BV1175" s="10"/>
      <c r="BW1175" s="10"/>
      <c r="BX1175" s="10"/>
      <c r="BY1175" s="10"/>
      <c r="BZ1175" s="10"/>
      <c r="CA1175" s="10"/>
      <c r="CB1175" s="10"/>
      <c r="CC1175" s="10"/>
      <c r="CD1175" s="10"/>
      <c r="CE1175" s="10"/>
      <c r="CF1175" s="10">
        <v>106790451</v>
      </c>
      <c r="CG1175" s="10" t="s">
        <v>5628</v>
      </c>
      <c r="CH1175" s="10">
        <v>1338</v>
      </c>
    </row>
    <row r="1176" spans="1:86" ht="14" customHeight="1" x14ac:dyDescent="0.3">
      <c r="A1176" s="11" t="s">
        <v>5631</v>
      </c>
      <c r="B1176" s="11" t="s">
        <v>5632</v>
      </c>
      <c r="C1176" s="11" t="s">
        <v>5633</v>
      </c>
      <c r="D1176" s="3" t="str">
        <f t="shared" si="91"/>
        <v>13:24:48</v>
      </c>
      <c r="E1176" s="3" t="str">
        <f t="shared" si="92"/>
        <v>13:19:26</v>
      </c>
      <c r="F1176" s="4" t="str">
        <f t="shared" si="94"/>
        <v>0:05:22</v>
      </c>
      <c r="I1176" s="10" t="s">
        <v>1423</v>
      </c>
      <c r="J1176" s="10" t="s">
        <v>639</v>
      </c>
      <c r="K1176" s="10" t="s">
        <v>639</v>
      </c>
      <c r="L1176" s="10" t="s">
        <v>886</v>
      </c>
      <c r="M1176" s="10"/>
      <c r="N1176" s="10" t="s">
        <v>667</v>
      </c>
      <c r="O1176" s="17">
        <v>0</v>
      </c>
      <c r="P1176" s="17">
        <v>1</v>
      </c>
      <c r="Q1176" s="17">
        <v>0</v>
      </c>
      <c r="R1176" s="10" t="s">
        <v>839</v>
      </c>
      <c r="S1176" s="10" t="s">
        <v>647</v>
      </c>
      <c r="T1176" s="10" t="s">
        <v>1564</v>
      </c>
      <c r="U1176" s="10" t="s">
        <v>1598</v>
      </c>
      <c r="V1176" s="10" t="s">
        <v>652</v>
      </c>
      <c r="W1176" s="10" t="s">
        <v>1583</v>
      </c>
      <c r="X1176" s="17">
        <v>2018</v>
      </c>
      <c r="Y1176" s="10" t="s">
        <v>652</v>
      </c>
      <c r="Z1176" s="10" t="s">
        <v>652</v>
      </c>
      <c r="AA1176" s="18" t="s">
        <v>1633</v>
      </c>
      <c r="AB1176" s="10" t="s">
        <v>1568</v>
      </c>
      <c r="AC1176" s="17">
        <v>300</v>
      </c>
      <c r="AD1176" s="21">
        <v>0</v>
      </c>
      <c r="AE1176" s="17">
        <f t="shared" si="93"/>
        <v>300</v>
      </c>
      <c r="AF1176" s="10" t="s">
        <v>1569</v>
      </c>
      <c r="AG1176" s="17">
        <v>1</v>
      </c>
      <c r="AH1176" s="17">
        <v>1</v>
      </c>
      <c r="AI1176" s="17">
        <v>1</v>
      </c>
      <c r="AJ1176" s="17">
        <v>0</v>
      </c>
      <c r="AK1176" s="17">
        <v>0</v>
      </c>
      <c r="AL1176" s="10"/>
      <c r="AM1176" s="10" t="s">
        <v>652</v>
      </c>
      <c r="AN1176" s="10"/>
      <c r="AO1176" s="10"/>
      <c r="AP1176" s="10"/>
      <c r="AQ1176" s="10"/>
      <c r="AR1176" s="10"/>
      <c r="AS1176" s="10"/>
      <c r="AT1176" s="10"/>
      <c r="AU1176" s="10"/>
      <c r="AV1176" s="10"/>
      <c r="AW1176" s="10"/>
      <c r="AX1176" s="10"/>
      <c r="AY1176" s="10"/>
      <c r="AZ1176" s="10"/>
      <c r="BA1176" s="10"/>
      <c r="BB1176" s="10"/>
      <c r="BC1176" s="10"/>
      <c r="BD1176" s="10"/>
      <c r="BE1176" s="10"/>
      <c r="BF1176" s="10"/>
      <c r="BG1176" s="10"/>
      <c r="BH1176" s="10"/>
      <c r="BI1176" s="10"/>
      <c r="BJ1176" s="10"/>
      <c r="BK1176" s="10"/>
      <c r="BL1176" s="10"/>
      <c r="BM1176" s="10"/>
      <c r="BN1176" s="10"/>
      <c r="BO1176" s="10"/>
      <c r="BP1176" s="10"/>
      <c r="BQ1176" s="10"/>
      <c r="BR1176" s="10"/>
      <c r="BS1176" s="10"/>
      <c r="BT1176" s="10"/>
      <c r="BU1176" s="10"/>
      <c r="BV1176" s="10"/>
      <c r="BW1176" s="10"/>
      <c r="BX1176" s="10"/>
      <c r="BY1176" s="10"/>
      <c r="BZ1176" s="10"/>
      <c r="CA1176" s="10"/>
      <c r="CB1176" s="10"/>
      <c r="CC1176" s="10"/>
      <c r="CD1176" s="10"/>
      <c r="CE1176" s="10" t="s">
        <v>5634</v>
      </c>
      <c r="CF1176" s="10">
        <v>106791412</v>
      </c>
      <c r="CG1176" s="10" t="s">
        <v>5631</v>
      </c>
      <c r="CH1176" s="10">
        <v>1339</v>
      </c>
    </row>
    <row r="1177" spans="1:86" ht="14" customHeight="1" x14ac:dyDescent="0.3">
      <c r="A1177" s="11" t="s">
        <v>5635</v>
      </c>
      <c r="B1177" s="11" t="s">
        <v>5636</v>
      </c>
      <c r="C1177" s="11" t="s">
        <v>5637</v>
      </c>
      <c r="D1177" s="3" t="str">
        <f t="shared" si="91"/>
        <v>13:31:45</v>
      </c>
      <c r="E1177" s="3" t="str">
        <f t="shared" si="92"/>
        <v>13:25:19</v>
      </c>
      <c r="F1177" s="4" t="str">
        <f t="shared" si="94"/>
        <v>0:06:26</v>
      </c>
      <c r="I1177" s="10" t="s">
        <v>1423</v>
      </c>
      <c r="J1177" s="10" t="s">
        <v>639</v>
      </c>
      <c r="K1177" s="10" t="s">
        <v>639</v>
      </c>
      <c r="L1177" s="10" t="s">
        <v>886</v>
      </c>
      <c r="M1177" s="10"/>
      <c r="N1177" s="10" t="s">
        <v>667</v>
      </c>
      <c r="O1177" s="17">
        <v>0</v>
      </c>
      <c r="P1177" s="17">
        <v>1</v>
      </c>
      <c r="Q1177" s="17">
        <v>0</v>
      </c>
      <c r="R1177" s="10" t="s">
        <v>839</v>
      </c>
      <c r="S1177" s="10" t="s">
        <v>647</v>
      </c>
      <c r="T1177" s="10" t="s">
        <v>1564</v>
      </c>
      <c r="U1177" s="10" t="s">
        <v>1737</v>
      </c>
      <c r="V1177" s="10" t="s">
        <v>647</v>
      </c>
      <c r="W1177" s="10" t="s">
        <v>1566</v>
      </c>
      <c r="X1177" s="17">
        <v>2018</v>
      </c>
      <c r="Y1177" s="10" t="s">
        <v>652</v>
      </c>
      <c r="Z1177" s="10" t="s">
        <v>652</v>
      </c>
      <c r="AA1177" s="10" t="s">
        <v>1567</v>
      </c>
      <c r="AB1177" s="10" t="s">
        <v>1568</v>
      </c>
      <c r="AC1177" s="17">
        <v>500</v>
      </c>
      <c r="AD1177" s="17">
        <v>100</v>
      </c>
      <c r="AE1177" s="17">
        <f t="shared" si="93"/>
        <v>400</v>
      </c>
      <c r="AF1177" s="10" t="s">
        <v>1569</v>
      </c>
      <c r="AG1177" s="17">
        <v>1</v>
      </c>
      <c r="AH1177" s="17">
        <v>1</v>
      </c>
      <c r="AI1177" s="17">
        <v>1</v>
      </c>
      <c r="AJ1177" s="17">
        <v>0</v>
      </c>
      <c r="AK1177" s="17">
        <v>0</v>
      </c>
      <c r="AL1177" s="10"/>
      <c r="AM1177" s="10" t="s">
        <v>647</v>
      </c>
      <c r="AN1177" s="17">
        <v>10</v>
      </c>
      <c r="AO1177" s="10"/>
      <c r="AP1177" s="10"/>
      <c r="AQ1177" s="10"/>
      <c r="AR1177" s="10"/>
      <c r="AS1177" s="10"/>
      <c r="AT1177" s="10"/>
      <c r="AU1177" s="10"/>
      <c r="AV1177" s="10"/>
      <c r="AW1177" s="10"/>
      <c r="AX1177" s="10"/>
      <c r="AY1177" s="10"/>
      <c r="AZ1177" s="10"/>
      <c r="BA1177" s="10"/>
      <c r="BB1177" s="10"/>
      <c r="BC1177" s="10"/>
      <c r="BD1177" s="10"/>
      <c r="BE1177" s="10"/>
      <c r="BF1177" s="10"/>
      <c r="BG1177" s="10"/>
      <c r="BH1177" s="10"/>
      <c r="BI1177" s="10"/>
      <c r="BJ1177" s="10"/>
      <c r="BK1177" s="10"/>
      <c r="BL1177" s="10"/>
      <c r="BM1177" s="10"/>
      <c r="BN1177" s="10"/>
      <c r="BO1177" s="10"/>
      <c r="BP1177" s="10"/>
      <c r="BQ1177" s="10"/>
      <c r="BR1177" s="10"/>
      <c r="BS1177" s="10"/>
      <c r="BT1177" s="10"/>
      <c r="BU1177" s="10"/>
      <c r="BV1177" s="10"/>
      <c r="BW1177" s="10"/>
      <c r="BX1177" s="10"/>
      <c r="BY1177" s="10"/>
      <c r="BZ1177" s="10"/>
      <c r="CA1177" s="10"/>
      <c r="CB1177" s="10"/>
      <c r="CC1177" s="10"/>
      <c r="CD1177" s="10"/>
      <c r="CE1177" s="10"/>
      <c r="CF1177" s="10">
        <v>106791420</v>
      </c>
      <c r="CG1177" s="10" t="s">
        <v>5635</v>
      </c>
      <c r="CH1177" s="10">
        <v>1340</v>
      </c>
    </row>
    <row r="1178" spans="1:86" ht="14" customHeight="1" x14ac:dyDescent="0.3">
      <c r="A1178" s="11" t="s">
        <v>5655</v>
      </c>
      <c r="B1178" s="11" t="s">
        <v>5656</v>
      </c>
      <c r="C1178" s="11" t="s">
        <v>5657</v>
      </c>
      <c r="D1178" s="3" t="str">
        <f t="shared" si="91"/>
        <v>11:29:39</v>
      </c>
      <c r="E1178" s="3" t="str">
        <f t="shared" si="92"/>
        <v>11:23:08</v>
      </c>
      <c r="F1178" s="4" t="str">
        <f t="shared" si="94"/>
        <v>0:06:31</v>
      </c>
      <c r="I1178" s="10" t="s">
        <v>1423</v>
      </c>
      <c r="J1178" s="10" t="s">
        <v>639</v>
      </c>
      <c r="K1178" s="10" t="s">
        <v>639</v>
      </c>
      <c r="L1178" s="10" t="s">
        <v>886</v>
      </c>
      <c r="M1178" s="10"/>
      <c r="N1178" s="10" t="s">
        <v>667</v>
      </c>
      <c r="O1178" s="17">
        <v>0</v>
      </c>
      <c r="P1178" s="17">
        <v>1</v>
      </c>
      <c r="Q1178" s="17">
        <v>0</v>
      </c>
      <c r="R1178" s="10" t="s">
        <v>839</v>
      </c>
      <c r="S1178" s="10" t="s">
        <v>647</v>
      </c>
      <c r="T1178" s="10" t="s">
        <v>1687</v>
      </c>
      <c r="U1178" s="10" t="s">
        <v>1702</v>
      </c>
      <c r="V1178" s="10" t="s">
        <v>647</v>
      </c>
      <c r="W1178" s="10" t="s">
        <v>1566</v>
      </c>
      <c r="X1178" s="17">
        <v>2010</v>
      </c>
      <c r="Y1178" s="10" t="s">
        <v>652</v>
      </c>
      <c r="Z1178" s="10" t="s">
        <v>652</v>
      </c>
      <c r="AA1178" s="10"/>
      <c r="AB1178" s="10"/>
      <c r="AC1178" s="10"/>
      <c r="AD1178" s="10"/>
      <c r="AE1178" s="17">
        <f t="shared" si="93"/>
        <v>0</v>
      </c>
      <c r="AF1178" s="10"/>
      <c r="AG1178" s="10"/>
      <c r="AH1178" s="10"/>
      <c r="AI1178" s="10"/>
      <c r="AJ1178" s="10"/>
      <c r="AK1178" s="10"/>
      <c r="AL1178" s="10"/>
      <c r="AM1178" s="10"/>
      <c r="AN1178" s="10"/>
      <c r="AO1178" s="10" t="s">
        <v>1566</v>
      </c>
      <c r="AP1178" s="17">
        <v>821</v>
      </c>
      <c r="AQ1178" s="17">
        <v>394</v>
      </c>
      <c r="AR1178" s="17">
        <v>427</v>
      </c>
      <c r="AS1178" s="17">
        <v>821</v>
      </c>
      <c r="AT1178" s="10"/>
      <c r="AU1178" s="17">
        <v>26</v>
      </c>
      <c r="AV1178" s="17">
        <v>19</v>
      </c>
      <c r="AW1178" s="10" t="s">
        <v>647</v>
      </c>
      <c r="AX1178" s="10" t="s">
        <v>647</v>
      </c>
      <c r="AY1178" s="10" t="s">
        <v>647</v>
      </c>
      <c r="AZ1178" s="10" t="s">
        <v>652</v>
      </c>
      <c r="BA1178" s="10"/>
      <c r="BB1178" s="10" t="s">
        <v>647</v>
      </c>
      <c r="BC1178" s="10" t="s">
        <v>647</v>
      </c>
      <c r="BD1178" s="10" t="s">
        <v>647</v>
      </c>
      <c r="BE1178" s="10" t="s">
        <v>2271</v>
      </c>
      <c r="BF1178" s="10" t="s">
        <v>647</v>
      </c>
      <c r="BG1178" s="10" t="s">
        <v>652</v>
      </c>
      <c r="BH1178" s="10"/>
      <c r="BI1178" s="10" t="s">
        <v>652</v>
      </c>
      <c r="BJ1178" s="10"/>
      <c r="BK1178" s="10"/>
      <c r="BL1178" s="10"/>
      <c r="BM1178" s="10"/>
      <c r="BN1178" s="10"/>
      <c r="BO1178" s="10"/>
      <c r="BP1178" s="10"/>
      <c r="BQ1178" s="10"/>
      <c r="BR1178" s="10"/>
      <c r="BS1178" s="10"/>
      <c r="BT1178" s="10"/>
      <c r="BU1178" s="10"/>
      <c r="BV1178" s="10"/>
      <c r="BW1178" s="10"/>
      <c r="BX1178" s="10"/>
      <c r="BY1178" s="10"/>
      <c r="BZ1178" s="10"/>
      <c r="CA1178" s="10"/>
      <c r="CB1178" s="10"/>
      <c r="CC1178" s="10"/>
      <c r="CD1178" s="10"/>
      <c r="CE1178" s="10" t="s">
        <v>5658</v>
      </c>
      <c r="CF1178" s="10">
        <v>106791625</v>
      </c>
      <c r="CG1178" s="10" t="s">
        <v>5655</v>
      </c>
      <c r="CH1178" s="10">
        <v>1346</v>
      </c>
    </row>
    <row r="1179" spans="1:86" ht="14" customHeight="1" x14ac:dyDescent="0.3">
      <c r="A1179" s="11" t="s">
        <v>5659</v>
      </c>
      <c r="B1179" s="11" t="s">
        <v>5660</v>
      </c>
      <c r="C1179" s="11" t="s">
        <v>5661</v>
      </c>
      <c r="D1179" s="3" t="str">
        <f t="shared" si="91"/>
        <v>11:38:30</v>
      </c>
      <c r="E1179" s="3" t="str">
        <f t="shared" si="92"/>
        <v>11:30:05</v>
      </c>
      <c r="F1179" s="4" t="str">
        <f t="shared" si="94"/>
        <v>0:08:25</v>
      </c>
      <c r="I1179" s="10" t="s">
        <v>1423</v>
      </c>
      <c r="J1179" s="10" t="s">
        <v>639</v>
      </c>
      <c r="K1179" s="10" t="s">
        <v>639</v>
      </c>
      <c r="L1179" s="10" t="s">
        <v>886</v>
      </c>
      <c r="M1179" s="10"/>
      <c r="N1179" s="10" t="s">
        <v>667</v>
      </c>
      <c r="O1179" s="17">
        <v>0</v>
      </c>
      <c r="P1179" s="17">
        <v>1</v>
      </c>
      <c r="Q1179" s="17">
        <v>0</v>
      </c>
      <c r="R1179" s="10" t="s">
        <v>839</v>
      </c>
      <c r="S1179" s="10" t="s">
        <v>647</v>
      </c>
      <c r="T1179" s="10" t="s">
        <v>1687</v>
      </c>
      <c r="U1179" s="10" t="s">
        <v>1702</v>
      </c>
      <c r="V1179" s="10" t="s">
        <v>647</v>
      </c>
      <c r="W1179" s="10" t="s">
        <v>1566</v>
      </c>
      <c r="X1179" s="17">
        <v>1991</v>
      </c>
      <c r="Y1179" s="10" t="s">
        <v>652</v>
      </c>
      <c r="Z1179" s="10" t="s">
        <v>652</v>
      </c>
      <c r="AA1179" s="10"/>
      <c r="AB1179" s="10"/>
      <c r="AC1179" s="10"/>
      <c r="AD1179" s="10"/>
      <c r="AE1179" s="17">
        <f t="shared" si="93"/>
        <v>0</v>
      </c>
      <c r="AF1179" s="10"/>
      <c r="AG1179" s="10"/>
      <c r="AH1179" s="10"/>
      <c r="AI1179" s="10"/>
      <c r="AJ1179" s="10"/>
      <c r="AK1179" s="10"/>
      <c r="AL1179" s="10"/>
      <c r="AM1179" s="10"/>
      <c r="AN1179" s="10"/>
      <c r="AO1179" s="10" t="s">
        <v>1566</v>
      </c>
      <c r="AP1179" s="17">
        <v>806</v>
      </c>
      <c r="AQ1179" s="17">
        <v>415</v>
      </c>
      <c r="AR1179" s="17">
        <v>391</v>
      </c>
      <c r="AS1179" s="17">
        <v>806</v>
      </c>
      <c r="AT1179" s="10"/>
      <c r="AU1179" s="17">
        <v>24</v>
      </c>
      <c r="AV1179" s="17">
        <v>17</v>
      </c>
      <c r="AW1179" s="10" t="s">
        <v>647</v>
      </c>
      <c r="AX1179" s="10" t="s">
        <v>647</v>
      </c>
      <c r="AY1179" s="10" t="s">
        <v>647</v>
      </c>
      <c r="AZ1179" s="10" t="s">
        <v>652</v>
      </c>
      <c r="BA1179" s="10"/>
      <c r="BB1179" s="10" t="s">
        <v>647</v>
      </c>
      <c r="BC1179" s="10" t="s">
        <v>647</v>
      </c>
      <c r="BD1179" s="10" t="s">
        <v>647</v>
      </c>
      <c r="BE1179" s="10" t="s">
        <v>1703</v>
      </c>
      <c r="BF1179" s="10" t="s">
        <v>647</v>
      </c>
      <c r="BG1179" s="10" t="s">
        <v>652</v>
      </c>
      <c r="BH1179" s="10"/>
      <c r="BI1179" s="10" t="s">
        <v>652</v>
      </c>
      <c r="BJ1179" s="10"/>
      <c r="BK1179" s="10"/>
      <c r="BL1179" s="10"/>
      <c r="BM1179" s="10"/>
      <c r="BN1179" s="10"/>
      <c r="BO1179" s="10"/>
      <c r="BP1179" s="10"/>
      <c r="BQ1179" s="10"/>
      <c r="BR1179" s="10"/>
      <c r="BS1179" s="10"/>
      <c r="BT1179" s="10"/>
      <c r="BU1179" s="10"/>
      <c r="BV1179" s="10"/>
      <c r="BW1179" s="10"/>
      <c r="BX1179" s="10"/>
      <c r="BY1179" s="10"/>
      <c r="BZ1179" s="10"/>
      <c r="CA1179" s="10"/>
      <c r="CB1179" s="10"/>
      <c r="CC1179" s="10"/>
      <c r="CD1179" s="10"/>
      <c r="CE1179" s="10" t="s">
        <v>5662</v>
      </c>
      <c r="CF1179" s="10">
        <v>106791630</v>
      </c>
      <c r="CG1179" s="10" t="s">
        <v>5659</v>
      </c>
      <c r="CH1179" s="10">
        <v>1347</v>
      </c>
    </row>
    <row r="1180" spans="1:86" ht="14" customHeight="1" x14ac:dyDescent="0.3">
      <c r="A1180" s="11" t="s">
        <v>5663</v>
      </c>
      <c r="B1180" s="11" t="s">
        <v>5664</v>
      </c>
      <c r="C1180" s="11" t="s">
        <v>5665</v>
      </c>
      <c r="D1180" s="3" t="str">
        <f t="shared" si="91"/>
        <v>11:49:50</v>
      </c>
      <c r="E1180" s="3" t="str">
        <f t="shared" si="92"/>
        <v>11:44:41</v>
      </c>
      <c r="F1180" s="4" t="str">
        <f t="shared" si="94"/>
        <v>0:05:09</v>
      </c>
      <c r="I1180" s="10" t="s">
        <v>1423</v>
      </c>
      <c r="J1180" s="10" t="s">
        <v>639</v>
      </c>
      <c r="K1180" s="10" t="s">
        <v>639</v>
      </c>
      <c r="L1180" s="10" t="s">
        <v>886</v>
      </c>
      <c r="M1180" s="10"/>
      <c r="N1180" s="10" t="s">
        <v>667</v>
      </c>
      <c r="O1180" s="17">
        <v>0</v>
      </c>
      <c r="P1180" s="17">
        <v>1</v>
      </c>
      <c r="Q1180" s="17">
        <v>0</v>
      </c>
      <c r="R1180" s="10" t="s">
        <v>839</v>
      </c>
      <c r="S1180" s="10" t="s">
        <v>647</v>
      </c>
      <c r="T1180" s="10" t="s">
        <v>1687</v>
      </c>
      <c r="U1180" s="10" t="s">
        <v>1707</v>
      </c>
      <c r="V1180" s="10" t="s">
        <v>647</v>
      </c>
      <c r="W1180" s="10" t="s">
        <v>1566</v>
      </c>
      <c r="X1180" s="17">
        <v>2007</v>
      </c>
      <c r="Y1180" s="10" t="s">
        <v>652</v>
      </c>
      <c r="Z1180" s="10" t="s">
        <v>652</v>
      </c>
      <c r="AA1180" s="10"/>
      <c r="AB1180" s="10"/>
      <c r="AC1180" s="10"/>
      <c r="AD1180" s="10"/>
      <c r="AE1180" s="17">
        <f t="shared" si="93"/>
        <v>0</v>
      </c>
      <c r="AF1180" s="10"/>
      <c r="AG1180" s="10"/>
      <c r="AH1180" s="10"/>
      <c r="AI1180" s="10"/>
      <c r="AJ1180" s="10"/>
      <c r="AK1180" s="10"/>
      <c r="AL1180" s="10"/>
      <c r="AM1180" s="10"/>
      <c r="AN1180" s="10"/>
      <c r="AO1180" s="10" t="s">
        <v>1584</v>
      </c>
      <c r="AP1180" s="17">
        <v>488</v>
      </c>
      <c r="AQ1180" s="17">
        <v>267</v>
      </c>
      <c r="AR1180" s="17">
        <v>221</v>
      </c>
      <c r="AS1180" s="17">
        <v>488</v>
      </c>
      <c r="AT1180" s="10"/>
      <c r="AU1180" s="17">
        <v>17</v>
      </c>
      <c r="AV1180" s="17">
        <v>10</v>
      </c>
      <c r="AW1180" s="10" t="s">
        <v>647</v>
      </c>
      <c r="AX1180" s="10" t="s">
        <v>647</v>
      </c>
      <c r="AY1180" s="10" t="s">
        <v>647</v>
      </c>
      <c r="AZ1180" s="10" t="s">
        <v>652</v>
      </c>
      <c r="BA1180" s="10"/>
      <c r="BB1180" s="10" t="s">
        <v>647</v>
      </c>
      <c r="BC1180" s="10" t="s">
        <v>647</v>
      </c>
      <c r="BD1180" s="10" t="s">
        <v>647</v>
      </c>
      <c r="BE1180" s="10" t="s">
        <v>2271</v>
      </c>
      <c r="BF1180" s="10" t="s">
        <v>647</v>
      </c>
      <c r="BG1180" s="10" t="s">
        <v>652</v>
      </c>
      <c r="BH1180" s="10"/>
      <c r="BI1180" s="10" t="s">
        <v>652</v>
      </c>
      <c r="BJ1180" s="10"/>
      <c r="BK1180" s="10"/>
      <c r="BL1180" s="10"/>
      <c r="BM1180" s="10"/>
      <c r="BN1180" s="10"/>
      <c r="BO1180" s="10"/>
      <c r="BP1180" s="10"/>
      <c r="BQ1180" s="10"/>
      <c r="BR1180" s="10"/>
      <c r="BS1180" s="10"/>
      <c r="BT1180" s="10"/>
      <c r="BU1180" s="10"/>
      <c r="BV1180" s="10"/>
      <c r="BW1180" s="10"/>
      <c r="BX1180" s="10"/>
      <c r="BY1180" s="10"/>
      <c r="BZ1180" s="10"/>
      <c r="CA1180" s="10"/>
      <c r="CB1180" s="10"/>
      <c r="CC1180" s="10"/>
      <c r="CD1180" s="10"/>
      <c r="CE1180" s="10" t="s">
        <v>5666</v>
      </c>
      <c r="CF1180" s="10">
        <v>106791635</v>
      </c>
      <c r="CG1180" s="10" t="s">
        <v>5663</v>
      </c>
      <c r="CH1180" s="10">
        <v>1348</v>
      </c>
    </row>
    <row r="1181" spans="1:86" ht="14" customHeight="1" x14ac:dyDescent="0.3">
      <c r="A1181" s="11" t="s">
        <v>5667</v>
      </c>
      <c r="B1181" s="11" t="s">
        <v>5668</v>
      </c>
      <c r="C1181" s="11" t="s">
        <v>5669</v>
      </c>
      <c r="D1181" s="3" t="str">
        <f t="shared" si="91"/>
        <v>11:59:05</v>
      </c>
      <c r="E1181" s="3" t="str">
        <f t="shared" si="92"/>
        <v>11:54:22</v>
      </c>
      <c r="F1181" s="4" t="str">
        <f t="shared" si="94"/>
        <v>0:04:43</v>
      </c>
      <c r="I1181" s="10" t="s">
        <v>1423</v>
      </c>
      <c r="J1181" s="10" t="s">
        <v>639</v>
      </c>
      <c r="K1181" s="10" t="s">
        <v>639</v>
      </c>
      <c r="L1181" s="10" t="s">
        <v>886</v>
      </c>
      <c r="M1181" s="10"/>
      <c r="N1181" s="10" t="s">
        <v>667</v>
      </c>
      <c r="O1181" s="17">
        <v>0</v>
      </c>
      <c r="P1181" s="17">
        <v>1</v>
      </c>
      <c r="Q1181" s="17">
        <v>0</v>
      </c>
      <c r="R1181" s="10" t="s">
        <v>839</v>
      </c>
      <c r="S1181" s="10" t="s">
        <v>647</v>
      </c>
      <c r="T1181" s="10" t="s">
        <v>1687</v>
      </c>
      <c r="U1181" s="10" t="s">
        <v>1707</v>
      </c>
      <c r="V1181" s="10" t="s">
        <v>647</v>
      </c>
      <c r="W1181" s="10" t="s">
        <v>1566</v>
      </c>
      <c r="X1181" s="17">
        <v>2013</v>
      </c>
      <c r="Y1181" s="10" t="s">
        <v>652</v>
      </c>
      <c r="Z1181" s="10" t="s">
        <v>652</v>
      </c>
      <c r="AA1181" s="10"/>
      <c r="AB1181" s="10"/>
      <c r="AC1181" s="10"/>
      <c r="AD1181" s="10"/>
      <c r="AE1181" s="17">
        <f t="shared" si="93"/>
        <v>0</v>
      </c>
      <c r="AF1181" s="10"/>
      <c r="AG1181" s="10"/>
      <c r="AH1181" s="10"/>
      <c r="AI1181" s="10"/>
      <c r="AJ1181" s="10"/>
      <c r="AK1181" s="10"/>
      <c r="AL1181" s="10"/>
      <c r="AM1181" s="10"/>
      <c r="AN1181" s="10"/>
      <c r="AO1181" s="10" t="s">
        <v>1566</v>
      </c>
      <c r="AP1181" s="17">
        <v>328</v>
      </c>
      <c r="AQ1181" s="17">
        <v>170</v>
      </c>
      <c r="AR1181" s="17">
        <v>158</v>
      </c>
      <c r="AS1181" s="17">
        <v>328</v>
      </c>
      <c r="AT1181" s="10"/>
      <c r="AU1181" s="17">
        <v>14</v>
      </c>
      <c r="AV1181" s="17">
        <v>8</v>
      </c>
      <c r="AW1181" s="10" t="s">
        <v>647</v>
      </c>
      <c r="AX1181" s="10" t="s">
        <v>652</v>
      </c>
      <c r="AY1181" s="10"/>
      <c r="AZ1181" s="10" t="s">
        <v>652</v>
      </c>
      <c r="BA1181" s="10"/>
      <c r="BB1181" s="10" t="s">
        <v>647</v>
      </c>
      <c r="BC1181" s="10" t="s">
        <v>647</v>
      </c>
      <c r="BD1181" s="10" t="s">
        <v>647</v>
      </c>
      <c r="BE1181" s="10" t="s">
        <v>1703</v>
      </c>
      <c r="BF1181" s="10" t="s">
        <v>647</v>
      </c>
      <c r="BG1181" s="10" t="s">
        <v>652</v>
      </c>
      <c r="BH1181" s="10"/>
      <c r="BI1181" s="10" t="s">
        <v>652</v>
      </c>
      <c r="BJ1181" s="10"/>
      <c r="BK1181" s="10"/>
      <c r="BL1181" s="10"/>
      <c r="BM1181" s="10"/>
      <c r="BN1181" s="10"/>
      <c r="BO1181" s="10"/>
      <c r="BP1181" s="10"/>
      <c r="BQ1181" s="10"/>
      <c r="BR1181" s="10"/>
      <c r="BS1181" s="10"/>
      <c r="BT1181" s="10"/>
      <c r="BU1181" s="10"/>
      <c r="BV1181" s="10"/>
      <c r="BW1181" s="10"/>
      <c r="BX1181" s="10"/>
      <c r="BY1181" s="10"/>
      <c r="BZ1181" s="10"/>
      <c r="CA1181" s="10"/>
      <c r="CB1181" s="10"/>
      <c r="CC1181" s="10"/>
      <c r="CD1181" s="10"/>
      <c r="CE1181" s="10"/>
      <c r="CF1181" s="10">
        <v>106791639</v>
      </c>
      <c r="CG1181" s="10" t="s">
        <v>5667</v>
      </c>
      <c r="CH1181" s="10">
        <v>1349</v>
      </c>
    </row>
    <row r="1182" spans="1:86" ht="14" customHeight="1" x14ac:dyDescent="0.3">
      <c r="A1182" s="11" t="s">
        <v>5670</v>
      </c>
      <c r="B1182" s="11" t="s">
        <v>5671</v>
      </c>
      <c r="C1182" s="11" t="s">
        <v>5672</v>
      </c>
      <c r="D1182" s="3" t="str">
        <f t="shared" si="91"/>
        <v>12:06:17</v>
      </c>
      <c r="E1182" s="3" t="str">
        <f t="shared" si="92"/>
        <v>12:01:38</v>
      </c>
      <c r="F1182" s="4" t="str">
        <f t="shared" si="94"/>
        <v>0:04:39</v>
      </c>
      <c r="I1182" s="10" t="s">
        <v>1423</v>
      </c>
      <c r="J1182" s="10" t="s">
        <v>639</v>
      </c>
      <c r="K1182" s="10" t="s">
        <v>639</v>
      </c>
      <c r="L1182" s="10" t="s">
        <v>886</v>
      </c>
      <c r="M1182" s="10"/>
      <c r="N1182" s="10" t="s">
        <v>667</v>
      </c>
      <c r="O1182" s="17">
        <v>0</v>
      </c>
      <c r="P1182" s="17">
        <v>1</v>
      </c>
      <c r="Q1182" s="17">
        <v>0</v>
      </c>
      <c r="R1182" s="10" t="s">
        <v>839</v>
      </c>
      <c r="S1182" s="10" t="s">
        <v>647</v>
      </c>
      <c r="T1182" s="10" t="s">
        <v>1687</v>
      </c>
      <c r="U1182" s="10" t="s">
        <v>1707</v>
      </c>
      <c r="V1182" s="10" t="s">
        <v>647</v>
      </c>
      <c r="W1182" s="10" t="s">
        <v>1566</v>
      </c>
      <c r="X1182" s="17">
        <v>2001</v>
      </c>
      <c r="Y1182" s="10" t="s">
        <v>652</v>
      </c>
      <c r="Z1182" s="10" t="s">
        <v>652</v>
      </c>
      <c r="AA1182" s="10"/>
      <c r="AB1182" s="10"/>
      <c r="AC1182" s="10"/>
      <c r="AD1182" s="10"/>
      <c r="AE1182" s="17">
        <f t="shared" si="93"/>
        <v>0</v>
      </c>
      <c r="AF1182" s="10"/>
      <c r="AG1182" s="10"/>
      <c r="AH1182" s="10"/>
      <c r="AI1182" s="10"/>
      <c r="AJ1182" s="10"/>
      <c r="AK1182" s="10"/>
      <c r="AL1182" s="10"/>
      <c r="AM1182" s="10"/>
      <c r="AN1182" s="10"/>
      <c r="AO1182" s="10" t="s">
        <v>1566</v>
      </c>
      <c r="AP1182" s="17">
        <v>1107</v>
      </c>
      <c r="AQ1182" s="17">
        <v>535</v>
      </c>
      <c r="AR1182" s="17">
        <v>572</v>
      </c>
      <c r="AS1182" s="17">
        <v>1107</v>
      </c>
      <c r="AT1182" s="10"/>
      <c r="AU1182" s="17">
        <v>35</v>
      </c>
      <c r="AV1182" s="17">
        <v>23</v>
      </c>
      <c r="AW1182" s="10" t="s">
        <v>647</v>
      </c>
      <c r="AX1182" s="10" t="s">
        <v>647</v>
      </c>
      <c r="AY1182" s="10" t="s">
        <v>647</v>
      </c>
      <c r="AZ1182" s="10" t="s">
        <v>652</v>
      </c>
      <c r="BA1182" s="10"/>
      <c r="BB1182" s="10" t="s">
        <v>647</v>
      </c>
      <c r="BC1182" s="10" t="s">
        <v>647</v>
      </c>
      <c r="BD1182" s="10" t="s">
        <v>647</v>
      </c>
      <c r="BE1182" s="10" t="s">
        <v>2271</v>
      </c>
      <c r="BF1182" s="10" t="s">
        <v>647</v>
      </c>
      <c r="BG1182" s="10" t="s">
        <v>652</v>
      </c>
      <c r="BH1182" s="10"/>
      <c r="BI1182" s="10" t="s">
        <v>652</v>
      </c>
      <c r="BJ1182" s="10"/>
      <c r="BK1182" s="10"/>
      <c r="BL1182" s="10"/>
      <c r="BM1182" s="10"/>
      <c r="BN1182" s="10"/>
      <c r="BO1182" s="10"/>
      <c r="BP1182" s="10"/>
      <c r="BQ1182" s="10"/>
      <c r="BR1182" s="10"/>
      <c r="BS1182" s="10"/>
      <c r="BT1182" s="10"/>
      <c r="BU1182" s="10"/>
      <c r="BV1182" s="10"/>
      <c r="BW1182" s="10"/>
      <c r="BX1182" s="10"/>
      <c r="BY1182" s="10"/>
      <c r="BZ1182" s="10"/>
      <c r="CA1182" s="10"/>
      <c r="CB1182" s="10"/>
      <c r="CC1182" s="10"/>
      <c r="CD1182" s="10"/>
      <c r="CE1182" s="10"/>
      <c r="CF1182" s="10">
        <v>106791641</v>
      </c>
      <c r="CG1182" s="10" t="s">
        <v>5670</v>
      </c>
      <c r="CH1182" s="10">
        <v>1350</v>
      </c>
    </row>
    <row r="1183" spans="1:86" ht="14" customHeight="1" x14ac:dyDescent="0.3">
      <c r="A1183" s="11" t="s">
        <v>5673</v>
      </c>
      <c r="B1183" s="11" t="s">
        <v>5674</v>
      </c>
      <c r="C1183" s="11" t="s">
        <v>5675</v>
      </c>
      <c r="D1183" s="3" t="str">
        <f t="shared" si="91"/>
        <v>12:24:03</v>
      </c>
      <c r="E1183" s="3" t="str">
        <f t="shared" si="92"/>
        <v>12:21:17</v>
      </c>
      <c r="F1183" s="4" t="str">
        <f t="shared" si="94"/>
        <v>0:02:46</v>
      </c>
      <c r="I1183" s="10" t="s">
        <v>1423</v>
      </c>
      <c r="J1183" s="10" t="s">
        <v>639</v>
      </c>
      <c r="K1183" s="10" t="s">
        <v>639</v>
      </c>
      <c r="L1183" s="10" t="s">
        <v>886</v>
      </c>
      <c r="M1183" s="10"/>
      <c r="N1183" s="10" t="s">
        <v>667</v>
      </c>
      <c r="O1183" s="17">
        <v>0</v>
      </c>
      <c r="P1183" s="17">
        <v>1</v>
      </c>
      <c r="Q1183" s="17">
        <v>0</v>
      </c>
      <c r="R1183" s="10" t="s">
        <v>839</v>
      </c>
      <c r="S1183" s="10" t="s">
        <v>647</v>
      </c>
      <c r="T1183" s="10" t="s">
        <v>1564</v>
      </c>
      <c r="U1183" s="10" t="s">
        <v>1737</v>
      </c>
      <c r="V1183" s="10" t="s">
        <v>647</v>
      </c>
      <c r="W1183" s="10" t="s">
        <v>1566</v>
      </c>
      <c r="X1183" s="17">
        <v>2015</v>
      </c>
      <c r="Y1183" s="10" t="s">
        <v>652</v>
      </c>
      <c r="Z1183" s="10" t="s">
        <v>652</v>
      </c>
      <c r="AA1183" s="10" t="s">
        <v>1567</v>
      </c>
      <c r="AB1183" s="10" t="s">
        <v>1568</v>
      </c>
      <c r="AC1183" s="17">
        <v>200</v>
      </c>
      <c r="AD1183" s="17">
        <v>180</v>
      </c>
      <c r="AE1183" s="17">
        <f t="shared" si="93"/>
        <v>20</v>
      </c>
      <c r="AF1183" s="10" t="s">
        <v>1569</v>
      </c>
      <c r="AG1183" s="17">
        <v>1</v>
      </c>
      <c r="AH1183" s="17">
        <v>1</v>
      </c>
      <c r="AI1183" s="17">
        <v>1</v>
      </c>
      <c r="AJ1183" s="17">
        <v>0</v>
      </c>
      <c r="AK1183" s="17">
        <v>0</v>
      </c>
      <c r="AL1183" s="10"/>
      <c r="AM1183" s="10" t="s">
        <v>647</v>
      </c>
      <c r="AN1183" s="17">
        <v>5</v>
      </c>
      <c r="AO1183" s="10"/>
      <c r="AP1183" s="10"/>
      <c r="AQ1183" s="10"/>
      <c r="AR1183" s="10"/>
      <c r="AS1183" s="10"/>
      <c r="AT1183" s="10"/>
      <c r="AU1183" s="10"/>
      <c r="AV1183" s="10"/>
      <c r="AW1183" s="10"/>
      <c r="AX1183" s="10"/>
      <c r="AY1183" s="10"/>
      <c r="AZ1183" s="10"/>
      <c r="BA1183" s="10"/>
      <c r="BB1183" s="10"/>
      <c r="BC1183" s="10"/>
      <c r="BD1183" s="10"/>
      <c r="BE1183" s="10"/>
      <c r="BF1183" s="10"/>
      <c r="BG1183" s="10"/>
      <c r="BH1183" s="10"/>
      <c r="BI1183" s="10"/>
      <c r="BJ1183" s="10"/>
      <c r="BK1183" s="10"/>
      <c r="BL1183" s="10"/>
      <c r="BM1183" s="10"/>
      <c r="BN1183" s="10"/>
      <c r="BO1183" s="10"/>
      <c r="BP1183" s="10"/>
      <c r="BQ1183" s="10"/>
      <c r="BR1183" s="10"/>
      <c r="BS1183" s="10"/>
      <c r="BT1183" s="10"/>
      <c r="BU1183" s="10"/>
      <c r="BV1183" s="10"/>
      <c r="BW1183" s="10"/>
      <c r="BX1183" s="10"/>
      <c r="BY1183" s="10"/>
      <c r="BZ1183" s="10"/>
      <c r="CA1183" s="10"/>
      <c r="CB1183" s="10"/>
      <c r="CC1183" s="10"/>
      <c r="CD1183" s="10"/>
      <c r="CE1183" s="10"/>
      <c r="CF1183" s="10">
        <v>106791646</v>
      </c>
      <c r="CG1183" s="10" t="s">
        <v>5673</v>
      </c>
      <c r="CH1183" s="10">
        <v>1351</v>
      </c>
    </row>
    <row r="1184" spans="1:86" ht="14" customHeight="1" x14ac:dyDescent="0.3">
      <c r="A1184" s="11" t="s">
        <v>5676</v>
      </c>
      <c r="B1184" s="11" t="s">
        <v>5677</v>
      </c>
      <c r="C1184" s="11" t="s">
        <v>5678</v>
      </c>
      <c r="D1184" s="3" t="str">
        <f t="shared" si="91"/>
        <v>12:30:11</v>
      </c>
      <c r="E1184" s="3" t="str">
        <f t="shared" si="92"/>
        <v>12:26:51</v>
      </c>
      <c r="F1184" s="4" t="str">
        <f t="shared" si="94"/>
        <v>0:03:20</v>
      </c>
      <c r="I1184" s="10" t="s">
        <v>1423</v>
      </c>
      <c r="J1184" s="10" t="s">
        <v>639</v>
      </c>
      <c r="K1184" s="10" t="s">
        <v>639</v>
      </c>
      <c r="L1184" s="10" t="s">
        <v>886</v>
      </c>
      <c r="M1184" s="10"/>
      <c r="N1184" s="10" t="s">
        <v>667</v>
      </c>
      <c r="O1184" s="17">
        <v>0</v>
      </c>
      <c r="P1184" s="17">
        <v>1</v>
      </c>
      <c r="Q1184" s="17">
        <v>0</v>
      </c>
      <c r="R1184" s="10" t="s">
        <v>839</v>
      </c>
      <c r="S1184" s="10" t="s">
        <v>647</v>
      </c>
      <c r="T1184" s="10" t="s">
        <v>1564</v>
      </c>
      <c r="U1184" s="10" t="s">
        <v>1737</v>
      </c>
      <c r="V1184" s="10" t="s">
        <v>647</v>
      </c>
      <c r="W1184" s="10" t="s">
        <v>1566</v>
      </c>
      <c r="X1184" s="17">
        <v>2015</v>
      </c>
      <c r="Y1184" s="10" t="s">
        <v>652</v>
      </c>
      <c r="Z1184" s="10" t="s">
        <v>652</v>
      </c>
      <c r="AA1184" s="10" t="s">
        <v>1567</v>
      </c>
      <c r="AB1184" s="10" t="s">
        <v>1568</v>
      </c>
      <c r="AC1184" s="17">
        <v>400</v>
      </c>
      <c r="AD1184" s="17">
        <v>200</v>
      </c>
      <c r="AE1184" s="17">
        <f t="shared" si="93"/>
        <v>200</v>
      </c>
      <c r="AF1184" s="10" t="s">
        <v>1569</v>
      </c>
      <c r="AG1184" s="17">
        <v>1</v>
      </c>
      <c r="AH1184" s="17">
        <v>1</v>
      </c>
      <c r="AI1184" s="17">
        <v>1</v>
      </c>
      <c r="AJ1184" s="17">
        <v>0</v>
      </c>
      <c r="AK1184" s="17">
        <v>0</v>
      </c>
      <c r="AL1184" s="10"/>
      <c r="AM1184" s="10" t="s">
        <v>647</v>
      </c>
      <c r="AN1184" s="17">
        <v>10</v>
      </c>
      <c r="AO1184" s="10"/>
      <c r="AP1184" s="10"/>
      <c r="AQ1184" s="10"/>
      <c r="AR1184" s="10"/>
      <c r="AS1184" s="10"/>
      <c r="AT1184" s="10"/>
      <c r="AU1184" s="10"/>
      <c r="AV1184" s="10"/>
      <c r="AW1184" s="10"/>
      <c r="AX1184" s="10"/>
      <c r="AY1184" s="10"/>
      <c r="AZ1184" s="10"/>
      <c r="BA1184" s="10"/>
      <c r="BB1184" s="10"/>
      <c r="BC1184" s="10"/>
      <c r="BD1184" s="10"/>
      <c r="BE1184" s="10"/>
      <c r="BF1184" s="10"/>
      <c r="BG1184" s="10"/>
      <c r="BH1184" s="10"/>
      <c r="BI1184" s="10"/>
      <c r="BJ1184" s="10"/>
      <c r="BK1184" s="10"/>
      <c r="BL1184" s="10"/>
      <c r="BM1184" s="10"/>
      <c r="BN1184" s="10"/>
      <c r="BO1184" s="10"/>
      <c r="BP1184" s="10"/>
      <c r="BQ1184" s="10"/>
      <c r="BR1184" s="10"/>
      <c r="BS1184" s="10"/>
      <c r="BT1184" s="10"/>
      <c r="BU1184" s="10"/>
      <c r="BV1184" s="10"/>
      <c r="BW1184" s="10"/>
      <c r="BX1184" s="10"/>
      <c r="BY1184" s="10"/>
      <c r="BZ1184" s="10"/>
      <c r="CA1184" s="10"/>
      <c r="CB1184" s="10"/>
      <c r="CC1184" s="10"/>
      <c r="CD1184" s="10"/>
      <c r="CE1184" s="10"/>
      <c r="CF1184" s="10">
        <v>106791647</v>
      </c>
      <c r="CG1184" s="10" t="s">
        <v>5676</v>
      </c>
      <c r="CH1184" s="10">
        <v>1352</v>
      </c>
    </row>
    <row r="1185" spans="1:86" ht="14" customHeight="1" x14ac:dyDescent="0.3">
      <c r="A1185" s="11" t="s">
        <v>5679</v>
      </c>
      <c r="B1185" s="11" t="s">
        <v>5680</v>
      </c>
      <c r="C1185" s="11" t="s">
        <v>5681</v>
      </c>
      <c r="D1185" s="3" t="str">
        <f t="shared" si="91"/>
        <v>12:42:24</v>
      </c>
      <c r="E1185" s="3" t="str">
        <f t="shared" si="92"/>
        <v>12:40:18</v>
      </c>
      <c r="F1185" s="4" t="str">
        <f t="shared" si="94"/>
        <v>0:02:06</v>
      </c>
      <c r="I1185" s="10" t="s">
        <v>1423</v>
      </c>
      <c r="J1185" s="10" t="s">
        <v>639</v>
      </c>
      <c r="K1185" s="10" t="s">
        <v>639</v>
      </c>
      <c r="L1185" s="10" t="s">
        <v>886</v>
      </c>
      <c r="M1185" s="10"/>
      <c r="N1185" s="10" t="s">
        <v>667</v>
      </c>
      <c r="O1185" s="17">
        <v>0</v>
      </c>
      <c r="P1185" s="17">
        <v>1</v>
      </c>
      <c r="Q1185" s="17">
        <v>0</v>
      </c>
      <c r="R1185" s="10" t="s">
        <v>839</v>
      </c>
      <c r="S1185" s="10" t="s">
        <v>647</v>
      </c>
      <c r="T1185" s="10" t="s">
        <v>1564</v>
      </c>
      <c r="U1185" s="10" t="s">
        <v>1737</v>
      </c>
      <c r="V1185" s="10" t="s">
        <v>647</v>
      </c>
      <c r="W1185" s="10" t="s">
        <v>1566</v>
      </c>
      <c r="X1185" s="17">
        <v>2016</v>
      </c>
      <c r="Y1185" s="10" t="s">
        <v>652</v>
      </c>
      <c r="Z1185" s="10" t="s">
        <v>652</v>
      </c>
      <c r="AA1185" s="10" t="s">
        <v>1567</v>
      </c>
      <c r="AB1185" s="10" t="s">
        <v>1568</v>
      </c>
      <c r="AC1185" s="17">
        <v>300</v>
      </c>
      <c r="AD1185" s="17">
        <v>280</v>
      </c>
      <c r="AE1185" s="17">
        <f t="shared" si="93"/>
        <v>20</v>
      </c>
      <c r="AF1185" s="10" t="s">
        <v>1569</v>
      </c>
      <c r="AG1185" s="17">
        <v>1</v>
      </c>
      <c r="AH1185" s="17">
        <v>1</v>
      </c>
      <c r="AI1185" s="17">
        <v>1</v>
      </c>
      <c r="AJ1185" s="17">
        <v>0</v>
      </c>
      <c r="AK1185" s="17">
        <v>0</v>
      </c>
      <c r="AL1185" s="10"/>
      <c r="AM1185" s="10" t="s">
        <v>647</v>
      </c>
      <c r="AN1185" s="17">
        <v>10</v>
      </c>
      <c r="AO1185" s="10"/>
      <c r="AP1185" s="10"/>
      <c r="AQ1185" s="10"/>
      <c r="AR1185" s="10"/>
      <c r="AS1185" s="10"/>
      <c r="AT1185" s="10"/>
      <c r="AU1185" s="10"/>
      <c r="AV1185" s="10"/>
      <c r="AW1185" s="10"/>
      <c r="AX1185" s="10"/>
      <c r="AY1185" s="10"/>
      <c r="AZ1185" s="10"/>
      <c r="BA1185" s="10"/>
      <c r="BB1185" s="10"/>
      <c r="BC1185" s="10"/>
      <c r="BD1185" s="10"/>
      <c r="BE1185" s="10"/>
      <c r="BF1185" s="10"/>
      <c r="BG1185" s="10"/>
      <c r="BH1185" s="10"/>
      <c r="BI1185" s="10"/>
      <c r="BJ1185" s="10"/>
      <c r="BK1185" s="10"/>
      <c r="BL1185" s="10"/>
      <c r="BM1185" s="10"/>
      <c r="BN1185" s="10"/>
      <c r="BO1185" s="10"/>
      <c r="BP1185" s="10"/>
      <c r="BQ1185" s="10"/>
      <c r="BR1185" s="10"/>
      <c r="BS1185" s="10"/>
      <c r="BT1185" s="10"/>
      <c r="BU1185" s="10"/>
      <c r="BV1185" s="10"/>
      <c r="BW1185" s="10"/>
      <c r="BX1185" s="10"/>
      <c r="BY1185" s="10"/>
      <c r="BZ1185" s="10"/>
      <c r="CA1185" s="10"/>
      <c r="CB1185" s="10"/>
      <c r="CC1185" s="10"/>
      <c r="CD1185" s="10"/>
      <c r="CE1185" s="10"/>
      <c r="CF1185" s="10">
        <v>106791650</v>
      </c>
      <c r="CG1185" s="10" t="s">
        <v>5679</v>
      </c>
      <c r="CH1185" s="10">
        <v>1353</v>
      </c>
    </row>
    <row r="1186" spans="1:86" ht="14" customHeight="1" x14ac:dyDescent="0.3">
      <c r="A1186" s="11" t="s">
        <v>5682</v>
      </c>
      <c r="B1186" s="11" t="s">
        <v>5683</v>
      </c>
      <c r="C1186" s="11" t="s">
        <v>5684</v>
      </c>
      <c r="D1186" s="3" t="str">
        <f t="shared" si="91"/>
        <v>12:52:30</v>
      </c>
      <c r="E1186" s="3" t="str">
        <f t="shared" si="92"/>
        <v>12:49:25</v>
      </c>
      <c r="F1186" s="4" t="str">
        <f t="shared" si="94"/>
        <v>0:03:05</v>
      </c>
      <c r="I1186" s="10" t="s">
        <v>1423</v>
      </c>
      <c r="J1186" s="10" t="s">
        <v>639</v>
      </c>
      <c r="K1186" s="10" t="s">
        <v>639</v>
      </c>
      <c r="L1186" s="10" t="s">
        <v>886</v>
      </c>
      <c r="M1186" s="10"/>
      <c r="N1186" s="10" t="s">
        <v>667</v>
      </c>
      <c r="O1186" s="17">
        <v>0</v>
      </c>
      <c r="P1186" s="17">
        <v>1</v>
      </c>
      <c r="Q1186" s="17">
        <v>0</v>
      </c>
      <c r="R1186" s="10" t="s">
        <v>839</v>
      </c>
      <c r="S1186" s="10" t="s">
        <v>647</v>
      </c>
      <c r="T1186" s="10" t="s">
        <v>1564</v>
      </c>
      <c r="U1186" s="10" t="s">
        <v>1737</v>
      </c>
      <c r="V1186" s="10" t="s">
        <v>647</v>
      </c>
      <c r="W1186" s="10" t="s">
        <v>1794</v>
      </c>
      <c r="X1186" s="17">
        <v>2020</v>
      </c>
      <c r="Y1186" s="10" t="s">
        <v>652</v>
      </c>
      <c r="Z1186" s="10" t="s">
        <v>652</v>
      </c>
      <c r="AA1186" s="10" t="s">
        <v>1567</v>
      </c>
      <c r="AB1186" s="10" t="s">
        <v>1568</v>
      </c>
      <c r="AC1186" s="17">
        <v>400</v>
      </c>
      <c r="AD1186" s="17">
        <v>200</v>
      </c>
      <c r="AE1186" s="17">
        <f t="shared" si="93"/>
        <v>200</v>
      </c>
      <c r="AF1186" s="10" t="s">
        <v>1569</v>
      </c>
      <c r="AG1186" s="17">
        <v>1</v>
      </c>
      <c r="AH1186" s="17">
        <v>1</v>
      </c>
      <c r="AI1186" s="17">
        <v>1</v>
      </c>
      <c r="AJ1186" s="17">
        <v>0</v>
      </c>
      <c r="AK1186" s="17">
        <v>0</v>
      </c>
      <c r="AL1186" s="10"/>
      <c r="AM1186" s="10" t="s">
        <v>647</v>
      </c>
      <c r="AN1186" s="17">
        <v>5</v>
      </c>
      <c r="AO1186" s="10"/>
      <c r="AP1186" s="10"/>
      <c r="AQ1186" s="10"/>
      <c r="AR1186" s="10"/>
      <c r="AS1186" s="10"/>
      <c r="AT1186" s="10"/>
      <c r="AU1186" s="10"/>
      <c r="AV1186" s="10"/>
      <c r="AW1186" s="10"/>
      <c r="AX1186" s="10"/>
      <c r="AY1186" s="10"/>
      <c r="AZ1186" s="10"/>
      <c r="BA1186" s="10"/>
      <c r="BB1186" s="10"/>
      <c r="BC1186" s="10"/>
      <c r="BD1186" s="10"/>
      <c r="BE1186" s="10"/>
      <c r="BF1186" s="10"/>
      <c r="BG1186" s="10"/>
      <c r="BH1186" s="10"/>
      <c r="BI1186" s="10"/>
      <c r="BJ1186" s="10"/>
      <c r="BK1186" s="10"/>
      <c r="BL1186" s="10"/>
      <c r="BM1186" s="10"/>
      <c r="BN1186" s="10"/>
      <c r="BO1186" s="10"/>
      <c r="BP1186" s="10"/>
      <c r="BQ1186" s="10"/>
      <c r="BR1186" s="10"/>
      <c r="BS1186" s="10"/>
      <c r="BT1186" s="10"/>
      <c r="BU1186" s="10"/>
      <c r="BV1186" s="10"/>
      <c r="BW1186" s="10"/>
      <c r="BX1186" s="10"/>
      <c r="BY1186" s="10"/>
      <c r="BZ1186" s="10"/>
      <c r="CA1186" s="10"/>
      <c r="CB1186" s="10"/>
      <c r="CC1186" s="10"/>
      <c r="CD1186" s="10"/>
      <c r="CE1186" s="10"/>
      <c r="CF1186" s="10">
        <v>106791657</v>
      </c>
      <c r="CG1186" s="10" t="s">
        <v>5682</v>
      </c>
      <c r="CH1186" s="10">
        <v>1354</v>
      </c>
    </row>
    <row r="1187" spans="1:86" ht="14" customHeight="1" x14ac:dyDescent="0.3">
      <c r="A1187" s="11" t="s">
        <v>5685</v>
      </c>
      <c r="B1187" s="11" t="s">
        <v>5686</v>
      </c>
      <c r="C1187" s="11" t="s">
        <v>5687</v>
      </c>
      <c r="D1187" s="3" t="str">
        <f t="shared" si="91"/>
        <v>13:00:03</v>
      </c>
      <c r="E1187" s="3" t="str">
        <f t="shared" si="92"/>
        <v>12:57:02</v>
      </c>
      <c r="F1187" s="4" t="str">
        <f t="shared" si="94"/>
        <v>0:03:01</v>
      </c>
      <c r="I1187" s="10" t="s">
        <v>1423</v>
      </c>
      <c r="J1187" s="10" t="s">
        <v>639</v>
      </c>
      <c r="K1187" s="10" t="s">
        <v>639</v>
      </c>
      <c r="L1187" s="10" t="s">
        <v>886</v>
      </c>
      <c r="M1187" s="10"/>
      <c r="N1187" s="10" t="s">
        <v>667</v>
      </c>
      <c r="O1187" s="17">
        <v>0</v>
      </c>
      <c r="P1187" s="17">
        <v>1</v>
      </c>
      <c r="Q1187" s="17">
        <v>0</v>
      </c>
      <c r="R1187" s="10" t="s">
        <v>839</v>
      </c>
      <c r="S1187" s="10" t="s">
        <v>647</v>
      </c>
      <c r="T1187" s="10" t="s">
        <v>1564</v>
      </c>
      <c r="U1187" s="10" t="s">
        <v>1737</v>
      </c>
      <c r="V1187" s="10" t="s">
        <v>647</v>
      </c>
      <c r="W1187" s="10" t="s">
        <v>1566</v>
      </c>
      <c r="X1187" s="17">
        <v>2018</v>
      </c>
      <c r="Y1187" s="10" t="s">
        <v>652</v>
      </c>
      <c r="Z1187" s="10" t="s">
        <v>652</v>
      </c>
      <c r="AA1187" s="10" t="s">
        <v>1567</v>
      </c>
      <c r="AB1187" s="10" t="s">
        <v>1568</v>
      </c>
      <c r="AC1187" s="17">
        <v>300</v>
      </c>
      <c r="AD1187" s="17">
        <v>280</v>
      </c>
      <c r="AE1187" s="17">
        <f t="shared" si="93"/>
        <v>20</v>
      </c>
      <c r="AF1187" s="10" t="s">
        <v>1569</v>
      </c>
      <c r="AG1187" s="17">
        <v>1</v>
      </c>
      <c r="AH1187" s="17">
        <v>1</v>
      </c>
      <c r="AI1187" s="17">
        <v>1</v>
      </c>
      <c r="AJ1187" s="17">
        <v>0</v>
      </c>
      <c r="AK1187" s="17">
        <v>0</v>
      </c>
      <c r="AL1187" s="10"/>
      <c r="AM1187" s="10" t="s">
        <v>647</v>
      </c>
      <c r="AN1187" s="17">
        <v>5</v>
      </c>
      <c r="AO1187" s="10"/>
      <c r="AP1187" s="10"/>
      <c r="AQ1187" s="10"/>
      <c r="AR1187" s="10"/>
      <c r="AS1187" s="10"/>
      <c r="AT1187" s="10"/>
      <c r="AU1187" s="10"/>
      <c r="AV1187" s="10"/>
      <c r="AW1187" s="10"/>
      <c r="AX1187" s="10"/>
      <c r="AY1187" s="10"/>
      <c r="AZ1187" s="10"/>
      <c r="BA1187" s="10"/>
      <c r="BB1187" s="10"/>
      <c r="BC1187" s="10"/>
      <c r="BD1187" s="10"/>
      <c r="BE1187" s="10"/>
      <c r="BF1187" s="10"/>
      <c r="BG1187" s="10"/>
      <c r="BH1187" s="10"/>
      <c r="BI1187" s="10"/>
      <c r="BJ1187" s="10"/>
      <c r="BK1187" s="10"/>
      <c r="BL1187" s="10"/>
      <c r="BM1187" s="10"/>
      <c r="BN1187" s="10"/>
      <c r="BO1187" s="10"/>
      <c r="BP1187" s="10"/>
      <c r="BQ1187" s="10"/>
      <c r="BR1187" s="10"/>
      <c r="BS1187" s="10"/>
      <c r="BT1187" s="10"/>
      <c r="BU1187" s="10"/>
      <c r="BV1187" s="10"/>
      <c r="BW1187" s="10"/>
      <c r="BX1187" s="10"/>
      <c r="BY1187" s="10"/>
      <c r="BZ1187" s="10"/>
      <c r="CA1187" s="10"/>
      <c r="CB1187" s="10"/>
      <c r="CC1187" s="10"/>
      <c r="CD1187" s="10"/>
      <c r="CE1187" s="10"/>
      <c r="CF1187" s="10">
        <v>106791661</v>
      </c>
      <c r="CG1187" s="10" t="s">
        <v>5685</v>
      </c>
      <c r="CH1187" s="10">
        <v>1355</v>
      </c>
    </row>
    <row r="1188" spans="1:86" ht="14" customHeight="1" x14ac:dyDescent="0.3">
      <c r="A1188" s="11" t="s">
        <v>5688</v>
      </c>
      <c r="B1188" s="11" t="s">
        <v>5689</v>
      </c>
      <c r="C1188" s="11" t="s">
        <v>5690</v>
      </c>
      <c r="D1188" s="3" t="str">
        <f t="shared" si="91"/>
        <v>13:07:59</v>
      </c>
      <c r="E1188" s="3" t="str">
        <f t="shared" si="92"/>
        <v>13:05:07</v>
      </c>
      <c r="F1188" s="4" t="str">
        <f t="shared" si="94"/>
        <v>0:02:52</v>
      </c>
      <c r="I1188" s="10" t="s">
        <v>1423</v>
      </c>
      <c r="J1188" s="10" t="s">
        <v>639</v>
      </c>
      <c r="K1188" s="10" t="s">
        <v>639</v>
      </c>
      <c r="L1188" s="10" t="s">
        <v>886</v>
      </c>
      <c r="M1188" s="10"/>
      <c r="N1188" s="10" t="s">
        <v>667</v>
      </c>
      <c r="O1188" s="17">
        <v>0</v>
      </c>
      <c r="P1188" s="17">
        <v>1</v>
      </c>
      <c r="Q1188" s="17">
        <v>0</v>
      </c>
      <c r="R1188" s="10" t="s">
        <v>839</v>
      </c>
      <c r="S1188" s="10" t="s">
        <v>647</v>
      </c>
      <c r="T1188" s="10" t="s">
        <v>1564</v>
      </c>
      <c r="U1188" s="10" t="s">
        <v>1737</v>
      </c>
      <c r="V1188" s="10" t="s">
        <v>647</v>
      </c>
      <c r="W1188" s="10" t="s">
        <v>1566</v>
      </c>
      <c r="X1188" s="17">
        <v>2018</v>
      </c>
      <c r="Y1188" s="10" t="s">
        <v>652</v>
      </c>
      <c r="Z1188" s="10" t="s">
        <v>652</v>
      </c>
      <c r="AA1188" s="10" t="s">
        <v>1567</v>
      </c>
      <c r="AB1188" s="10" t="s">
        <v>1568</v>
      </c>
      <c r="AC1188" s="17">
        <v>300</v>
      </c>
      <c r="AD1188" s="17">
        <v>280</v>
      </c>
      <c r="AE1188" s="17">
        <f t="shared" si="93"/>
        <v>20</v>
      </c>
      <c r="AF1188" s="10" t="s">
        <v>1569</v>
      </c>
      <c r="AG1188" s="17">
        <v>1</v>
      </c>
      <c r="AH1188" s="17">
        <v>1</v>
      </c>
      <c r="AI1188" s="17">
        <v>1</v>
      </c>
      <c r="AJ1188" s="17">
        <v>0</v>
      </c>
      <c r="AK1188" s="17">
        <v>0</v>
      </c>
      <c r="AL1188" s="10"/>
      <c r="AM1188" s="10" t="s">
        <v>647</v>
      </c>
      <c r="AN1188" s="17">
        <v>5</v>
      </c>
      <c r="AO1188" s="10"/>
      <c r="AP1188" s="10"/>
      <c r="AQ1188" s="10"/>
      <c r="AR1188" s="10"/>
      <c r="AS1188" s="10"/>
      <c r="AT1188" s="10"/>
      <c r="AU1188" s="10"/>
      <c r="AV1188" s="10"/>
      <c r="AW1188" s="10"/>
      <c r="AX1188" s="10"/>
      <c r="AY1188" s="10"/>
      <c r="AZ1188" s="10"/>
      <c r="BA1188" s="10"/>
      <c r="BB1188" s="10"/>
      <c r="BC1188" s="10"/>
      <c r="BD1188" s="10"/>
      <c r="BE1188" s="10"/>
      <c r="BF1188" s="10"/>
      <c r="BG1188" s="10"/>
      <c r="BH1188" s="10"/>
      <c r="BI1188" s="10"/>
      <c r="BJ1188" s="10"/>
      <c r="BK1188" s="10"/>
      <c r="BL1188" s="10"/>
      <c r="BM1188" s="10"/>
      <c r="BN1188" s="10"/>
      <c r="BO1188" s="10"/>
      <c r="BP1188" s="10"/>
      <c r="BQ1188" s="10"/>
      <c r="BR1188" s="10"/>
      <c r="BS1188" s="10"/>
      <c r="BT1188" s="10"/>
      <c r="BU1188" s="10"/>
      <c r="BV1188" s="10"/>
      <c r="BW1188" s="10"/>
      <c r="BX1188" s="10"/>
      <c r="BY1188" s="10"/>
      <c r="BZ1188" s="10"/>
      <c r="CA1188" s="10"/>
      <c r="CB1188" s="10"/>
      <c r="CC1188" s="10"/>
      <c r="CD1188" s="10"/>
      <c r="CE1188" s="10"/>
      <c r="CF1188" s="10">
        <v>106791664</v>
      </c>
      <c r="CG1188" s="10" t="s">
        <v>5688</v>
      </c>
      <c r="CH1188" s="10">
        <v>1356</v>
      </c>
    </row>
    <row r="1189" spans="1:86" ht="14" customHeight="1" x14ac:dyDescent="0.3">
      <c r="A1189" s="11" t="s">
        <v>5706</v>
      </c>
      <c r="B1189" s="11" t="s">
        <v>5707</v>
      </c>
      <c r="C1189" s="11" t="s">
        <v>5708</v>
      </c>
      <c r="D1189" s="3" t="str">
        <f t="shared" si="91"/>
        <v>13:21:11</v>
      </c>
      <c r="E1189" s="3" t="str">
        <f t="shared" si="92"/>
        <v>13:16:24</v>
      </c>
      <c r="F1189" s="4" t="str">
        <f t="shared" si="94"/>
        <v>0:04:47</v>
      </c>
      <c r="I1189" s="10" t="s">
        <v>1423</v>
      </c>
      <c r="J1189" s="10" t="s">
        <v>639</v>
      </c>
      <c r="K1189" s="10" t="s">
        <v>639</v>
      </c>
      <c r="L1189" s="10" t="s">
        <v>886</v>
      </c>
      <c r="M1189" s="10"/>
      <c r="N1189" s="10" t="s">
        <v>667</v>
      </c>
      <c r="O1189" s="17">
        <v>0</v>
      </c>
      <c r="P1189" s="17">
        <v>1</v>
      </c>
      <c r="Q1189" s="17">
        <v>0</v>
      </c>
      <c r="R1189" s="10" t="s">
        <v>839</v>
      </c>
      <c r="S1189" s="10" t="s">
        <v>647</v>
      </c>
      <c r="T1189" s="10" t="s">
        <v>1564</v>
      </c>
      <c r="U1189" s="10" t="s">
        <v>1598</v>
      </c>
      <c r="V1189" s="10" t="s">
        <v>647</v>
      </c>
      <c r="W1189" s="10" t="s">
        <v>1794</v>
      </c>
      <c r="X1189" s="17">
        <v>2019</v>
      </c>
      <c r="Y1189" s="10" t="s">
        <v>652</v>
      </c>
      <c r="Z1189" s="10" t="s">
        <v>652</v>
      </c>
      <c r="AA1189" s="10" t="s">
        <v>1567</v>
      </c>
      <c r="AB1189" s="10" t="s">
        <v>1568</v>
      </c>
      <c r="AC1189" s="17">
        <v>400</v>
      </c>
      <c r="AD1189" s="17">
        <v>80</v>
      </c>
      <c r="AE1189" s="17">
        <f t="shared" si="93"/>
        <v>320</v>
      </c>
      <c r="AF1189" s="10" t="s">
        <v>1569</v>
      </c>
      <c r="AG1189" s="17">
        <v>1</v>
      </c>
      <c r="AH1189" s="17">
        <v>1</v>
      </c>
      <c r="AI1189" s="17">
        <v>1</v>
      </c>
      <c r="AJ1189" s="17">
        <v>0</v>
      </c>
      <c r="AK1189" s="17">
        <v>0</v>
      </c>
      <c r="AL1189" s="10"/>
      <c r="AM1189" s="10" t="s">
        <v>652</v>
      </c>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BQ1189" s="10"/>
      <c r="BR1189" s="10"/>
      <c r="BS1189" s="10"/>
      <c r="BT1189" s="10"/>
      <c r="BU1189" s="10"/>
      <c r="BV1189" s="10"/>
      <c r="BW1189" s="10"/>
      <c r="BX1189" s="10"/>
      <c r="BY1189" s="10"/>
      <c r="BZ1189" s="10"/>
      <c r="CA1189" s="10"/>
      <c r="CB1189" s="10"/>
      <c r="CC1189" s="10"/>
      <c r="CD1189" s="10"/>
      <c r="CE1189" s="10"/>
      <c r="CF1189" s="10">
        <v>106791878</v>
      </c>
      <c r="CG1189" s="10" t="s">
        <v>5706</v>
      </c>
      <c r="CH1189" s="10">
        <v>1361</v>
      </c>
    </row>
    <row r="1190" spans="1:86" ht="14" customHeight="1" x14ac:dyDescent="0.3">
      <c r="A1190" s="11" t="s">
        <v>5709</v>
      </c>
      <c r="B1190" s="11" t="s">
        <v>5710</v>
      </c>
      <c r="C1190" s="11" t="s">
        <v>5711</v>
      </c>
      <c r="D1190" s="3" t="str">
        <f t="shared" si="91"/>
        <v>13:25:00</v>
      </c>
      <c r="E1190" s="3" t="str">
        <f t="shared" si="92"/>
        <v>13:21:43</v>
      </c>
      <c r="F1190" s="4" t="str">
        <f t="shared" si="94"/>
        <v>0:03:17</v>
      </c>
      <c r="I1190" s="10" t="s">
        <v>1423</v>
      </c>
      <c r="J1190" s="10" t="s">
        <v>639</v>
      </c>
      <c r="K1190" s="10" t="s">
        <v>639</v>
      </c>
      <c r="L1190" s="10" t="s">
        <v>886</v>
      </c>
      <c r="M1190" s="10"/>
      <c r="N1190" s="10" t="s">
        <v>667</v>
      </c>
      <c r="O1190" s="17">
        <v>0</v>
      </c>
      <c r="P1190" s="17">
        <v>1</v>
      </c>
      <c r="Q1190" s="17">
        <v>0</v>
      </c>
      <c r="R1190" s="10" t="s">
        <v>839</v>
      </c>
      <c r="S1190" s="10" t="s">
        <v>647</v>
      </c>
      <c r="T1190" s="10" t="s">
        <v>1564</v>
      </c>
      <c r="U1190" s="10" t="s">
        <v>1737</v>
      </c>
      <c r="V1190" s="10" t="s">
        <v>647</v>
      </c>
      <c r="W1190" s="10" t="s">
        <v>1566</v>
      </c>
      <c r="X1190" s="17">
        <v>2020</v>
      </c>
      <c r="Y1190" s="10" t="s">
        <v>652</v>
      </c>
      <c r="Z1190" s="10" t="s">
        <v>652</v>
      </c>
      <c r="AA1190" s="10" t="s">
        <v>1567</v>
      </c>
      <c r="AB1190" s="10" t="s">
        <v>1568</v>
      </c>
      <c r="AC1190" s="17">
        <v>300</v>
      </c>
      <c r="AD1190" s="17">
        <v>200</v>
      </c>
      <c r="AE1190" s="17">
        <f t="shared" si="93"/>
        <v>100</v>
      </c>
      <c r="AF1190" s="10" t="s">
        <v>1569</v>
      </c>
      <c r="AG1190" s="17">
        <v>1</v>
      </c>
      <c r="AH1190" s="17">
        <v>1</v>
      </c>
      <c r="AI1190" s="17">
        <v>1</v>
      </c>
      <c r="AJ1190" s="17">
        <v>0</v>
      </c>
      <c r="AK1190" s="17">
        <v>0</v>
      </c>
      <c r="AL1190" s="10"/>
      <c r="AM1190" s="10" t="s">
        <v>647</v>
      </c>
      <c r="AN1190" s="17">
        <v>5</v>
      </c>
      <c r="AO1190" s="10"/>
      <c r="AP1190" s="10"/>
      <c r="AQ1190" s="10"/>
      <c r="AR1190" s="10"/>
      <c r="AS1190" s="10"/>
      <c r="AT1190" s="10"/>
      <c r="AU1190" s="10"/>
      <c r="AV1190" s="10"/>
      <c r="AW1190" s="10"/>
      <c r="AX1190" s="10"/>
      <c r="AY1190" s="10"/>
      <c r="AZ1190" s="10"/>
      <c r="BA1190" s="10"/>
      <c r="BB1190" s="10"/>
      <c r="BC1190" s="10"/>
      <c r="BD1190" s="10"/>
      <c r="BE1190" s="10"/>
      <c r="BF1190" s="10"/>
      <c r="BG1190" s="10"/>
      <c r="BH1190" s="10"/>
      <c r="BI1190" s="10"/>
      <c r="BJ1190" s="10"/>
      <c r="BK1190" s="10"/>
      <c r="BL1190" s="10"/>
      <c r="BM1190" s="10"/>
      <c r="BN1190" s="10"/>
      <c r="BO1190" s="10"/>
      <c r="BP1190" s="10"/>
      <c r="BQ1190" s="10"/>
      <c r="BR1190" s="10"/>
      <c r="BS1190" s="10"/>
      <c r="BT1190" s="10"/>
      <c r="BU1190" s="10"/>
      <c r="BV1190" s="10"/>
      <c r="BW1190" s="10"/>
      <c r="BX1190" s="10"/>
      <c r="BY1190" s="10"/>
      <c r="BZ1190" s="10"/>
      <c r="CA1190" s="10"/>
      <c r="CB1190" s="10"/>
      <c r="CC1190" s="10"/>
      <c r="CD1190" s="10"/>
      <c r="CE1190" s="10"/>
      <c r="CF1190" s="10">
        <v>106791884</v>
      </c>
      <c r="CG1190" s="10" t="s">
        <v>5709</v>
      </c>
      <c r="CH1190" s="10">
        <v>1362</v>
      </c>
    </row>
    <row r="1191" spans="1:86" ht="14" customHeight="1" x14ac:dyDescent="0.3">
      <c r="A1191" s="11" t="s">
        <v>5403</v>
      </c>
      <c r="B1191" s="11" t="s">
        <v>5404</v>
      </c>
      <c r="C1191" s="11" t="s">
        <v>5405</v>
      </c>
      <c r="D1191" s="3" t="str">
        <f t="shared" si="91"/>
        <v>12:06:18</v>
      </c>
      <c r="E1191" s="3" t="str">
        <f t="shared" si="92"/>
        <v>12:02:47</v>
      </c>
      <c r="F1191" s="4" t="str">
        <f t="shared" si="94"/>
        <v>0:03:31</v>
      </c>
      <c r="I1191" s="10" t="s">
        <v>1190</v>
      </c>
      <c r="J1191" s="10" t="s">
        <v>963</v>
      </c>
      <c r="K1191" s="10" t="s">
        <v>963</v>
      </c>
      <c r="L1191" s="10" t="s">
        <v>904</v>
      </c>
      <c r="M1191" s="10"/>
      <c r="N1191" s="10" t="s">
        <v>667</v>
      </c>
      <c r="O1191" s="17">
        <v>0</v>
      </c>
      <c r="P1191" s="17">
        <v>1</v>
      </c>
      <c r="Q1191" s="17">
        <v>0</v>
      </c>
      <c r="R1191" s="10" t="s">
        <v>839</v>
      </c>
      <c r="S1191" s="10" t="s">
        <v>647</v>
      </c>
      <c r="T1191" s="10" t="s">
        <v>1581</v>
      </c>
      <c r="U1191" s="10" t="s">
        <v>1887</v>
      </c>
      <c r="V1191" s="10" t="s">
        <v>647</v>
      </c>
      <c r="W1191" s="10" t="s">
        <v>1566</v>
      </c>
      <c r="X1191" s="17">
        <v>2019</v>
      </c>
      <c r="Y1191" s="10" t="s">
        <v>652</v>
      </c>
      <c r="Z1191" s="10" t="s">
        <v>652</v>
      </c>
      <c r="AA1191" s="10" t="s">
        <v>1633</v>
      </c>
      <c r="AB1191" s="10" t="s">
        <v>1944</v>
      </c>
      <c r="AC1191" s="10"/>
      <c r="AD1191" s="10"/>
      <c r="AE1191" s="17">
        <f t="shared" si="93"/>
        <v>0</v>
      </c>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BC1191" s="10"/>
      <c r="BD1191" s="10"/>
      <c r="BE1191" s="10"/>
      <c r="BF1191" s="10"/>
      <c r="BG1191" s="10"/>
      <c r="BH1191" s="10"/>
      <c r="BI1191" s="10"/>
      <c r="BJ1191" s="10"/>
      <c r="BK1191" s="10"/>
      <c r="BL1191" s="10"/>
      <c r="BM1191" s="10"/>
      <c r="BN1191" s="10"/>
      <c r="BO1191" s="10"/>
      <c r="BP1191" s="10"/>
      <c r="BQ1191" s="10"/>
      <c r="BR1191" s="10"/>
      <c r="BS1191" s="10"/>
      <c r="BT1191" s="10"/>
      <c r="BU1191" s="10"/>
      <c r="BV1191" s="10"/>
      <c r="BW1191" s="10"/>
      <c r="BX1191" s="10"/>
      <c r="BY1191" s="10"/>
      <c r="BZ1191" s="10"/>
      <c r="CA1191" s="10"/>
      <c r="CB1191" s="10"/>
      <c r="CC1191" s="10"/>
      <c r="CD1191" s="10"/>
      <c r="CE1191" s="10"/>
      <c r="CF1191" s="10">
        <v>106600410</v>
      </c>
      <c r="CG1191" s="10" t="s">
        <v>5403</v>
      </c>
      <c r="CH1191" s="10">
        <v>1199</v>
      </c>
    </row>
    <row r="1192" spans="1:86" ht="14" customHeight="1" x14ac:dyDescent="0.3">
      <c r="A1192" s="11" t="s">
        <v>5406</v>
      </c>
      <c r="B1192" s="11" t="s">
        <v>5407</v>
      </c>
      <c r="C1192" s="11" t="s">
        <v>5408</v>
      </c>
      <c r="D1192" s="3" t="str">
        <f t="shared" si="91"/>
        <v>12:09:49</v>
      </c>
      <c r="E1192" s="3" t="str">
        <f t="shared" si="92"/>
        <v>12:07:22</v>
      </c>
      <c r="F1192" s="4" t="str">
        <f t="shared" si="94"/>
        <v>0:02:27</v>
      </c>
      <c r="I1192" s="10" t="s">
        <v>1190</v>
      </c>
      <c r="J1192" s="10" t="s">
        <v>963</v>
      </c>
      <c r="K1192" s="10" t="s">
        <v>963</v>
      </c>
      <c r="L1192" s="10" t="s">
        <v>904</v>
      </c>
      <c r="M1192" s="10"/>
      <c r="N1192" s="10" t="s">
        <v>667</v>
      </c>
      <c r="O1192" s="17">
        <v>0</v>
      </c>
      <c r="P1192" s="17">
        <v>1</v>
      </c>
      <c r="Q1192" s="17">
        <v>0</v>
      </c>
      <c r="R1192" s="10" t="s">
        <v>839</v>
      </c>
      <c r="S1192" s="10" t="s">
        <v>647</v>
      </c>
      <c r="T1192" s="10" t="s">
        <v>1581</v>
      </c>
      <c r="U1192" s="10" t="s">
        <v>1887</v>
      </c>
      <c r="V1192" s="10" t="s">
        <v>647</v>
      </c>
      <c r="W1192" s="10" t="s">
        <v>1566</v>
      </c>
      <c r="X1192" s="17">
        <v>2019</v>
      </c>
      <c r="Y1192" s="10" t="s">
        <v>652</v>
      </c>
      <c r="Z1192" s="10" t="s">
        <v>652</v>
      </c>
      <c r="AA1192" s="10" t="s">
        <v>1633</v>
      </c>
      <c r="AB1192" s="10" t="s">
        <v>1944</v>
      </c>
      <c r="AC1192" s="10"/>
      <c r="AD1192" s="10"/>
      <c r="AE1192" s="17">
        <f t="shared" si="93"/>
        <v>0</v>
      </c>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BC1192" s="10"/>
      <c r="BD1192" s="10"/>
      <c r="BE1192" s="10"/>
      <c r="BF1192" s="10"/>
      <c r="BG1192" s="10"/>
      <c r="BH1192" s="10"/>
      <c r="BI1192" s="10"/>
      <c r="BJ1192" s="10"/>
      <c r="BK1192" s="10"/>
      <c r="BL1192" s="10"/>
      <c r="BM1192" s="10"/>
      <c r="BN1192" s="10"/>
      <c r="BO1192" s="10"/>
      <c r="BP1192" s="10"/>
      <c r="BQ1192" s="10"/>
      <c r="BR1192" s="10"/>
      <c r="BS1192" s="10"/>
      <c r="BT1192" s="10"/>
      <c r="BU1192" s="10"/>
      <c r="BV1192" s="10"/>
      <c r="BW1192" s="10"/>
      <c r="BX1192" s="10"/>
      <c r="BY1192" s="10"/>
      <c r="BZ1192" s="10"/>
      <c r="CA1192" s="10"/>
      <c r="CB1192" s="10"/>
      <c r="CC1192" s="10"/>
      <c r="CD1192" s="10"/>
      <c r="CE1192" s="10"/>
      <c r="CF1192" s="10">
        <v>106600441</v>
      </c>
      <c r="CG1192" s="10" t="s">
        <v>5406</v>
      </c>
      <c r="CH1192" s="10">
        <v>1200</v>
      </c>
    </row>
    <row r="1193" spans="1:86" ht="14" customHeight="1" x14ac:dyDescent="0.3">
      <c r="A1193" s="11" t="s">
        <v>5464</v>
      </c>
      <c r="B1193" s="11" t="s">
        <v>5465</v>
      </c>
      <c r="C1193" s="11" t="s">
        <v>5466</v>
      </c>
      <c r="D1193" s="3" t="str">
        <f t="shared" si="91"/>
        <v>12:07:08</v>
      </c>
      <c r="E1193" s="3" t="str">
        <f t="shared" si="92"/>
        <v>11:58:22</v>
      </c>
      <c r="F1193" s="4" t="str">
        <f t="shared" si="94"/>
        <v>0:08:46</v>
      </c>
      <c r="I1193" s="10" t="s">
        <v>1190</v>
      </c>
      <c r="J1193" s="10" t="s">
        <v>963</v>
      </c>
      <c r="K1193" s="10" t="s">
        <v>963</v>
      </c>
      <c r="L1193" s="10" t="s">
        <v>904</v>
      </c>
      <c r="M1193" s="10"/>
      <c r="N1193" s="10" t="s">
        <v>667</v>
      </c>
      <c r="O1193" s="17">
        <v>0</v>
      </c>
      <c r="P1193" s="17">
        <v>1</v>
      </c>
      <c r="Q1193" s="17">
        <v>0</v>
      </c>
      <c r="R1193" s="10" t="s">
        <v>839</v>
      </c>
      <c r="S1193" s="10" t="s">
        <v>647</v>
      </c>
      <c r="T1193" s="10" t="s">
        <v>1564</v>
      </c>
      <c r="U1193" s="10" t="s">
        <v>5003</v>
      </c>
      <c r="V1193" s="10" t="s">
        <v>647</v>
      </c>
      <c r="W1193" s="10" t="s">
        <v>1566</v>
      </c>
      <c r="X1193" s="17">
        <v>2000</v>
      </c>
      <c r="Y1193" s="10" t="s">
        <v>652</v>
      </c>
      <c r="Z1193" s="10" t="s">
        <v>652</v>
      </c>
      <c r="AA1193" s="10" t="s">
        <v>1567</v>
      </c>
      <c r="AB1193" s="10" t="s">
        <v>1944</v>
      </c>
      <c r="AC1193" s="17">
        <v>50</v>
      </c>
      <c r="AD1193" s="17">
        <v>30</v>
      </c>
      <c r="AE1193" s="17">
        <f t="shared" si="93"/>
        <v>20</v>
      </c>
      <c r="AF1193" s="10" t="s">
        <v>1569</v>
      </c>
      <c r="AG1193" s="17">
        <v>1</v>
      </c>
      <c r="AH1193" s="17">
        <v>1</v>
      </c>
      <c r="AI1193" s="17">
        <v>1</v>
      </c>
      <c r="AJ1193" s="17">
        <v>0</v>
      </c>
      <c r="AK1193" s="17">
        <v>0</v>
      </c>
      <c r="AL1193" s="10"/>
      <c r="AM1193" s="10" t="s">
        <v>652</v>
      </c>
      <c r="AN1193" s="10"/>
      <c r="AO1193" s="10"/>
      <c r="AP1193" s="10"/>
      <c r="AQ1193" s="10"/>
      <c r="AR1193" s="10"/>
      <c r="AS1193" s="10"/>
      <c r="AT1193" s="10"/>
      <c r="AU1193" s="10"/>
      <c r="AV1193" s="10"/>
      <c r="AW1193" s="10"/>
      <c r="AX1193" s="10"/>
      <c r="AY1193" s="10"/>
      <c r="AZ1193" s="10"/>
      <c r="BA1193" s="10"/>
      <c r="BB1193" s="10"/>
      <c r="BC1193" s="10"/>
      <c r="BD1193" s="10"/>
      <c r="BE1193" s="10"/>
      <c r="BF1193" s="10"/>
      <c r="BG1193" s="10"/>
      <c r="BH1193" s="10"/>
      <c r="BI1193" s="10"/>
      <c r="BJ1193" s="10"/>
      <c r="BK1193" s="10"/>
      <c r="BL1193" s="10"/>
      <c r="BM1193" s="10"/>
      <c r="BN1193" s="10"/>
      <c r="BO1193" s="10"/>
      <c r="BP1193" s="10"/>
      <c r="BQ1193" s="10"/>
      <c r="BR1193" s="10"/>
      <c r="BS1193" s="10"/>
      <c r="BT1193" s="10"/>
      <c r="BU1193" s="10"/>
      <c r="BV1193" s="10"/>
      <c r="BW1193" s="10"/>
      <c r="BX1193" s="10"/>
      <c r="BY1193" s="10"/>
      <c r="BZ1193" s="10"/>
      <c r="CA1193" s="10"/>
      <c r="CB1193" s="10"/>
      <c r="CC1193" s="10"/>
      <c r="CD1193" s="10"/>
      <c r="CE1193" s="10"/>
      <c r="CF1193" s="10">
        <v>106600966</v>
      </c>
      <c r="CG1193" s="10" t="s">
        <v>5464</v>
      </c>
      <c r="CH1193" s="10">
        <v>1229</v>
      </c>
    </row>
    <row r="1194" spans="1:86" x14ac:dyDescent="0.3">
      <c r="A1194" s="11" t="s">
        <v>5477</v>
      </c>
      <c r="B1194" s="11" t="s">
        <v>5478</v>
      </c>
      <c r="C1194" s="11" t="s">
        <v>5479</v>
      </c>
      <c r="D1194" s="3" t="str">
        <f t="shared" si="91"/>
        <v>12:13:46</v>
      </c>
      <c r="E1194" s="3" t="str">
        <f t="shared" si="92"/>
        <v>12:02:39</v>
      </c>
      <c r="F1194" s="4" t="str">
        <f t="shared" si="94"/>
        <v>0:11:07</v>
      </c>
      <c r="I1194" s="10" t="s">
        <v>1190</v>
      </c>
      <c r="J1194" s="10" t="s">
        <v>963</v>
      </c>
      <c r="K1194" s="10" t="s">
        <v>963</v>
      </c>
      <c r="L1194" s="10" t="s">
        <v>904</v>
      </c>
      <c r="M1194" s="10"/>
      <c r="N1194" s="10" t="s">
        <v>667</v>
      </c>
      <c r="O1194" s="17">
        <v>0</v>
      </c>
      <c r="P1194" s="17">
        <v>1</v>
      </c>
      <c r="Q1194" s="17">
        <v>0</v>
      </c>
      <c r="R1194" s="10" t="s">
        <v>839</v>
      </c>
      <c r="S1194" s="10" t="s">
        <v>647</v>
      </c>
      <c r="T1194" s="10" t="s">
        <v>1581</v>
      </c>
      <c r="U1194" s="10" t="s">
        <v>1887</v>
      </c>
      <c r="V1194" s="10" t="s">
        <v>647</v>
      </c>
      <c r="W1194" s="10" t="s">
        <v>1566</v>
      </c>
      <c r="X1194" s="17">
        <v>2019</v>
      </c>
      <c r="Y1194" s="10" t="s">
        <v>652</v>
      </c>
      <c r="Z1194" s="10" t="s">
        <v>652</v>
      </c>
      <c r="AA1194" s="10" t="s">
        <v>1567</v>
      </c>
      <c r="AB1194" s="10" t="s">
        <v>1944</v>
      </c>
      <c r="AC1194" s="10"/>
      <c r="AD1194" s="10"/>
      <c r="AE1194" s="17">
        <f t="shared" si="93"/>
        <v>0</v>
      </c>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BC1194" s="10"/>
      <c r="BD1194" s="10"/>
      <c r="BE1194" s="10"/>
      <c r="BF1194" s="10"/>
      <c r="BG1194" s="10"/>
      <c r="BH1194" s="10"/>
      <c r="BI1194" s="10"/>
      <c r="BJ1194" s="10"/>
      <c r="BK1194" s="10"/>
      <c r="BL1194" s="10"/>
      <c r="BM1194" s="10"/>
      <c r="BN1194" s="10"/>
      <c r="BO1194" s="10"/>
      <c r="BP1194" s="10"/>
      <c r="BQ1194" s="10"/>
      <c r="BR1194" s="10"/>
      <c r="BS1194" s="10"/>
      <c r="BT1194" s="10"/>
      <c r="BU1194" s="10"/>
      <c r="BV1194" s="10"/>
      <c r="BW1194" s="10"/>
      <c r="BX1194" s="10"/>
      <c r="BY1194" s="10"/>
      <c r="BZ1194" s="10"/>
      <c r="CA1194" s="10"/>
      <c r="CB1194" s="10"/>
      <c r="CC1194" s="10"/>
      <c r="CD1194" s="10"/>
      <c r="CE1194" s="10"/>
      <c r="CF1194" s="10">
        <v>106602599</v>
      </c>
      <c r="CG1194" s="10" t="s">
        <v>5477</v>
      </c>
      <c r="CH1194" s="10">
        <v>1245</v>
      </c>
    </row>
    <row r="1195" spans="1:86" ht="14" customHeight="1" x14ac:dyDescent="0.3">
      <c r="A1195" s="11" t="s">
        <v>5480</v>
      </c>
      <c r="B1195" s="11" t="s">
        <v>5481</v>
      </c>
      <c r="C1195" s="11" t="s">
        <v>5482</v>
      </c>
      <c r="D1195" s="3" t="str">
        <f t="shared" si="91"/>
        <v>12:13:15</v>
      </c>
      <c r="E1195" s="3" t="str">
        <f t="shared" si="92"/>
        <v>12:08:49</v>
      </c>
      <c r="F1195" s="4" t="str">
        <f t="shared" si="94"/>
        <v>0:04:26</v>
      </c>
      <c r="I1195" s="10" t="s">
        <v>1190</v>
      </c>
      <c r="J1195" s="10" t="s">
        <v>963</v>
      </c>
      <c r="K1195" s="10" t="s">
        <v>963</v>
      </c>
      <c r="L1195" s="10" t="s">
        <v>904</v>
      </c>
      <c r="M1195" s="10"/>
      <c r="N1195" s="10" t="s">
        <v>667</v>
      </c>
      <c r="O1195" s="17">
        <v>0</v>
      </c>
      <c r="P1195" s="17">
        <v>1</v>
      </c>
      <c r="Q1195" s="17">
        <v>0</v>
      </c>
      <c r="R1195" s="10" t="s">
        <v>839</v>
      </c>
      <c r="S1195" s="10" t="s">
        <v>647</v>
      </c>
      <c r="T1195" s="10" t="s">
        <v>1581</v>
      </c>
      <c r="U1195" s="10" t="s">
        <v>1887</v>
      </c>
      <c r="V1195" s="10" t="s">
        <v>647</v>
      </c>
      <c r="W1195" s="10" t="s">
        <v>1566</v>
      </c>
      <c r="X1195" s="17">
        <v>2019</v>
      </c>
      <c r="Y1195" s="10" t="s">
        <v>652</v>
      </c>
      <c r="Z1195" s="10" t="s">
        <v>652</v>
      </c>
      <c r="AA1195" s="10" t="s">
        <v>1567</v>
      </c>
      <c r="AB1195" s="10" t="s">
        <v>1944</v>
      </c>
      <c r="AC1195" s="10"/>
      <c r="AD1195" s="10"/>
      <c r="AE1195" s="17">
        <f t="shared" si="93"/>
        <v>0</v>
      </c>
      <c r="AF1195" s="10"/>
      <c r="AG1195" s="10"/>
      <c r="AH1195" s="10"/>
      <c r="AI1195" s="10"/>
      <c r="AJ1195" s="10"/>
      <c r="AK1195" s="10"/>
      <c r="AL1195" s="10"/>
      <c r="AM1195" s="10"/>
      <c r="AN1195" s="10"/>
      <c r="AO1195" s="10"/>
      <c r="AP1195" s="10"/>
      <c r="AQ1195" s="10"/>
      <c r="AR1195" s="10"/>
      <c r="AS1195" s="10"/>
      <c r="AT1195" s="10"/>
      <c r="AU1195" s="10"/>
      <c r="AV1195" s="10"/>
      <c r="AW1195" s="10"/>
      <c r="AX1195" s="10"/>
      <c r="AY1195" s="10"/>
      <c r="AZ1195" s="10"/>
      <c r="BA1195" s="10"/>
      <c r="BB1195" s="10"/>
      <c r="BC1195" s="10"/>
      <c r="BD1195" s="10"/>
      <c r="BE1195" s="10"/>
      <c r="BF1195" s="10"/>
      <c r="BG1195" s="10"/>
      <c r="BH1195" s="10"/>
      <c r="BI1195" s="10"/>
      <c r="BJ1195" s="10"/>
      <c r="BK1195" s="10"/>
      <c r="BL1195" s="10"/>
      <c r="BM1195" s="10"/>
      <c r="BN1195" s="10"/>
      <c r="BO1195" s="10"/>
      <c r="BP1195" s="10"/>
      <c r="BQ1195" s="10"/>
      <c r="BR1195" s="10"/>
      <c r="BS1195" s="10"/>
      <c r="BT1195" s="10"/>
      <c r="BU1195" s="10"/>
      <c r="BV1195" s="10"/>
      <c r="BW1195" s="10"/>
      <c r="BX1195" s="10"/>
      <c r="BY1195" s="10"/>
      <c r="BZ1195" s="10"/>
      <c r="CA1195" s="10"/>
      <c r="CB1195" s="10"/>
      <c r="CC1195" s="10"/>
      <c r="CD1195" s="10"/>
      <c r="CE1195" s="10"/>
      <c r="CF1195" s="10">
        <v>106602635</v>
      </c>
      <c r="CG1195" s="10" t="s">
        <v>5480</v>
      </c>
      <c r="CH1195" s="10">
        <v>1246</v>
      </c>
    </row>
    <row r="1196" spans="1:86" ht="14" customHeight="1" x14ac:dyDescent="0.3">
      <c r="A1196" s="11" t="s">
        <v>4632</v>
      </c>
      <c r="B1196" s="11" t="s">
        <v>4633</v>
      </c>
      <c r="C1196" s="11" t="s">
        <v>4634</v>
      </c>
      <c r="D1196" s="3" t="str">
        <f t="shared" si="91"/>
        <v>16:55:50</v>
      </c>
      <c r="E1196" s="3" t="str">
        <f t="shared" si="92"/>
        <v>16:49:04</v>
      </c>
      <c r="F1196" s="4" t="str">
        <f t="shared" ref="F1196:F1227" si="95">TEXT(D1196-E1196,"h:mm:ss")</f>
        <v>0:06:46</v>
      </c>
      <c r="I1196" s="10" t="s">
        <v>1190</v>
      </c>
      <c r="J1196" s="10" t="s">
        <v>923</v>
      </c>
      <c r="K1196" s="10" t="s">
        <v>1226</v>
      </c>
      <c r="L1196" s="18" t="s">
        <v>929</v>
      </c>
      <c r="M1196" s="10"/>
      <c r="N1196" s="10" t="s">
        <v>667</v>
      </c>
      <c r="O1196" s="17">
        <v>0</v>
      </c>
      <c r="P1196" s="17">
        <v>1</v>
      </c>
      <c r="Q1196" s="17">
        <v>0</v>
      </c>
      <c r="R1196" s="10" t="s">
        <v>839</v>
      </c>
      <c r="S1196" s="10" t="s">
        <v>647</v>
      </c>
      <c r="T1196" s="10" t="s">
        <v>1564</v>
      </c>
      <c r="U1196" s="10" t="s">
        <v>1565</v>
      </c>
      <c r="V1196" s="10" t="s">
        <v>647</v>
      </c>
      <c r="W1196" s="10" t="s">
        <v>1566</v>
      </c>
      <c r="X1196" s="17">
        <v>1980</v>
      </c>
      <c r="Y1196" s="10" t="s">
        <v>652</v>
      </c>
      <c r="Z1196" s="10" t="s">
        <v>652</v>
      </c>
      <c r="AA1196" s="10" t="s">
        <v>1567</v>
      </c>
      <c r="AB1196" s="10" t="s">
        <v>1568</v>
      </c>
      <c r="AC1196" s="17">
        <v>100</v>
      </c>
      <c r="AD1196" s="17">
        <v>50</v>
      </c>
      <c r="AE1196" s="17">
        <f t="shared" si="93"/>
        <v>50</v>
      </c>
      <c r="AF1196" s="10" t="s">
        <v>1569</v>
      </c>
      <c r="AG1196" s="17">
        <v>1</v>
      </c>
      <c r="AH1196" s="17">
        <v>1</v>
      </c>
      <c r="AI1196" s="17">
        <v>1</v>
      </c>
      <c r="AJ1196" s="17">
        <v>0</v>
      </c>
      <c r="AK1196" s="17">
        <v>0</v>
      </c>
      <c r="AL1196" s="10"/>
      <c r="AM1196" s="10" t="s">
        <v>647</v>
      </c>
      <c r="AN1196" s="17">
        <v>20</v>
      </c>
      <c r="AO1196" s="10"/>
      <c r="AP1196" s="10"/>
      <c r="AQ1196" s="10"/>
      <c r="AR1196" s="10"/>
      <c r="AS1196" s="10"/>
      <c r="AT1196" s="10"/>
      <c r="AU1196" s="10"/>
      <c r="AV1196" s="10"/>
      <c r="AW1196" s="10"/>
      <c r="AX1196" s="10"/>
      <c r="AY1196" s="10"/>
      <c r="AZ1196" s="10"/>
      <c r="BA1196" s="10"/>
      <c r="BB1196" s="10"/>
      <c r="BC1196" s="10"/>
      <c r="BD1196" s="10"/>
      <c r="BE1196" s="10"/>
      <c r="BF1196" s="10"/>
      <c r="BG1196" s="10"/>
      <c r="BH1196" s="10"/>
      <c r="BI1196" s="10"/>
      <c r="BJ1196" s="10"/>
      <c r="BK1196" s="10"/>
      <c r="BL1196" s="10"/>
      <c r="BM1196" s="10"/>
      <c r="BN1196" s="10"/>
      <c r="BO1196" s="10"/>
      <c r="BP1196" s="10"/>
      <c r="BQ1196" s="10"/>
      <c r="BR1196" s="10"/>
      <c r="BS1196" s="10"/>
      <c r="BT1196" s="10"/>
      <c r="BU1196" s="10"/>
      <c r="BV1196" s="10"/>
      <c r="BW1196" s="10"/>
      <c r="BX1196" s="10"/>
      <c r="BY1196" s="10"/>
      <c r="BZ1196" s="10"/>
      <c r="CA1196" s="10"/>
      <c r="CB1196" s="10"/>
      <c r="CC1196" s="10"/>
      <c r="CD1196" s="10"/>
      <c r="CE1196" s="10"/>
      <c r="CF1196" s="10">
        <v>106588978</v>
      </c>
      <c r="CG1196" s="10" t="s">
        <v>4632</v>
      </c>
      <c r="CH1196" s="10">
        <v>2</v>
      </c>
    </row>
    <row r="1197" spans="1:86" ht="14" customHeight="1" x14ac:dyDescent="0.3">
      <c r="A1197" s="11" t="s">
        <v>4699</v>
      </c>
      <c r="B1197" s="11" t="s">
        <v>4700</v>
      </c>
      <c r="C1197" s="11" t="s">
        <v>4701</v>
      </c>
      <c r="D1197" s="3" t="str">
        <f t="shared" si="91"/>
        <v>17:26:07</v>
      </c>
      <c r="E1197" s="3" t="str">
        <f t="shared" si="92"/>
        <v>17:15:16</v>
      </c>
      <c r="F1197" s="4" t="str">
        <f t="shared" si="95"/>
        <v>0:10:51</v>
      </c>
      <c r="I1197" s="10" t="s">
        <v>1190</v>
      </c>
      <c r="J1197" s="10" t="s">
        <v>923</v>
      </c>
      <c r="K1197" s="10" t="s">
        <v>1226</v>
      </c>
      <c r="L1197" s="15" t="s">
        <v>929</v>
      </c>
      <c r="N1197" s="15" t="s">
        <v>667</v>
      </c>
      <c r="O1197" s="25">
        <v>0</v>
      </c>
      <c r="P1197" s="25">
        <v>1</v>
      </c>
      <c r="Q1197" s="25">
        <v>0</v>
      </c>
      <c r="R1197" s="15" t="s">
        <v>644</v>
      </c>
      <c r="S1197" s="15" t="s">
        <v>647</v>
      </c>
      <c r="T1197" s="15" t="s">
        <v>1638</v>
      </c>
      <c r="U1197" s="15" t="s">
        <v>1639</v>
      </c>
      <c r="V1197" s="15" t="s">
        <v>647</v>
      </c>
      <c r="W1197" s="15" t="s">
        <v>1566</v>
      </c>
      <c r="X1197" s="25">
        <v>2013</v>
      </c>
      <c r="Y1197" s="15" t="s">
        <v>652</v>
      </c>
      <c r="Z1197" s="15" t="s">
        <v>652</v>
      </c>
      <c r="AE1197" s="17">
        <f t="shared" si="93"/>
        <v>0</v>
      </c>
      <c r="BK1197" s="15" t="s">
        <v>1566</v>
      </c>
      <c r="BL1197" s="25">
        <v>25</v>
      </c>
      <c r="BM1197" s="25">
        <v>100</v>
      </c>
      <c r="BN1197" s="15" t="s">
        <v>652</v>
      </c>
      <c r="BO1197" s="15" t="s">
        <v>652</v>
      </c>
      <c r="BP1197" s="15" t="s">
        <v>647</v>
      </c>
      <c r="BQ1197" s="15" t="s">
        <v>647</v>
      </c>
      <c r="BR1197" s="15" t="s">
        <v>647</v>
      </c>
      <c r="BS1197" s="15" t="s">
        <v>647</v>
      </c>
      <c r="BT1197" s="15" t="s">
        <v>647</v>
      </c>
      <c r="BU1197" s="15" t="s">
        <v>647</v>
      </c>
      <c r="BV1197" s="15" t="s">
        <v>647</v>
      </c>
      <c r="BW1197" s="15" t="s">
        <v>647</v>
      </c>
      <c r="BX1197" s="15" t="s">
        <v>647</v>
      </c>
      <c r="BY1197" s="15" t="s">
        <v>4702</v>
      </c>
      <c r="BZ1197" s="15" t="s">
        <v>647</v>
      </c>
      <c r="CF1197" s="15">
        <v>106590657</v>
      </c>
      <c r="CG1197" s="15" t="s">
        <v>4699</v>
      </c>
      <c r="CH1197" s="15">
        <v>27</v>
      </c>
    </row>
    <row r="1198" spans="1:86" ht="14" customHeight="1" x14ac:dyDescent="0.3">
      <c r="A1198" s="11" t="s">
        <v>4703</v>
      </c>
      <c r="B1198" s="11" t="s">
        <v>4704</v>
      </c>
      <c r="C1198" s="11" t="s">
        <v>4705</v>
      </c>
      <c r="D1198" s="3" t="str">
        <f t="shared" si="91"/>
        <v>17:04:19</v>
      </c>
      <c r="E1198" s="3" t="str">
        <f t="shared" si="92"/>
        <v>16:59:51</v>
      </c>
      <c r="F1198" s="4" t="str">
        <f t="shared" si="95"/>
        <v>0:04:28</v>
      </c>
      <c r="I1198" s="10" t="s">
        <v>1190</v>
      </c>
      <c r="J1198" s="10" t="s">
        <v>923</v>
      </c>
      <c r="K1198" s="10" t="s">
        <v>1226</v>
      </c>
      <c r="L1198" s="18" t="s">
        <v>929</v>
      </c>
      <c r="M1198" s="10"/>
      <c r="N1198" s="10" t="s">
        <v>667</v>
      </c>
      <c r="O1198" s="17">
        <v>0</v>
      </c>
      <c r="P1198" s="17">
        <v>1</v>
      </c>
      <c r="Q1198" s="17">
        <v>0</v>
      </c>
      <c r="R1198" s="10" t="s">
        <v>839</v>
      </c>
      <c r="S1198" s="10" t="s">
        <v>647</v>
      </c>
      <c r="T1198" s="10" t="s">
        <v>1564</v>
      </c>
      <c r="U1198" s="10" t="s">
        <v>1565</v>
      </c>
      <c r="V1198" s="10" t="s">
        <v>652</v>
      </c>
      <c r="W1198" s="10" t="s">
        <v>1566</v>
      </c>
      <c r="X1198" s="17">
        <v>2015</v>
      </c>
      <c r="Y1198" s="10" t="s">
        <v>652</v>
      </c>
      <c r="Z1198" s="10" t="s">
        <v>652</v>
      </c>
      <c r="AA1198" s="18" t="s">
        <v>1633</v>
      </c>
      <c r="AB1198" s="10" t="s">
        <v>1568</v>
      </c>
      <c r="AC1198" s="17">
        <v>80</v>
      </c>
      <c r="AD1198" s="21">
        <v>0</v>
      </c>
      <c r="AE1198" s="17">
        <f t="shared" si="93"/>
        <v>80</v>
      </c>
      <c r="AF1198" s="10" t="s">
        <v>1569</v>
      </c>
      <c r="AG1198" s="17">
        <v>1</v>
      </c>
      <c r="AH1198" s="17">
        <v>1</v>
      </c>
      <c r="AI1198" s="17">
        <v>1</v>
      </c>
      <c r="AJ1198" s="17">
        <v>0</v>
      </c>
      <c r="AK1198" s="17">
        <v>0</v>
      </c>
      <c r="AL1198" s="10"/>
      <c r="AM1198" s="10" t="s">
        <v>647</v>
      </c>
      <c r="AN1198" s="17">
        <v>10</v>
      </c>
      <c r="AO1198" s="10"/>
      <c r="AP1198" s="10"/>
      <c r="AQ1198" s="10"/>
      <c r="AR1198" s="10"/>
      <c r="AS1198" s="10"/>
      <c r="AT1198" s="10"/>
      <c r="AU1198" s="10"/>
      <c r="AV1198" s="10"/>
      <c r="AW1198" s="10"/>
      <c r="AX1198" s="10"/>
      <c r="AY1198" s="10"/>
      <c r="AZ1198" s="10"/>
      <c r="BA1198" s="10"/>
      <c r="BB1198" s="10"/>
      <c r="BC1198" s="10"/>
      <c r="BD1198" s="10"/>
      <c r="BE1198" s="10"/>
      <c r="BF1198" s="10"/>
      <c r="BG1198" s="10"/>
      <c r="BH1198" s="10"/>
      <c r="BI1198" s="10"/>
      <c r="BJ1198" s="10"/>
      <c r="BK1198" s="10"/>
      <c r="BL1198" s="10"/>
      <c r="BM1198" s="10"/>
      <c r="BN1198" s="10"/>
      <c r="BO1198" s="10"/>
      <c r="BP1198" s="10"/>
      <c r="BQ1198" s="10"/>
      <c r="BR1198" s="10"/>
      <c r="BS1198" s="10"/>
      <c r="BT1198" s="10"/>
      <c r="BU1198" s="10"/>
      <c r="BV1198" s="10"/>
      <c r="BW1198" s="10"/>
      <c r="BX1198" s="10"/>
      <c r="BY1198" s="10"/>
      <c r="BZ1198" s="10"/>
      <c r="CA1198" s="10"/>
      <c r="CB1198" s="10"/>
      <c r="CC1198" s="10"/>
      <c r="CD1198" s="10"/>
      <c r="CE1198" s="10"/>
      <c r="CF1198" s="10">
        <v>106590652</v>
      </c>
      <c r="CG1198" s="10" t="s">
        <v>4703</v>
      </c>
      <c r="CH1198" s="10">
        <v>28</v>
      </c>
    </row>
    <row r="1199" spans="1:86" ht="14" customHeight="1" x14ac:dyDescent="0.3">
      <c r="A1199" s="11" t="s">
        <v>4711</v>
      </c>
      <c r="B1199" s="11" t="s">
        <v>4712</v>
      </c>
      <c r="C1199" s="11" t="s">
        <v>4713</v>
      </c>
      <c r="D1199" s="3" t="str">
        <f t="shared" si="91"/>
        <v>17:09:42</v>
      </c>
      <c r="E1199" s="3" t="str">
        <f t="shared" si="92"/>
        <v>16:46:09</v>
      </c>
      <c r="F1199" s="4" t="str">
        <f t="shared" si="95"/>
        <v>0:23:33</v>
      </c>
      <c r="I1199" s="10" t="s">
        <v>1190</v>
      </c>
      <c r="J1199" s="10" t="s">
        <v>923</v>
      </c>
      <c r="K1199" s="10" t="s">
        <v>1226</v>
      </c>
      <c r="L1199" s="18" t="s">
        <v>929</v>
      </c>
      <c r="M1199" s="10"/>
      <c r="N1199" s="10" t="s">
        <v>667</v>
      </c>
      <c r="O1199" s="17">
        <v>0</v>
      </c>
      <c r="P1199" s="17">
        <v>1</v>
      </c>
      <c r="Q1199" s="17">
        <v>0</v>
      </c>
      <c r="R1199" s="10" t="s">
        <v>839</v>
      </c>
      <c r="S1199" s="10" t="s">
        <v>647</v>
      </c>
      <c r="T1199" s="10" t="s">
        <v>1687</v>
      </c>
      <c r="U1199" s="10" t="s">
        <v>1702</v>
      </c>
      <c r="V1199" s="10" t="s">
        <v>647</v>
      </c>
      <c r="W1199" s="10" t="s">
        <v>1566</v>
      </c>
      <c r="X1199" s="17">
        <v>1934</v>
      </c>
      <c r="Y1199" s="10" t="s">
        <v>652</v>
      </c>
      <c r="Z1199" s="10" t="s">
        <v>652</v>
      </c>
      <c r="AA1199" s="10"/>
      <c r="AB1199" s="10"/>
      <c r="AC1199" s="10"/>
      <c r="AD1199" s="10"/>
      <c r="AE1199" s="17">
        <f t="shared" si="93"/>
        <v>0</v>
      </c>
      <c r="AF1199" s="10"/>
      <c r="AG1199" s="10"/>
      <c r="AH1199" s="10"/>
      <c r="AI1199" s="10"/>
      <c r="AJ1199" s="10"/>
      <c r="AK1199" s="10"/>
      <c r="AL1199" s="10"/>
      <c r="AM1199" s="10"/>
      <c r="AN1199" s="10"/>
      <c r="AO1199" s="10" t="s">
        <v>1819</v>
      </c>
      <c r="AP1199" s="17">
        <v>453</v>
      </c>
      <c r="AQ1199" s="17">
        <v>287</v>
      </c>
      <c r="AR1199" s="17">
        <v>166</v>
      </c>
      <c r="AS1199" s="17">
        <v>453</v>
      </c>
      <c r="AT1199" s="10"/>
      <c r="AU1199" s="17">
        <v>15</v>
      </c>
      <c r="AV1199" s="17">
        <v>12</v>
      </c>
      <c r="AW1199" s="10" t="s">
        <v>647</v>
      </c>
      <c r="AX1199" s="10" t="s">
        <v>647</v>
      </c>
      <c r="AY1199" s="10" t="s">
        <v>647</v>
      </c>
      <c r="AZ1199" s="10" t="s">
        <v>647</v>
      </c>
      <c r="BA1199" s="10" t="s">
        <v>647</v>
      </c>
      <c r="BB1199" s="10" t="s">
        <v>647</v>
      </c>
      <c r="BC1199" s="10" t="s">
        <v>647</v>
      </c>
      <c r="BD1199" s="10" t="s">
        <v>647</v>
      </c>
      <c r="BE1199" s="10" t="s">
        <v>4714</v>
      </c>
      <c r="BF1199" s="10" t="s">
        <v>647</v>
      </c>
      <c r="BG1199" s="10" t="s">
        <v>652</v>
      </c>
      <c r="BH1199" s="10"/>
      <c r="BI1199" s="10" t="s">
        <v>652</v>
      </c>
      <c r="BJ1199" s="10"/>
      <c r="BK1199" s="10"/>
      <c r="BL1199" s="10"/>
      <c r="BM1199" s="10"/>
      <c r="BN1199" s="10"/>
      <c r="BO1199" s="10"/>
      <c r="BP1199" s="10"/>
      <c r="BQ1199" s="10"/>
      <c r="BR1199" s="10"/>
      <c r="BS1199" s="10"/>
      <c r="BT1199" s="10"/>
      <c r="BU1199" s="10"/>
      <c r="BV1199" s="10"/>
      <c r="BW1199" s="10"/>
      <c r="BX1199" s="10"/>
      <c r="BY1199" s="10"/>
      <c r="BZ1199" s="10"/>
      <c r="CA1199" s="10"/>
      <c r="CB1199" s="10"/>
      <c r="CC1199" s="10"/>
      <c r="CD1199" s="10"/>
      <c r="CE1199" s="10"/>
      <c r="CF1199" s="10">
        <v>106590651</v>
      </c>
      <c r="CG1199" s="10" t="s">
        <v>4711</v>
      </c>
      <c r="CH1199" s="10">
        <v>30</v>
      </c>
    </row>
    <row r="1200" spans="1:86" ht="14" customHeight="1" x14ac:dyDescent="0.3">
      <c r="A1200" s="11" t="s">
        <v>4957</v>
      </c>
      <c r="B1200" s="11" t="s">
        <v>4958</v>
      </c>
      <c r="C1200" s="11" t="s">
        <v>4959</v>
      </c>
      <c r="D1200" s="3" t="str">
        <f t="shared" si="91"/>
        <v>16:56:37</v>
      </c>
      <c r="E1200" s="3" t="str">
        <f t="shared" si="92"/>
        <v>16:51:20</v>
      </c>
      <c r="F1200" s="4" t="str">
        <f t="shared" si="95"/>
        <v>0:05:17</v>
      </c>
      <c r="I1200" s="10" t="s">
        <v>1190</v>
      </c>
      <c r="J1200" s="10" t="s">
        <v>923</v>
      </c>
      <c r="K1200" s="10" t="s">
        <v>1226</v>
      </c>
      <c r="L1200" s="18" t="s">
        <v>929</v>
      </c>
      <c r="M1200" s="10"/>
      <c r="N1200" s="18" t="s">
        <v>667</v>
      </c>
      <c r="O1200" s="17">
        <v>0</v>
      </c>
      <c r="P1200" s="21">
        <v>1</v>
      </c>
      <c r="Q1200" s="21">
        <v>0</v>
      </c>
      <c r="R1200" s="10" t="s">
        <v>839</v>
      </c>
      <c r="S1200" s="10" t="s">
        <v>647</v>
      </c>
      <c r="T1200" s="10" t="s">
        <v>1564</v>
      </c>
      <c r="U1200" s="10" t="s">
        <v>1565</v>
      </c>
      <c r="V1200" s="10" t="s">
        <v>647</v>
      </c>
      <c r="W1200" s="10" t="s">
        <v>1566</v>
      </c>
      <c r="X1200" s="17">
        <v>2010</v>
      </c>
      <c r="Y1200" s="10" t="s">
        <v>647</v>
      </c>
      <c r="Z1200" s="10" t="s">
        <v>652</v>
      </c>
      <c r="AA1200" s="10" t="s">
        <v>1567</v>
      </c>
      <c r="AB1200" s="10" t="s">
        <v>1568</v>
      </c>
      <c r="AC1200" s="17">
        <v>300</v>
      </c>
      <c r="AD1200" s="17">
        <v>150</v>
      </c>
      <c r="AE1200" s="17">
        <f t="shared" si="93"/>
        <v>150</v>
      </c>
      <c r="AF1200" s="10" t="s">
        <v>1569</v>
      </c>
      <c r="AG1200" s="17">
        <v>1</v>
      </c>
      <c r="AH1200" s="17">
        <v>1</v>
      </c>
      <c r="AI1200" s="17">
        <v>1</v>
      </c>
      <c r="AJ1200" s="17">
        <v>0</v>
      </c>
      <c r="AK1200" s="17">
        <v>0</v>
      </c>
      <c r="AL1200" s="10"/>
      <c r="AM1200" s="10" t="s">
        <v>647</v>
      </c>
      <c r="AN1200" s="17">
        <v>20</v>
      </c>
      <c r="AO1200" s="10"/>
      <c r="AP1200" s="10"/>
      <c r="AQ1200" s="10"/>
      <c r="AR1200" s="10"/>
      <c r="AS1200" s="10"/>
      <c r="AT1200" s="10"/>
      <c r="AU1200" s="10"/>
      <c r="AV1200" s="10"/>
      <c r="AW1200" s="10"/>
      <c r="AX1200" s="10"/>
      <c r="AY1200" s="10"/>
      <c r="AZ1200" s="10"/>
      <c r="BA1200" s="10"/>
      <c r="BB1200" s="10"/>
      <c r="BC1200" s="10"/>
      <c r="BD1200" s="10"/>
      <c r="BE1200" s="10"/>
      <c r="BF1200" s="10"/>
      <c r="BG1200" s="10"/>
      <c r="BH1200" s="10"/>
      <c r="BI1200" s="10"/>
      <c r="BJ1200" s="10"/>
      <c r="BK1200" s="10"/>
      <c r="BL1200" s="10"/>
      <c r="BM1200" s="10"/>
      <c r="BN1200" s="10"/>
      <c r="BO1200" s="10"/>
      <c r="BP1200" s="10"/>
      <c r="BQ1200" s="10"/>
      <c r="BR1200" s="10"/>
      <c r="BS1200" s="10"/>
      <c r="BT1200" s="10"/>
      <c r="BU1200" s="10"/>
      <c r="BV1200" s="10"/>
      <c r="BW1200" s="10"/>
      <c r="BX1200" s="10"/>
      <c r="BY1200" s="10"/>
      <c r="BZ1200" s="10"/>
      <c r="CA1200" s="10"/>
      <c r="CB1200" s="10"/>
      <c r="CC1200" s="10"/>
      <c r="CD1200" s="10"/>
      <c r="CE1200" s="10"/>
      <c r="CF1200" s="10">
        <v>106589481</v>
      </c>
      <c r="CG1200" s="10" t="s">
        <v>4957</v>
      </c>
      <c r="CH1200" s="10">
        <v>108</v>
      </c>
    </row>
    <row r="1201" spans="1:86" ht="14" customHeight="1" x14ac:dyDescent="0.3">
      <c r="A1201" s="11" t="s">
        <v>3301</v>
      </c>
      <c r="B1201" s="11" t="s">
        <v>3302</v>
      </c>
      <c r="C1201" s="11" t="s">
        <v>3303</v>
      </c>
      <c r="D1201" s="3" t="str">
        <f t="shared" si="91"/>
        <v>12:36:49</v>
      </c>
      <c r="E1201" s="3" t="str">
        <f t="shared" si="92"/>
        <v>12:31:27</v>
      </c>
      <c r="F1201" s="4" t="str">
        <f t="shared" si="95"/>
        <v>0:05:22</v>
      </c>
      <c r="I1201" s="10" t="s">
        <v>1045</v>
      </c>
      <c r="J1201" s="10" t="s">
        <v>963</v>
      </c>
      <c r="K1201" s="10" t="s">
        <v>963</v>
      </c>
      <c r="L1201" s="10" t="s">
        <v>906</v>
      </c>
      <c r="M1201" s="10"/>
      <c r="N1201" s="10" t="s">
        <v>667</v>
      </c>
      <c r="O1201" s="17">
        <v>0</v>
      </c>
      <c r="P1201" s="17">
        <v>1</v>
      </c>
      <c r="Q1201" s="17">
        <v>0</v>
      </c>
      <c r="R1201" s="10" t="s">
        <v>798</v>
      </c>
      <c r="S1201" s="10" t="s">
        <v>647</v>
      </c>
      <c r="T1201" s="10" t="s">
        <v>1581</v>
      </c>
      <c r="U1201" s="10" t="s">
        <v>1582</v>
      </c>
      <c r="V1201" s="10" t="s">
        <v>652</v>
      </c>
      <c r="W1201" s="10" t="s">
        <v>1794</v>
      </c>
      <c r="X1201" s="17">
        <v>2017</v>
      </c>
      <c r="Y1201" s="10" t="s">
        <v>652</v>
      </c>
      <c r="Z1201" s="10" t="s">
        <v>652</v>
      </c>
      <c r="AA1201" s="10" t="s">
        <v>1633</v>
      </c>
      <c r="AB1201" s="10" t="s">
        <v>1944</v>
      </c>
      <c r="AC1201" s="10"/>
      <c r="AD1201" s="10"/>
      <c r="AE1201" s="17">
        <f t="shared" si="93"/>
        <v>0</v>
      </c>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c r="BC1201" s="10"/>
      <c r="BD1201" s="10"/>
      <c r="BE1201" s="10"/>
      <c r="BF1201" s="10"/>
      <c r="BG1201" s="10"/>
      <c r="BH1201" s="10"/>
      <c r="BI1201" s="10"/>
      <c r="BJ1201" s="10"/>
      <c r="BK1201" s="10"/>
      <c r="BL1201" s="10"/>
      <c r="BM1201" s="10"/>
      <c r="BN1201" s="10"/>
      <c r="BO1201" s="10"/>
      <c r="BP1201" s="10"/>
      <c r="BQ1201" s="10"/>
      <c r="BR1201" s="10"/>
      <c r="BS1201" s="10"/>
      <c r="BT1201" s="10"/>
      <c r="BU1201" s="10"/>
      <c r="BV1201" s="10"/>
      <c r="BW1201" s="10"/>
      <c r="BX1201" s="10"/>
      <c r="BY1201" s="10"/>
      <c r="BZ1201" s="10"/>
      <c r="CA1201" s="10"/>
      <c r="CB1201" s="10"/>
      <c r="CC1201" s="10"/>
      <c r="CD1201" s="10"/>
      <c r="CE1201" s="10"/>
      <c r="CF1201" s="10">
        <v>105286436</v>
      </c>
      <c r="CG1201" s="10" t="s">
        <v>3301</v>
      </c>
      <c r="CH1201" s="10">
        <v>601</v>
      </c>
    </row>
    <row r="1202" spans="1:86" ht="14" customHeight="1" x14ac:dyDescent="0.3">
      <c r="A1202" s="11" t="s">
        <v>3730</v>
      </c>
      <c r="B1202" s="11" t="s">
        <v>3731</v>
      </c>
      <c r="C1202" s="11" t="s">
        <v>3732</v>
      </c>
      <c r="D1202" s="3" t="str">
        <f t="shared" si="91"/>
        <v>12:00:49</v>
      </c>
      <c r="E1202" s="3" t="str">
        <f t="shared" si="92"/>
        <v>11:50:44</v>
      </c>
      <c r="F1202" s="4" t="str">
        <f t="shared" si="95"/>
        <v>0:10:05</v>
      </c>
      <c r="I1202" s="10" t="s">
        <v>1100</v>
      </c>
      <c r="J1202" s="10" t="s">
        <v>923</v>
      </c>
      <c r="K1202" s="10" t="s">
        <v>907</v>
      </c>
      <c r="L1202" s="10" t="s">
        <v>916</v>
      </c>
      <c r="M1202" s="10"/>
      <c r="N1202" s="10" t="s">
        <v>667</v>
      </c>
      <c r="O1202" s="17">
        <v>0</v>
      </c>
      <c r="P1202" s="17">
        <v>1</v>
      </c>
      <c r="Q1202" s="17">
        <v>0</v>
      </c>
      <c r="R1202" s="10" t="s">
        <v>644</v>
      </c>
      <c r="S1202" s="10" t="s">
        <v>647</v>
      </c>
      <c r="T1202" s="10" t="s">
        <v>1687</v>
      </c>
      <c r="U1202" s="10" t="s">
        <v>1722</v>
      </c>
      <c r="V1202" s="10" t="s">
        <v>647</v>
      </c>
      <c r="W1202" s="10" t="s">
        <v>1583</v>
      </c>
      <c r="X1202" s="17">
        <v>2018</v>
      </c>
      <c r="Y1202" s="10" t="s">
        <v>652</v>
      </c>
      <c r="Z1202" s="10" t="s">
        <v>652</v>
      </c>
      <c r="AA1202" s="10"/>
      <c r="AB1202" s="10"/>
      <c r="AC1202" s="10"/>
      <c r="AD1202" s="10"/>
      <c r="AE1202" s="17">
        <f t="shared" si="93"/>
        <v>0</v>
      </c>
      <c r="AF1202" s="10"/>
      <c r="AG1202" s="10"/>
      <c r="AH1202" s="10"/>
      <c r="AI1202" s="10"/>
      <c r="AJ1202" s="10"/>
      <c r="AK1202" s="10"/>
      <c r="AL1202" s="10"/>
      <c r="AM1202" s="10"/>
      <c r="AN1202" s="10"/>
      <c r="AO1202" s="10" t="s">
        <v>1584</v>
      </c>
      <c r="AP1202" s="17">
        <v>32</v>
      </c>
      <c r="AQ1202" s="17">
        <v>10</v>
      </c>
      <c r="AR1202" s="17">
        <v>22</v>
      </c>
      <c r="AS1202" s="17">
        <v>32</v>
      </c>
      <c r="AT1202" s="10"/>
      <c r="AU1202" s="17">
        <v>2</v>
      </c>
      <c r="AV1202" s="17">
        <v>2</v>
      </c>
      <c r="AW1202" s="10" t="s">
        <v>652</v>
      </c>
      <c r="AX1202" s="10"/>
      <c r="AY1202" s="10"/>
      <c r="AZ1202" s="10"/>
      <c r="BA1202" s="10"/>
      <c r="BB1202" s="10"/>
      <c r="BC1202" s="10"/>
      <c r="BD1202" s="10"/>
      <c r="BE1202" s="10"/>
      <c r="BF1202" s="10"/>
      <c r="BG1202" s="10" t="s">
        <v>652</v>
      </c>
      <c r="BH1202" s="10"/>
      <c r="BI1202" s="10" t="s">
        <v>652</v>
      </c>
      <c r="BJ1202" s="10"/>
      <c r="BK1202" s="10"/>
      <c r="BL1202" s="10"/>
      <c r="BM1202" s="10"/>
      <c r="BN1202" s="10"/>
      <c r="BO1202" s="10"/>
      <c r="BP1202" s="10"/>
      <c r="BQ1202" s="10"/>
      <c r="BR1202" s="10"/>
      <c r="BS1202" s="10"/>
      <c r="BT1202" s="10"/>
      <c r="BU1202" s="10"/>
      <c r="BV1202" s="10"/>
      <c r="BW1202" s="10"/>
      <c r="BX1202" s="10"/>
      <c r="BY1202" s="10"/>
      <c r="BZ1202" s="10"/>
      <c r="CA1202" s="10"/>
      <c r="CB1202" s="10"/>
      <c r="CC1202" s="10"/>
      <c r="CD1202" s="10"/>
      <c r="CE1202" s="10"/>
      <c r="CF1202" s="10">
        <v>105478274</v>
      </c>
      <c r="CG1202" s="10" t="s">
        <v>3730</v>
      </c>
      <c r="CH1202" s="10">
        <v>739</v>
      </c>
    </row>
    <row r="1203" spans="1:86" ht="14" customHeight="1" x14ac:dyDescent="0.3">
      <c r="A1203" s="11" t="s">
        <v>3742</v>
      </c>
      <c r="B1203" s="11" t="s">
        <v>3743</v>
      </c>
      <c r="C1203" s="11" t="s">
        <v>3744</v>
      </c>
      <c r="D1203" s="3" t="str">
        <f t="shared" si="91"/>
        <v>11:54:40</v>
      </c>
      <c r="E1203" s="3" t="str">
        <f t="shared" si="92"/>
        <v>11:50:54</v>
      </c>
      <c r="F1203" s="4" t="str">
        <f t="shared" si="95"/>
        <v>0:03:46</v>
      </c>
      <c r="I1203" s="10" t="s">
        <v>1100</v>
      </c>
      <c r="J1203" s="10" t="s">
        <v>923</v>
      </c>
      <c r="K1203" s="10" t="s">
        <v>907</v>
      </c>
      <c r="L1203" s="10" t="s">
        <v>916</v>
      </c>
      <c r="M1203" s="10"/>
      <c r="N1203" s="10" t="s">
        <v>667</v>
      </c>
      <c r="O1203" s="17">
        <v>0</v>
      </c>
      <c r="P1203" s="17">
        <v>1</v>
      </c>
      <c r="Q1203" s="17">
        <v>0</v>
      </c>
      <c r="R1203" s="10" t="s">
        <v>644</v>
      </c>
      <c r="S1203" s="10" t="s">
        <v>647</v>
      </c>
      <c r="T1203" s="10" t="s">
        <v>1564</v>
      </c>
      <c r="U1203" s="10" t="s">
        <v>1565</v>
      </c>
      <c r="V1203" s="10" t="s">
        <v>652</v>
      </c>
      <c r="W1203" s="10" t="s">
        <v>1583</v>
      </c>
      <c r="X1203" s="17">
        <v>2019</v>
      </c>
      <c r="Y1203" s="10" t="s">
        <v>652</v>
      </c>
      <c r="Z1203" s="10" t="s">
        <v>652</v>
      </c>
      <c r="AA1203" s="10" t="s">
        <v>1633</v>
      </c>
      <c r="AB1203" s="10" t="s">
        <v>1568</v>
      </c>
      <c r="AC1203" s="17">
        <v>0</v>
      </c>
      <c r="AD1203" s="21">
        <v>0</v>
      </c>
      <c r="AE1203" s="17">
        <f t="shared" si="93"/>
        <v>0</v>
      </c>
      <c r="AF1203" s="10" t="s">
        <v>1569</v>
      </c>
      <c r="AG1203" s="17">
        <v>1</v>
      </c>
      <c r="AH1203" s="17">
        <v>1</v>
      </c>
      <c r="AI1203" s="17">
        <v>1</v>
      </c>
      <c r="AJ1203" s="17">
        <v>0</v>
      </c>
      <c r="AK1203" s="17">
        <v>0</v>
      </c>
      <c r="AL1203" s="10"/>
      <c r="AM1203" s="10" t="s">
        <v>1008</v>
      </c>
      <c r="AN1203" s="10"/>
      <c r="AO1203" s="10"/>
      <c r="AP1203" s="10"/>
      <c r="AQ1203" s="10"/>
      <c r="AR1203" s="10"/>
      <c r="AS1203" s="10"/>
      <c r="AT1203" s="10"/>
      <c r="AU1203" s="10"/>
      <c r="AV1203" s="10"/>
      <c r="AW1203" s="10"/>
      <c r="AX1203" s="10"/>
      <c r="AY1203" s="10"/>
      <c r="AZ1203" s="10"/>
      <c r="BA1203" s="10"/>
      <c r="BB1203" s="10"/>
      <c r="BC1203" s="10"/>
      <c r="BD1203" s="10"/>
      <c r="BE1203" s="10"/>
      <c r="BF1203" s="10"/>
      <c r="BG1203" s="10"/>
      <c r="BH1203" s="10"/>
      <c r="BI1203" s="10"/>
      <c r="BJ1203" s="10"/>
      <c r="BK1203" s="10"/>
      <c r="BL1203" s="10"/>
      <c r="BM1203" s="10"/>
      <c r="BN1203" s="10"/>
      <c r="BO1203" s="10"/>
      <c r="BP1203" s="10"/>
      <c r="BQ1203" s="10"/>
      <c r="BR1203" s="10"/>
      <c r="BS1203" s="10"/>
      <c r="BT1203" s="10"/>
      <c r="BU1203" s="10"/>
      <c r="BV1203" s="10"/>
      <c r="BW1203" s="10"/>
      <c r="BX1203" s="10"/>
      <c r="BY1203" s="10"/>
      <c r="BZ1203" s="10"/>
      <c r="CA1203" s="10"/>
      <c r="CB1203" s="10"/>
      <c r="CC1203" s="10"/>
      <c r="CD1203" s="10"/>
      <c r="CE1203" s="10" t="s">
        <v>3745</v>
      </c>
      <c r="CF1203" s="10">
        <v>105478402</v>
      </c>
      <c r="CG1203" s="10" t="s">
        <v>3742</v>
      </c>
      <c r="CH1203" s="10">
        <v>743</v>
      </c>
    </row>
    <row r="1204" spans="1:86" ht="14" customHeight="1" x14ac:dyDescent="0.3">
      <c r="A1204" s="11" t="s">
        <v>3943</v>
      </c>
      <c r="B1204" s="11" t="s">
        <v>3944</v>
      </c>
      <c r="C1204" s="11" t="s">
        <v>3945</v>
      </c>
      <c r="D1204" s="3" t="str">
        <f t="shared" si="91"/>
        <v>13:23:28</v>
      </c>
      <c r="E1204" s="3" t="str">
        <f t="shared" si="92"/>
        <v>13:18:40</v>
      </c>
      <c r="F1204" s="4" t="str">
        <f t="shared" si="95"/>
        <v>0:04:48</v>
      </c>
      <c r="I1204" s="10" t="s">
        <v>1148</v>
      </c>
      <c r="J1204" s="10" t="s">
        <v>867</v>
      </c>
      <c r="K1204" s="10" t="s">
        <v>869</v>
      </c>
      <c r="L1204" s="10" t="s">
        <v>869</v>
      </c>
      <c r="M1204" s="10"/>
      <c r="N1204" s="10" t="s">
        <v>667</v>
      </c>
      <c r="O1204" s="17">
        <v>0</v>
      </c>
      <c r="P1204" s="17">
        <v>1</v>
      </c>
      <c r="Q1204" s="17">
        <v>0</v>
      </c>
      <c r="R1204" s="10" t="s">
        <v>839</v>
      </c>
      <c r="S1204" s="10" t="s">
        <v>647</v>
      </c>
      <c r="T1204" s="10" t="s">
        <v>1564</v>
      </c>
      <c r="U1204" s="10" t="s">
        <v>1649</v>
      </c>
      <c r="V1204" s="10" t="s">
        <v>647</v>
      </c>
      <c r="W1204" s="10" t="s">
        <v>1794</v>
      </c>
      <c r="X1204" s="17">
        <v>2016</v>
      </c>
      <c r="Y1204" s="10" t="s">
        <v>652</v>
      </c>
      <c r="Z1204" s="10" t="s">
        <v>652</v>
      </c>
      <c r="AA1204" s="10" t="s">
        <v>1567</v>
      </c>
      <c r="AB1204" s="10" t="s">
        <v>1568</v>
      </c>
      <c r="AC1204" s="17">
        <v>400</v>
      </c>
      <c r="AD1204" s="17">
        <v>200</v>
      </c>
      <c r="AE1204" s="17">
        <f t="shared" si="93"/>
        <v>200</v>
      </c>
      <c r="AF1204" s="10" t="s">
        <v>1569</v>
      </c>
      <c r="AG1204" s="17">
        <v>1</v>
      </c>
      <c r="AH1204" s="17">
        <v>1</v>
      </c>
      <c r="AI1204" s="17">
        <v>1</v>
      </c>
      <c r="AJ1204" s="17">
        <v>0</v>
      </c>
      <c r="AK1204" s="17">
        <v>0</v>
      </c>
      <c r="AL1204" s="10"/>
      <c r="AM1204" s="10" t="s">
        <v>647</v>
      </c>
      <c r="AN1204" s="17">
        <v>10</v>
      </c>
      <c r="AO1204" s="10"/>
      <c r="AP1204" s="10"/>
      <c r="AQ1204" s="10"/>
      <c r="AR1204" s="10"/>
      <c r="AS1204" s="10"/>
      <c r="AT1204" s="10"/>
      <c r="AU1204" s="10"/>
      <c r="AV1204" s="10"/>
      <c r="AW1204" s="10"/>
      <c r="AX1204" s="10"/>
      <c r="AY1204" s="10"/>
      <c r="AZ1204" s="10"/>
      <c r="BA1204" s="10"/>
      <c r="BB1204" s="10"/>
      <c r="BC1204" s="10"/>
      <c r="BD1204" s="10"/>
      <c r="BE1204" s="10"/>
      <c r="BF1204" s="10"/>
      <c r="BG1204" s="10"/>
      <c r="BH1204" s="10"/>
      <c r="BI1204" s="10"/>
      <c r="BJ1204" s="10"/>
      <c r="BK1204" s="10"/>
      <c r="BL1204" s="10"/>
      <c r="BM1204" s="10"/>
      <c r="BN1204" s="10"/>
      <c r="BO1204" s="10"/>
      <c r="BP1204" s="10"/>
      <c r="BQ1204" s="10"/>
      <c r="BR1204" s="10"/>
      <c r="BS1204" s="10"/>
      <c r="BT1204" s="10"/>
      <c r="BU1204" s="10"/>
      <c r="BV1204" s="10"/>
      <c r="BW1204" s="10"/>
      <c r="BX1204" s="10"/>
      <c r="BY1204" s="10"/>
      <c r="BZ1204" s="10"/>
      <c r="CA1204" s="10"/>
      <c r="CB1204" s="10"/>
      <c r="CC1204" s="10"/>
      <c r="CD1204" s="10"/>
      <c r="CE1204" s="10"/>
      <c r="CF1204" s="10">
        <v>105953240</v>
      </c>
      <c r="CG1204" s="10" t="s">
        <v>3943</v>
      </c>
      <c r="CH1204" s="10">
        <v>812</v>
      </c>
    </row>
    <row r="1205" spans="1:86" ht="14" customHeight="1" x14ac:dyDescent="0.3">
      <c r="A1205" s="11" t="s">
        <v>3946</v>
      </c>
      <c r="B1205" s="11" t="s">
        <v>3947</v>
      </c>
      <c r="C1205" s="11" t="s">
        <v>3948</v>
      </c>
      <c r="D1205" s="3" t="str">
        <f t="shared" si="91"/>
        <v>13:32:08</v>
      </c>
      <c r="E1205" s="3" t="str">
        <f t="shared" si="92"/>
        <v>13:29:06</v>
      </c>
      <c r="F1205" s="4" t="str">
        <f t="shared" si="95"/>
        <v>0:03:02</v>
      </c>
      <c r="I1205" s="10" t="s">
        <v>1148</v>
      </c>
      <c r="J1205" s="10" t="s">
        <v>867</v>
      </c>
      <c r="K1205" s="10" t="s">
        <v>869</v>
      </c>
      <c r="L1205" s="10" t="s">
        <v>869</v>
      </c>
      <c r="M1205" s="10"/>
      <c r="N1205" s="10" t="s">
        <v>667</v>
      </c>
      <c r="O1205" s="17">
        <v>0</v>
      </c>
      <c r="P1205" s="17">
        <v>1</v>
      </c>
      <c r="Q1205" s="17">
        <v>0</v>
      </c>
      <c r="R1205" s="10" t="s">
        <v>839</v>
      </c>
      <c r="S1205" s="10" t="s">
        <v>647</v>
      </c>
      <c r="T1205" s="10" t="s">
        <v>1581</v>
      </c>
      <c r="U1205" s="10" t="s">
        <v>1887</v>
      </c>
      <c r="V1205" s="10" t="s">
        <v>647</v>
      </c>
      <c r="W1205" s="10" t="s">
        <v>1583</v>
      </c>
      <c r="X1205" s="17">
        <v>2018</v>
      </c>
      <c r="Y1205" s="10" t="s">
        <v>652</v>
      </c>
      <c r="Z1205" s="10" t="s">
        <v>652</v>
      </c>
      <c r="AA1205" s="10" t="s">
        <v>1567</v>
      </c>
      <c r="AB1205" s="10" t="s">
        <v>1944</v>
      </c>
      <c r="AC1205" s="10"/>
      <c r="AD1205" s="10"/>
      <c r="AE1205" s="17">
        <f t="shared" si="93"/>
        <v>0</v>
      </c>
      <c r="AF1205" s="10"/>
      <c r="AG1205" s="10"/>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BC1205" s="10"/>
      <c r="BD1205" s="10"/>
      <c r="BE1205" s="10"/>
      <c r="BF1205" s="10"/>
      <c r="BG1205" s="10"/>
      <c r="BH1205" s="10"/>
      <c r="BI1205" s="10"/>
      <c r="BJ1205" s="10"/>
      <c r="BK1205" s="10"/>
      <c r="BL1205" s="10"/>
      <c r="BM1205" s="10"/>
      <c r="BN1205" s="10"/>
      <c r="BO1205" s="10"/>
      <c r="BP1205" s="10"/>
      <c r="BQ1205" s="10"/>
      <c r="BR1205" s="10"/>
      <c r="BS1205" s="10"/>
      <c r="BT1205" s="10"/>
      <c r="BU1205" s="10"/>
      <c r="BV1205" s="10"/>
      <c r="BW1205" s="10"/>
      <c r="BX1205" s="10"/>
      <c r="BY1205" s="10"/>
      <c r="BZ1205" s="10"/>
      <c r="CA1205" s="10"/>
      <c r="CB1205" s="10"/>
      <c r="CC1205" s="10"/>
      <c r="CD1205" s="10"/>
      <c r="CE1205" s="10"/>
      <c r="CF1205" s="10">
        <v>105953254</v>
      </c>
      <c r="CG1205" s="10" t="s">
        <v>3946</v>
      </c>
      <c r="CH1205" s="10">
        <v>813</v>
      </c>
    </row>
    <row r="1206" spans="1:86" ht="14" customHeight="1" x14ac:dyDescent="0.3">
      <c r="A1206" s="11" t="s">
        <v>3949</v>
      </c>
      <c r="B1206" s="11" t="s">
        <v>3950</v>
      </c>
      <c r="C1206" s="11" t="s">
        <v>3951</v>
      </c>
      <c r="D1206" s="3" t="str">
        <f t="shared" si="91"/>
        <v>13:35:59</v>
      </c>
      <c r="E1206" s="3" t="str">
        <f t="shared" si="92"/>
        <v>13:33:15</v>
      </c>
      <c r="F1206" s="4" t="str">
        <f t="shared" si="95"/>
        <v>0:02:44</v>
      </c>
      <c r="I1206" s="10" t="s">
        <v>1148</v>
      </c>
      <c r="J1206" s="10" t="s">
        <v>867</v>
      </c>
      <c r="K1206" s="10" t="s">
        <v>869</v>
      </c>
      <c r="L1206" s="10" t="s">
        <v>869</v>
      </c>
      <c r="M1206" s="10"/>
      <c r="N1206" s="10" t="s">
        <v>667</v>
      </c>
      <c r="O1206" s="17">
        <v>0</v>
      </c>
      <c r="P1206" s="17">
        <v>1</v>
      </c>
      <c r="Q1206" s="17">
        <v>0</v>
      </c>
      <c r="R1206" s="10" t="s">
        <v>839</v>
      </c>
      <c r="S1206" s="10" t="s">
        <v>647</v>
      </c>
      <c r="T1206" s="10" t="s">
        <v>1564</v>
      </c>
      <c r="U1206" s="10" t="s">
        <v>1649</v>
      </c>
      <c r="V1206" s="10" t="s">
        <v>647</v>
      </c>
      <c r="W1206" s="10" t="s">
        <v>1583</v>
      </c>
      <c r="X1206" s="17">
        <v>2018</v>
      </c>
      <c r="Y1206" s="10" t="s">
        <v>652</v>
      </c>
      <c r="Z1206" s="10" t="s">
        <v>652</v>
      </c>
      <c r="AA1206" s="10" t="s">
        <v>1567</v>
      </c>
      <c r="AB1206" s="10" t="s">
        <v>1568</v>
      </c>
      <c r="AC1206" s="21">
        <v>300</v>
      </c>
      <c r="AD1206" s="21">
        <v>10</v>
      </c>
      <c r="AE1206" s="17">
        <f t="shared" si="93"/>
        <v>290</v>
      </c>
      <c r="AF1206" s="10" t="s">
        <v>1569</v>
      </c>
      <c r="AG1206" s="17">
        <v>1</v>
      </c>
      <c r="AH1206" s="17">
        <v>1</v>
      </c>
      <c r="AI1206" s="17">
        <v>1</v>
      </c>
      <c r="AJ1206" s="17">
        <v>0</v>
      </c>
      <c r="AK1206" s="17">
        <v>0</v>
      </c>
      <c r="AL1206" s="10"/>
      <c r="AM1206" s="10" t="s">
        <v>647</v>
      </c>
      <c r="AN1206" s="17">
        <v>10</v>
      </c>
      <c r="AO1206" s="10"/>
      <c r="AP1206" s="10"/>
      <c r="AQ1206" s="10"/>
      <c r="AR1206" s="10"/>
      <c r="AS1206" s="10"/>
      <c r="AT1206" s="10"/>
      <c r="AU1206" s="10"/>
      <c r="AV1206" s="10"/>
      <c r="AW1206" s="10"/>
      <c r="AX1206" s="10"/>
      <c r="AY1206" s="10"/>
      <c r="AZ1206" s="10"/>
      <c r="BA1206" s="10"/>
      <c r="BB1206" s="10"/>
      <c r="BC1206" s="10"/>
      <c r="BD1206" s="10"/>
      <c r="BE1206" s="10"/>
      <c r="BF1206" s="10"/>
      <c r="BG1206" s="10"/>
      <c r="BH1206" s="10"/>
      <c r="BI1206" s="10"/>
      <c r="BJ1206" s="10"/>
      <c r="BK1206" s="10"/>
      <c r="BL1206" s="10"/>
      <c r="BM1206" s="10"/>
      <c r="BN1206" s="10"/>
      <c r="BO1206" s="10"/>
      <c r="BP1206" s="10"/>
      <c r="BQ1206" s="10"/>
      <c r="BR1206" s="10"/>
      <c r="BS1206" s="10"/>
      <c r="BT1206" s="10"/>
      <c r="BU1206" s="10"/>
      <c r="BV1206" s="10"/>
      <c r="BW1206" s="10"/>
      <c r="BX1206" s="10"/>
      <c r="BY1206" s="10"/>
      <c r="BZ1206" s="10"/>
      <c r="CA1206" s="10"/>
      <c r="CB1206" s="10"/>
      <c r="CC1206" s="10"/>
      <c r="CD1206" s="10"/>
      <c r="CE1206" s="10"/>
      <c r="CF1206" s="10">
        <v>105953265</v>
      </c>
      <c r="CG1206" s="10" t="s">
        <v>3949</v>
      </c>
      <c r="CH1206" s="10">
        <v>814</v>
      </c>
    </row>
    <row r="1207" spans="1:86" ht="14" customHeight="1" x14ac:dyDescent="0.3">
      <c r="A1207" s="11" t="s">
        <v>3952</v>
      </c>
      <c r="B1207" s="11" t="s">
        <v>3953</v>
      </c>
      <c r="C1207" s="11" t="s">
        <v>3954</v>
      </c>
      <c r="D1207" s="3" t="str">
        <f t="shared" si="91"/>
        <v>12:01:46</v>
      </c>
      <c r="E1207" s="3" t="str">
        <f t="shared" si="92"/>
        <v>11:58:02</v>
      </c>
      <c r="F1207" s="4" t="str">
        <f t="shared" si="95"/>
        <v>0:03:44</v>
      </c>
      <c r="I1207" s="10" t="s">
        <v>1148</v>
      </c>
      <c r="J1207" s="10" t="s">
        <v>867</v>
      </c>
      <c r="K1207" s="10" t="s">
        <v>869</v>
      </c>
      <c r="L1207" s="10" t="s">
        <v>869</v>
      </c>
      <c r="M1207" s="10"/>
      <c r="N1207" s="10" t="s">
        <v>667</v>
      </c>
      <c r="O1207" s="17">
        <v>0</v>
      </c>
      <c r="P1207" s="17">
        <v>1</v>
      </c>
      <c r="Q1207" s="17">
        <v>0</v>
      </c>
      <c r="R1207" s="10" t="s">
        <v>839</v>
      </c>
      <c r="S1207" s="10" t="s">
        <v>647</v>
      </c>
      <c r="T1207" s="10" t="s">
        <v>1581</v>
      </c>
      <c r="U1207" s="10" t="s">
        <v>1582</v>
      </c>
      <c r="V1207" s="10" t="s">
        <v>647</v>
      </c>
      <c r="W1207" s="10" t="s">
        <v>1583</v>
      </c>
      <c r="X1207" s="17">
        <v>2020</v>
      </c>
      <c r="Y1207" s="10" t="s">
        <v>652</v>
      </c>
      <c r="Z1207" s="10" t="s">
        <v>652</v>
      </c>
      <c r="AA1207" s="10" t="s">
        <v>1567</v>
      </c>
      <c r="AB1207" s="10" t="s">
        <v>1568</v>
      </c>
      <c r="AC1207" s="10"/>
      <c r="AD1207" s="10"/>
      <c r="AE1207" s="17">
        <f t="shared" si="93"/>
        <v>0</v>
      </c>
      <c r="AF1207" s="10"/>
      <c r="AG1207" s="10"/>
      <c r="AH1207" s="10"/>
      <c r="AI1207" s="10"/>
      <c r="AJ1207" s="10"/>
      <c r="AK1207" s="10"/>
      <c r="AL1207" s="10"/>
      <c r="AM1207" s="10"/>
      <c r="AN1207" s="10"/>
      <c r="AO1207" s="10"/>
      <c r="AP1207" s="10"/>
      <c r="AQ1207" s="10"/>
      <c r="AR1207" s="10"/>
      <c r="AS1207" s="10"/>
      <c r="AT1207" s="10"/>
      <c r="AU1207" s="10"/>
      <c r="AV1207" s="10"/>
      <c r="AW1207" s="10"/>
      <c r="AX1207" s="10"/>
      <c r="AY1207" s="10"/>
      <c r="AZ1207" s="10"/>
      <c r="BA1207" s="10"/>
      <c r="BB1207" s="10"/>
      <c r="BC1207" s="10"/>
      <c r="BD1207" s="10"/>
      <c r="BE1207" s="10"/>
      <c r="BF1207" s="10"/>
      <c r="BG1207" s="10"/>
      <c r="BH1207" s="10"/>
      <c r="BI1207" s="10"/>
      <c r="BJ1207" s="10"/>
      <c r="BK1207" s="10"/>
      <c r="BL1207" s="10"/>
      <c r="BM1207" s="10"/>
      <c r="BN1207" s="10"/>
      <c r="BO1207" s="10"/>
      <c r="BP1207" s="10"/>
      <c r="BQ1207" s="10"/>
      <c r="BR1207" s="10"/>
      <c r="BS1207" s="10"/>
      <c r="BT1207" s="10"/>
      <c r="BU1207" s="10"/>
      <c r="BV1207" s="10"/>
      <c r="BW1207" s="10"/>
      <c r="BX1207" s="10"/>
      <c r="BY1207" s="10"/>
      <c r="BZ1207" s="10"/>
      <c r="CA1207" s="10"/>
      <c r="CB1207" s="10"/>
      <c r="CC1207" s="10"/>
      <c r="CD1207" s="10"/>
      <c r="CE1207" s="10"/>
      <c r="CF1207" s="10">
        <v>105953404</v>
      </c>
      <c r="CG1207" s="10" t="s">
        <v>3952</v>
      </c>
      <c r="CH1207" s="10">
        <v>815</v>
      </c>
    </row>
    <row r="1208" spans="1:86" ht="14" customHeight="1" x14ac:dyDescent="0.3">
      <c r="A1208" s="11" t="s">
        <v>3955</v>
      </c>
      <c r="B1208" s="11" t="s">
        <v>3956</v>
      </c>
      <c r="C1208" s="11" t="s">
        <v>3957</v>
      </c>
      <c r="D1208" s="3" t="str">
        <f t="shared" si="91"/>
        <v>12:13:08</v>
      </c>
      <c r="E1208" s="3" t="str">
        <f t="shared" si="92"/>
        <v>12:10:33</v>
      </c>
      <c r="F1208" s="4" t="str">
        <f t="shared" si="95"/>
        <v>0:02:35</v>
      </c>
      <c r="I1208" s="10" t="s">
        <v>1148</v>
      </c>
      <c r="J1208" s="10" t="s">
        <v>867</v>
      </c>
      <c r="K1208" s="10" t="s">
        <v>869</v>
      </c>
      <c r="L1208" s="10" t="s">
        <v>869</v>
      </c>
      <c r="M1208" s="10"/>
      <c r="N1208" s="10" t="s">
        <v>667</v>
      </c>
      <c r="O1208" s="17">
        <v>0</v>
      </c>
      <c r="P1208" s="17">
        <v>1</v>
      </c>
      <c r="Q1208" s="17">
        <v>0</v>
      </c>
      <c r="R1208" s="10" t="s">
        <v>839</v>
      </c>
      <c r="S1208" s="10" t="s">
        <v>647</v>
      </c>
      <c r="T1208" s="10" t="s">
        <v>1581</v>
      </c>
      <c r="U1208" s="10" t="s">
        <v>1582</v>
      </c>
      <c r="V1208" s="10" t="s">
        <v>647</v>
      </c>
      <c r="W1208" s="10" t="s">
        <v>1583</v>
      </c>
      <c r="X1208" s="17">
        <v>2020</v>
      </c>
      <c r="Y1208" s="10" t="s">
        <v>652</v>
      </c>
      <c r="Z1208" s="10" t="s">
        <v>652</v>
      </c>
      <c r="AA1208" s="10" t="s">
        <v>1567</v>
      </c>
      <c r="AB1208" s="10" t="s">
        <v>1568</v>
      </c>
      <c r="AC1208" s="10"/>
      <c r="AD1208" s="10"/>
      <c r="AE1208" s="17">
        <f t="shared" si="93"/>
        <v>0</v>
      </c>
      <c r="AF1208" s="10"/>
      <c r="AG1208" s="10"/>
      <c r="AH1208" s="10"/>
      <c r="AI1208" s="10"/>
      <c r="AJ1208" s="10"/>
      <c r="AK1208" s="10"/>
      <c r="AL1208" s="10"/>
      <c r="AM1208" s="10"/>
      <c r="AN1208" s="10"/>
      <c r="AO1208" s="10"/>
      <c r="AP1208" s="10"/>
      <c r="AQ1208" s="10"/>
      <c r="AR1208" s="10"/>
      <c r="AS1208" s="10"/>
      <c r="AT1208" s="10"/>
      <c r="AU1208" s="10"/>
      <c r="AV1208" s="10"/>
      <c r="AW1208" s="10"/>
      <c r="AX1208" s="10"/>
      <c r="AY1208" s="10"/>
      <c r="AZ1208" s="10"/>
      <c r="BA1208" s="10"/>
      <c r="BB1208" s="10"/>
      <c r="BC1208" s="10"/>
      <c r="BD1208" s="10"/>
      <c r="BE1208" s="10"/>
      <c r="BF1208" s="10"/>
      <c r="BG1208" s="10"/>
      <c r="BH1208" s="10"/>
      <c r="BI1208" s="10"/>
      <c r="BJ1208" s="10"/>
      <c r="BK1208" s="10"/>
      <c r="BL1208" s="10"/>
      <c r="BM1208" s="10"/>
      <c r="BN1208" s="10"/>
      <c r="BO1208" s="10"/>
      <c r="BP1208" s="10"/>
      <c r="BQ1208" s="10"/>
      <c r="BR1208" s="10"/>
      <c r="BS1208" s="10"/>
      <c r="BT1208" s="10"/>
      <c r="BU1208" s="10"/>
      <c r="BV1208" s="10"/>
      <c r="BW1208" s="10"/>
      <c r="BX1208" s="10"/>
      <c r="BY1208" s="10"/>
      <c r="BZ1208" s="10"/>
      <c r="CA1208" s="10"/>
      <c r="CB1208" s="10"/>
      <c r="CC1208" s="10"/>
      <c r="CD1208" s="10"/>
      <c r="CE1208" s="10"/>
      <c r="CF1208" s="10">
        <v>105953412</v>
      </c>
      <c r="CG1208" s="10" t="s">
        <v>3955</v>
      </c>
      <c r="CH1208" s="10">
        <v>816</v>
      </c>
    </row>
    <row r="1209" spans="1:86" ht="14" customHeight="1" x14ac:dyDescent="0.3">
      <c r="A1209" s="11" t="s">
        <v>3958</v>
      </c>
      <c r="B1209" s="11" t="s">
        <v>3959</v>
      </c>
      <c r="C1209" s="11" t="s">
        <v>3960</v>
      </c>
      <c r="D1209" s="3" t="str">
        <f t="shared" si="91"/>
        <v>13:40:43</v>
      </c>
      <c r="E1209" s="3" t="str">
        <f t="shared" si="92"/>
        <v>12:15:32</v>
      </c>
      <c r="F1209" s="4" t="str">
        <f t="shared" si="95"/>
        <v>1:25:11</v>
      </c>
      <c r="I1209" s="10" t="s">
        <v>1148</v>
      </c>
      <c r="J1209" s="10" t="s">
        <v>867</v>
      </c>
      <c r="K1209" s="10" t="s">
        <v>869</v>
      </c>
      <c r="L1209" s="10" t="s">
        <v>869</v>
      </c>
      <c r="M1209" s="10"/>
      <c r="N1209" s="10" t="s">
        <v>667</v>
      </c>
      <c r="O1209" s="17">
        <v>0</v>
      </c>
      <c r="P1209" s="17">
        <v>1</v>
      </c>
      <c r="Q1209" s="17">
        <v>0</v>
      </c>
      <c r="R1209" s="10" t="s">
        <v>839</v>
      </c>
      <c r="S1209" s="10" t="s">
        <v>647</v>
      </c>
      <c r="T1209" s="10" t="s">
        <v>1564</v>
      </c>
      <c r="U1209" s="10" t="s">
        <v>1565</v>
      </c>
      <c r="V1209" s="10" t="s">
        <v>647</v>
      </c>
      <c r="W1209" s="10" t="s">
        <v>1583</v>
      </c>
      <c r="X1209" s="17">
        <v>2015</v>
      </c>
      <c r="Y1209" s="10" t="s">
        <v>652</v>
      </c>
      <c r="Z1209" s="10" t="s">
        <v>652</v>
      </c>
      <c r="AA1209" s="10" t="s">
        <v>1567</v>
      </c>
      <c r="AB1209" s="10" t="s">
        <v>1568</v>
      </c>
      <c r="AC1209" s="17">
        <v>160</v>
      </c>
      <c r="AD1209" s="17">
        <v>150</v>
      </c>
      <c r="AE1209" s="17">
        <f t="shared" si="93"/>
        <v>10</v>
      </c>
      <c r="AF1209" s="10" t="s">
        <v>1569</v>
      </c>
      <c r="AG1209" s="17">
        <v>1</v>
      </c>
      <c r="AH1209" s="17">
        <v>1</v>
      </c>
      <c r="AI1209" s="17">
        <v>1</v>
      </c>
      <c r="AJ1209" s="17">
        <v>0</v>
      </c>
      <c r="AK1209" s="17">
        <v>0</v>
      </c>
      <c r="AL1209" s="10"/>
      <c r="AM1209" s="10" t="s">
        <v>647</v>
      </c>
      <c r="AN1209" s="17">
        <v>10</v>
      </c>
      <c r="AO1209" s="10"/>
      <c r="AP1209" s="10"/>
      <c r="AQ1209" s="10"/>
      <c r="AR1209" s="10"/>
      <c r="AS1209" s="10"/>
      <c r="AT1209" s="10"/>
      <c r="AU1209" s="10"/>
      <c r="AV1209" s="10"/>
      <c r="AW1209" s="10"/>
      <c r="AX1209" s="10"/>
      <c r="AY1209" s="10"/>
      <c r="AZ1209" s="10"/>
      <c r="BA1209" s="10"/>
      <c r="BB1209" s="10"/>
      <c r="BC1209" s="10"/>
      <c r="BD1209" s="10"/>
      <c r="BE1209" s="10"/>
      <c r="BF1209" s="10"/>
      <c r="BG1209" s="10"/>
      <c r="BH1209" s="10"/>
      <c r="BI1209" s="10"/>
      <c r="BJ1209" s="10"/>
      <c r="BK1209" s="10"/>
      <c r="BL1209" s="10"/>
      <c r="BM1209" s="10"/>
      <c r="BN1209" s="10"/>
      <c r="BO1209" s="10"/>
      <c r="BP1209" s="10"/>
      <c r="BQ1209" s="10"/>
      <c r="BR1209" s="10"/>
      <c r="BS1209" s="10"/>
      <c r="BT1209" s="10"/>
      <c r="BU1209" s="10"/>
      <c r="BV1209" s="10"/>
      <c r="BW1209" s="10"/>
      <c r="BX1209" s="10"/>
      <c r="BY1209" s="10"/>
      <c r="BZ1209" s="10"/>
      <c r="CA1209" s="10"/>
      <c r="CB1209" s="10"/>
      <c r="CC1209" s="10"/>
      <c r="CD1209" s="10"/>
      <c r="CE1209" s="10"/>
      <c r="CF1209" s="10">
        <v>105953418</v>
      </c>
      <c r="CG1209" s="10" t="s">
        <v>3958</v>
      </c>
      <c r="CH1209" s="10">
        <v>817</v>
      </c>
    </row>
    <row r="1210" spans="1:86" ht="14" customHeight="1" x14ac:dyDescent="0.3">
      <c r="A1210" s="11" t="s">
        <v>3961</v>
      </c>
      <c r="B1210" s="11" t="s">
        <v>3962</v>
      </c>
      <c r="C1210" s="11" t="s">
        <v>3963</v>
      </c>
      <c r="D1210" s="3" t="str">
        <f t="shared" si="91"/>
        <v>12:32:08</v>
      </c>
      <c r="E1210" s="3" t="str">
        <f t="shared" si="92"/>
        <v>12:26:06</v>
      </c>
      <c r="F1210" s="4" t="str">
        <f t="shared" si="95"/>
        <v>0:06:02</v>
      </c>
      <c r="I1210" s="10" t="s">
        <v>1148</v>
      </c>
      <c r="J1210" s="10" t="s">
        <v>867</v>
      </c>
      <c r="K1210" s="10" t="s">
        <v>869</v>
      </c>
      <c r="L1210" s="10" t="s">
        <v>869</v>
      </c>
      <c r="M1210" s="10"/>
      <c r="N1210" s="10" t="s">
        <v>667</v>
      </c>
      <c r="O1210" s="17">
        <v>0</v>
      </c>
      <c r="P1210" s="17">
        <v>1</v>
      </c>
      <c r="Q1210" s="17">
        <v>0</v>
      </c>
      <c r="R1210" s="10" t="s">
        <v>839</v>
      </c>
      <c r="S1210" s="10" t="s">
        <v>647</v>
      </c>
      <c r="T1210" s="10" t="s">
        <v>1564</v>
      </c>
      <c r="U1210" s="10" t="s">
        <v>1565</v>
      </c>
      <c r="V1210" s="10" t="s">
        <v>652</v>
      </c>
      <c r="W1210" s="10" t="s">
        <v>1566</v>
      </c>
      <c r="X1210" s="17">
        <v>2010</v>
      </c>
      <c r="Y1210" s="10" t="s">
        <v>652</v>
      </c>
      <c r="Z1210" s="10" t="s">
        <v>652</v>
      </c>
      <c r="AA1210" s="18" t="s">
        <v>1633</v>
      </c>
      <c r="AB1210" s="10" t="s">
        <v>1568</v>
      </c>
      <c r="AC1210" s="17">
        <v>200</v>
      </c>
      <c r="AD1210" s="21">
        <v>0</v>
      </c>
      <c r="AE1210" s="17">
        <f t="shared" si="93"/>
        <v>200</v>
      </c>
      <c r="AF1210" s="10" t="s">
        <v>1569</v>
      </c>
      <c r="AG1210" s="17">
        <v>1</v>
      </c>
      <c r="AH1210" s="17">
        <v>1</v>
      </c>
      <c r="AI1210" s="17">
        <v>1</v>
      </c>
      <c r="AJ1210" s="17">
        <v>0</v>
      </c>
      <c r="AK1210" s="17">
        <v>0</v>
      </c>
      <c r="AL1210" s="10"/>
      <c r="AM1210" s="10" t="s">
        <v>647</v>
      </c>
      <c r="AN1210" s="17">
        <v>5</v>
      </c>
      <c r="AO1210" s="10"/>
      <c r="AP1210" s="10"/>
      <c r="AQ1210" s="10"/>
      <c r="AR1210" s="10"/>
      <c r="AS1210" s="10"/>
      <c r="AT1210" s="10"/>
      <c r="AU1210" s="10"/>
      <c r="AV1210" s="10"/>
      <c r="AW1210" s="10"/>
      <c r="AX1210" s="10"/>
      <c r="AY1210" s="10"/>
      <c r="AZ1210" s="10"/>
      <c r="BA1210" s="10"/>
      <c r="BB1210" s="10"/>
      <c r="BC1210" s="10"/>
      <c r="BD1210" s="10"/>
      <c r="BE1210" s="10"/>
      <c r="BF1210" s="10"/>
      <c r="BG1210" s="10"/>
      <c r="BH1210" s="10"/>
      <c r="BI1210" s="10"/>
      <c r="BJ1210" s="10"/>
      <c r="BK1210" s="10"/>
      <c r="BL1210" s="10"/>
      <c r="BM1210" s="10"/>
      <c r="BN1210" s="10"/>
      <c r="BO1210" s="10"/>
      <c r="BP1210" s="10"/>
      <c r="BQ1210" s="10"/>
      <c r="BR1210" s="10"/>
      <c r="BS1210" s="10"/>
      <c r="BT1210" s="10"/>
      <c r="BU1210" s="10"/>
      <c r="BV1210" s="10"/>
      <c r="BW1210" s="10"/>
      <c r="BX1210" s="10"/>
      <c r="BY1210" s="10"/>
      <c r="BZ1210" s="10"/>
      <c r="CA1210" s="10"/>
      <c r="CB1210" s="10"/>
      <c r="CC1210" s="10"/>
      <c r="CD1210" s="10"/>
      <c r="CE1210" s="10" t="s">
        <v>3964</v>
      </c>
      <c r="CF1210" s="10">
        <v>105953427</v>
      </c>
      <c r="CG1210" s="10" t="s">
        <v>3961</v>
      </c>
      <c r="CH1210" s="10">
        <v>818</v>
      </c>
    </row>
    <row r="1211" spans="1:86" ht="14" customHeight="1" x14ac:dyDescent="0.3">
      <c r="A1211" s="11" t="s">
        <v>3965</v>
      </c>
      <c r="B1211" s="11" t="s">
        <v>3966</v>
      </c>
      <c r="C1211" s="11" t="s">
        <v>3967</v>
      </c>
      <c r="D1211" s="3" t="str">
        <f t="shared" si="91"/>
        <v>13:02:32</v>
      </c>
      <c r="E1211" s="3" t="str">
        <f t="shared" si="92"/>
        <v>12:35:37</v>
      </c>
      <c r="F1211" s="4" t="str">
        <f t="shared" si="95"/>
        <v>0:26:55</v>
      </c>
      <c r="I1211" s="10" t="s">
        <v>1148</v>
      </c>
      <c r="J1211" s="10" t="s">
        <v>867</v>
      </c>
      <c r="K1211" s="10" t="s">
        <v>869</v>
      </c>
      <c r="L1211" s="10" t="s">
        <v>869</v>
      </c>
      <c r="M1211" s="10"/>
      <c r="N1211" s="10" t="s">
        <v>667</v>
      </c>
      <c r="O1211" s="17">
        <v>0</v>
      </c>
      <c r="P1211" s="17">
        <v>1</v>
      </c>
      <c r="Q1211" s="17">
        <v>0</v>
      </c>
      <c r="R1211" s="10" t="s">
        <v>839</v>
      </c>
      <c r="S1211" s="10" t="s">
        <v>647</v>
      </c>
      <c r="T1211" s="10" t="s">
        <v>1564</v>
      </c>
      <c r="U1211" s="10" t="s">
        <v>1565</v>
      </c>
      <c r="V1211" s="10" t="s">
        <v>652</v>
      </c>
      <c r="W1211" s="10" t="s">
        <v>1583</v>
      </c>
      <c r="X1211" s="17">
        <v>2015</v>
      </c>
      <c r="Y1211" s="10" t="s">
        <v>652</v>
      </c>
      <c r="Z1211" s="10" t="s">
        <v>652</v>
      </c>
      <c r="AA1211" s="18" t="s">
        <v>1633</v>
      </c>
      <c r="AB1211" s="10" t="s">
        <v>1568</v>
      </c>
      <c r="AC1211" s="17">
        <v>200</v>
      </c>
      <c r="AD1211" s="21">
        <v>0</v>
      </c>
      <c r="AE1211" s="17">
        <f t="shared" si="93"/>
        <v>200</v>
      </c>
      <c r="AF1211" s="10" t="s">
        <v>1569</v>
      </c>
      <c r="AG1211" s="17">
        <v>1</v>
      </c>
      <c r="AH1211" s="17">
        <v>1</v>
      </c>
      <c r="AI1211" s="17">
        <v>1</v>
      </c>
      <c r="AJ1211" s="17">
        <v>0</v>
      </c>
      <c r="AK1211" s="17">
        <v>0</v>
      </c>
      <c r="AL1211" s="10"/>
      <c r="AM1211" s="10" t="s">
        <v>647</v>
      </c>
      <c r="AN1211" s="17">
        <v>5</v>
      </c>
      <c r="AO1211" s="10"/>
      <c r="AP1211" s="10"/>
      <c r="AQ1211" s="10"/>
      <c r="AR1211" s="10"/>
      <c r="AS1211" s="10"/>
      <c r="AT1211" s="10"/>
      <c r="AU1211" s="10"/>
      <c r="AV1211" s="10"/>
      <c r="AW1211" s="10"/>
      <c r="AX1211" s="10"/>
      <c r="AY1211" s="10"/>
      <c r="AZ1211" s="10"/>
      <c r="BA1211" s="10"/>
      <c r="BB1211" s="10"/>
      <c r="BC1211" s="10"/>
      <c r="BD1211" s="10"/>
      <c r="BE1211" s="10"/>
      <c r="BF1211" s="10"/>
      <c r="BG1211" s="10"/>
      <c r="BH1211" s="10"/>
      <c r="BI1211" s="10"/>
      <c r="BJ1211" s="10"/>
      <c r="BK1211" s="10"/>
      <c r="BL1211" s="10"/>
      <c r="BM1211" s="10"/>
      <c r="BN1211" s="10"/>
      <c r="BO1211" s="10"/>
      <c r="BP1211" s="10"/>
      <c r="BQ1211" s="10"/>
      <c r="BR1211" s="10"/>
      <c r="BS1211" s="10"/>
      <c r="BT1211" s="10"/>
      <c r="BU1211" s="10"/>
      <c r="BV1211" s="10"/>
      <c r="BW1211" s="10"/>
      <c r="BX1211" s="10"/>
      <c r="BY1211" s="10"/>
      <c r="BZ1211" s="10"/>
      <c r="CA1211" s="10"/>
      <c r="CB1211" s="10"/>
      <c r="CC1211" s="10"/>
      <c r="CD1211" s="10"/>
      <c r="CE1211" s="10" t="s">
        <v>3968</v>
      </c>
      <c r="CF1211" s="10">
        <v>105953437</v>
      </c>
      <c r="CG1211" s="10" t="s">
        <v>3965</v>
      </c>
      <c r="CH1211" s="10">
        <v>819</v>
      </c>
    </row>
    <row r="1212" spans="1:86" ht="14" customHeight="1" x14ac:dyDescent="0.3">
      <c r="A1212" s="11" t="s">
        <v>3969</v>
      </c>
      <c r="B1212" s="11" t="s">
        <v>3970</v>
      </c>
      <c r="C1212" s="11" t="s">
        <v>3971</v>
      </c>
      <c r="D1212" s="3" t="str">
        <f t="shared" si="91"/>
        <v>12:49:48</v>
      </c>
      <c r="E1212" s="3" t="str">
        <f t="shared" si="92"/>
        <v>12:44:53</v>
      </c>
      <c r="F1212" s="4" t="str">
        <f t="shared" si="95"/>
        <v>0:04:55</v>
      </c>
      <c r="I1212" s="10" t="s">
        <v>1148</v>
      </c>
      <c r="J1212" s="10" t="s">
        <v>867</v>
      </c>
      <c r="K1212" s="10" t="s">
        <v>869</v>
      </c>
      <c r="L1212" s="10" t="s">
        <v>869</v>
      </c>
      <c r="M1212" s="10"/>
      <c r="N1212" s="10" t="s">
        <v>667</v>
      </c>
      <c r="O1212" s="17">
        <v>0</v>
      </c>
      <c r="P1212" s="17">
        <v>1</v>
      </c>
      <c r="Q1212" s="17">
        <v>0</v>
      </c>
      <c r="R1212" s="10" t="s">
        <v>644</v>
      </c>
      <c r="S1212" s="10" t="s">
        <v>647</v>
      </c>
      <c r="T1212" s="10" t="s">
        <v>1581</v>
      </c>
      <c r="U1212" s="10" t="s">
        <v>1582</v>
      </c>
      <c r="V1212" s="10" t="s">
        <v>647</v>
      </c>
      <c r="W1212" s="10" t="s">
        <v>1583</v>
      </c>
      <c r="X1212" s="17">
        <v>2020</v>
      </c>
      <c r="Y1212" s="10" t="s">
        <v>652</v>
      </c>
      <c r="Z1212" s="10" t="s">
        <v>652</v>
      </c>
      <c r="AA1212" s="10" t="s">
        <v>1567</v>
      </c>
      <c r="AB1212" s="10" t="s">
        <v>1568</v>
      </c>
      <c r="AC1212" s="10"/>
      <c r="AD1212" s="10"/>
      <c r="AE1212" s="17">
        <f t="shared" si="93"/>
        <v>0</v>
      </c>
      <c r="AF1212" s="10"/>
      <c r="AG1212" s="10"/>
      <c r="AH1212" s="10"/>
      <c r="AI1212" s="10"/>
      <c r="AJ1212" s="10"/>
      <c r="AK1212" s="10"/>
      <c r="AL1212" s="10"/>
      <c r="AM1212" s="10"/>
      <c r="AN1212" s="10"/>
      <c r="AO1212" s="10"/>
      <c r="AP1212" s="10"/>
      <c r="AQ1212" s="10"/>
      <c r="AR1212" s="10"/>
      <c r="AS1212" s="10"/>
      <c r="AT1212" s="10"/>
      <c r="AU1212" s="10"/>
      <c r="AV1212" s="10"/>
      <c r="AW1212" s="10"/>
      <c r="AX1212" s="10"/>
      <c r="AY1212" s="10"/>
      <c r="AZ1212" s="10"/>
      <c r="BA1212" s="10"/>
      <c r="BB1212" s="10"/>
      <c r="BC1212" s="10"/>
      <c r="BD1212" s="10"/>
      <c r="BE1212" s="10"/>
      <c r="BF1212" s="10"/>
      <c r="BG1212" s="10"/>
      <c r="BH1212" s="10"/>
      <c r="BI1212" s="10"/>
      <c r="BJ1212" s="10"/>
      <c r="BK1212" s="10"/>
      <c r="BL1212" s="10"/>
      <c r="BM1212" s="10"/>
      <c r="BN1212" s="10"/>
      <c r="BO1212" s="10"/>
      <c r="BP1212" s="10"/>
      <c r="BQ1212" s="10"/>
      <c r="BR1212" s="10"/>
      <c r="BS1212" s="10"/>
      <c r="BT1212" s="10"/>
      <c r="BU1212" s="10"/>
      <c r="BV1212" s="10"/>
      <c r="BW1212" s="10"/>
      <c r="BX1212" s="10"/>
      <c r="BY1212" s="10"/>
      <c r="BZ1212" s="10"/>
      <c r="CA1212" s="10"/>
      <c r="CB1212" s="10"/>
      <c r="CC1212" s="10"/>
      <c r="CD1212" s="10"/>
      <c r="CE1212" s="10"/>
      <c r="CF1212" s="10">
        <v>105953446</v>
      </c>
      <c r="CG1212" s="10" t="s">
        <v>3969</v>
      </c>
      <c r="CH1212" s="10">
        <v>820</v>
      </c>
    </row>
    <row r="1213" spans="1:86" ht="14" customHeight="1" x14ac:dyDescent="0.3">
      <c r="A1213" s="11" t="s">
        <v>3972</v>
      </c>
      <c r="B1213" s="11" t="s">
        <v>3973</v>
      </c>
      <c r="C1213" s="11" t="s">
        <v>3974</v>
      </c>
      <c r="D1213" s="3" t="str">
        <f t="shared" si="91"/>
        <v>12:59:16</v>
      </c>
      <c r="E1213" s="3" t="str">
        <f t="shared" si="92"/>
        <v>12:54:15</v>
      </c>
      <c r="F1213" s="4" t="str">
        <f t="shared" si="95"/>
        <v>0:05:01</v>
      </c>
      <c r="I1213" s="10" t="s">
        <v>1148</v>
      </c>
      <c r="J1213" s="10" t="s">
        <v>867</v>
      </c>
      <c r="K1213" s="10" t="s">
        <v>869</v>
      </c>
      <c r="L1213" s="10" t="s">
        <v>869</v>
      </c>
      <c r="M1213" s="10"/>
      <c r="N1213" s="10" t="s">
        <v>667</v>
      </c>
      <c r="O1213" s="17">
        <v>0</v>
      </c>
      <c r="P1213" s="17">
        <v>1</v>
      </c>
      <c r="Q1213" s="17">
        <v>0</v>
      </c>
      <c r="R1213" s="10" t="s">
        <v>839</v>
      </c>
      <c r="S1213" s="10" t="s">
        <v>647</v>
      </c>
      <c r="T1213" s="10" t="s">
        <v>1564</v>
      </c>
      <c r="U1213" s="10" t="s">
        <v>1565</v>
      </c>
      <c r="V1213" s="10" t="s">
        <v>652</v>
      </c>
      <c r="W1213" s="10" t="s">
        <v>1583</v>
      </c>
      <c r="X1213" s="17">
        <v>2017</v>
      </c>
      <c r="Y1213" s="10" t="s">
        <v>652</v>
      </c>
      <c r="Z1213" s="10" t="s">
        <v>652</v>
      </c>
      <c r="AA1213" s="18" t="s">
        <v>1633</v>
      </c>
      <c r="AB1213" s="10" t="s">
        <v>1568</v>
      </c>
      <c r="AC1213" s="17">
        <v>150</v>
      </c>
      <c r="AD1213" s="21">
        <v>0</v>
      </c>
      <c r="AE1213" s="17">
        <f t="shared" si="93"/>
        <v>150</v>
      </c>
      <c r="AF1213" s="10" t="s">
        <v>1569</v>
      </c>
      <c r="AG1213" s="17">
        <v>1</v>
      </c>
      <c r="AH1213" s="17">
        <v>1</v>
      </c>
      <c r="AI1213" s="17">
        <v>1</v>
      </c>
      <c r="AJ1213" s="17">
        <v>0</v>
      </c>
      <c r="AK1213" s="17">
        <v>0</v>
      </c>
      <c r="AL1213" s="10"/>
      <c r="AM1213" s="10" t="s">
        <v>647</v>
      </c>
      <c r="AN1213" s="17">
        <v>5</v>
      </c>
      <c r="AO1213" s="10"/>
      <c r="AP1213" s="10"/>
      <c r="AQ1213" s="10"/>
      <c r="AR1213" s="10"/>
      <c r="AS1213" s="10"/>
      <c r="AT1213" s="10"/>
      <c r="AU1213" s="10"/>
      <c r="AV1213" s="10"/>
      <c r="AW1213" s="10"/>
      <c r="AX1213" s="10"/>
      <c r="AY1213" s="10"/>
      <c r="AZ1213" s="10"/>
      <c r="BA1213" s="10"/>
      <c r="BB1213" s="10"/>
      <c r="BC1213" s="10"/>
      <c r="BD1213" s="10"/>
      <c r="BE1213" s="10"/>
      <c r="BF1213" s="10"/>
      <c r="BG1213" s="10"/>
      <c r="BH1213" s="10"/>
      <c r="BI1213" s="10"/>
      <c r="BJ1213" s="10"/>
      <c r="BK1213" s="10"/>
      <c r="BL1213" s="10"/>
      <c r="BM1213" s="10"/>
      <c r="BN1213" s="10"/>
      <c r="BO1213" s="10"/>
      <c r="BP1213" s="10"/>
      <c r="BQ1213" s="10"/>
      <c r="BR1213" s="10"/>
      <c r="BS1213" s="10"/>
      <c r="BT1213" s="10"/>
      <c r="BU1213" s="10"/>
      <c r="BV1213" s="10"/>
      <c r="BW1213" s="10"/>
      <c r="BX1213" s="10"/>
      <c r="BY1213" s="10"/>
      <c r="BZ1213" s="10"/>
      <c r="CA1213" s="10"/>
      <c r="CB1213" s="10"/>
      <c r="CC1213" s="10"/>
      <c r="CD1213" s="10"/>
      <c r="CE1213" s="10" t="s">
        <v>3975</v>
      </c>
      <c r="CF1213" s="10">
        <v>105953463</v>
      </c>
      <c r="CG1213" s="10" t="s">
        <v>3972</v>
      </c>
      <c r="CH1213" s="10">
        <v>821</v>
      </c>
    </row>
    <row r="1214" spans="1:86" ht="14" customHeight="1" x14ac:dyDescent="0.3">
      <c r="A1214" s="11" t="s">
        <v>3976</v>
      </c>
      <c r="B1214" s="11" t="s">
        <v>3977</v>
      </c>
      <c r="C1214" s="11" t="s">
        <v>3978</v>
      </c>
      <c r="D1214" s="3" t="str">
        <f t="shared" si="91"/>
        <v>13:28:38</v>
      </c>
      <c r="E1214" s="3" t="str">
        <f t="shared" si="92"/>
        <v>13:22:49</v>
      </c>
      <c r="F1214" s="4" t="str">
        <f t="shared" si="95"/>
        <v>0:05:49</v>
      </c>
      <c r="I1214" s="10" t="s">
        <v>1148</v>
      </c>
      <c r="J1214" s="10" t="s">
        <v>867</v>
      </c>
      <c r="K1214" s="10" t="s">
        <v>869</v>
      </c>
      <c r="L1214" s="10" t="s">
        <v>869</v>
      </c>
      <c r="M1214" s="10"/>
      <c r="N1214" s="10" t="s">
        <v>667</v>
      </c>
      <c r="O1214" s="17">
        <v>0</v>
      </c>
      <c r="P1214" s="17">
        <v>1</v>
      </c>
      <c r="Q1214" s="17">
        <v>0</v>
      </c>
      <c r="R1214" s="10" t="s">
        <v>839</v>
      </c>
      <c r="S1214" s="10" t="s">
        <v>647</v>
      </c>
      <c r="T1214" s="10" t="s">
        <v>1581</v>
      </c>
      <c r="U1214" s="10" t="s">
        <v>1582</v>
      </c>
      <c r="V1214" s="10" t="s">
        <v>647</v>
      </c>
      <c r="W1214" s="10" t="s">
        <v>1566</v>
      </c>
      <c r="X1214" s="17">
        <v>2020</v>
      </c>
      <c r="Y1214" s="10" t="s">
        <v>652</v>
      </c>
      <c r="Z1214" s="10" t="s">
        <v>652</v>
      </c>
      <c r="AA1214" s="10" t="s">
        <v>1567</v>
      </c>
      <c r="AB1214" s="10" t="s">
        <v>1568</v>
      </c>
      <c r="AC1214" s="10"/>
      <c r="AD1214" s="10"/>
      <c r="AE1214" s="17">
        <f t="shared" si="93"/>
        <v>0</v>
      </c>
      <c r="AF1214" s="10"/>
      <c r="AG1214" s="10"/>
      <c r="AH1214" s="10"/>
      <c r="AI1214" s="10"/>
      <c r="AJ1214" s="10"/>
      <c r="AK1214" s="10"/>
      <c r="AL1214" s="10"/>
      <c r="AM1214" s="10"/>
      <c r="AN1214" s="10"/>
      <c r="AO1214" s="10"/>
      <c r="AP1214" s="10"/>
      <c r="AQ1214" s="10"/>
      <c r="AR1214" s="10"/>
      <c r="AS1214" s="10"/>
      <c r="AT1214" s="10"/>
      <c r="AU1214" s="10"/>
      <c r="AV1214" s="10"/>
      <c r="AW1214" s="10"/>
      <c r="AX1214" s="10"/>
      <c r="AY1214" s="10"/>
      <c r="AZ1214" s="10"/>
      <c r="BA1214" s="10"/>
      <c r="BB1214" s="10"/>
      <c r="BC1214" s="10"/>
      <c r="BD1214" s="10"/>
      <c r="BE1214" s="10"/>
      <c r="BF1214" s="10"/>
      <c r="BG1214" s="10"/>
      <c r="BH1214" s="10"/>
      <c r="BI1214" s="10"/>
      <c r="BJ1214" s="10"/>
      <c r="BK1214" s="10"/>
      <c r="BL1214" s="10"/>
      <c r="BM1214" s="10"/>
      <c r="BN1214" s="10"/>
      <c r="BO1214" s="10"/>
      <c r="BP1214" s="10"/>
      <c r="BQ1214" s="10"/>
      <c r="BR1214" s="10"/>
      <c r="BS1214" s="10"/>
      <c r="BT1214" s="10"/>
      <c r="BU1214" s="10"/>
      <c r="BV1214" s="10"/>
      <c r="BW1214" s="10"/>
      <c r="BX1214" s="10"/>
      <c r="BY1214" s="10"/>
      <c r="BZ1214" s="10"/>
      <c r="CA1214" s="10"/>
      <c r="CB1214" s="10"/>
      <c r="CC1214" s="10"/>
      <c r="CD1214" s="10"/>
      <c r="CE1214" s="10"/>
      <c r="CF1214" s="10">
        <v>105953472</v>
      </c>
      <c r="CG1214" s="10" t="s">
        <v>3976</v>
      </c>
      <c r="CH1214" s="10">
        <v>822</v>
      </c>
    </row>
    <row r="1215" spans="1:86" ht="14" customHeight="1" x14ac:dyDescent="0.3">
      <c r="A1215" s="11" t="s">
        <v>3979</v>
      </c>
      <c r="B1215" s="11" t="s">
        <v>3980</v>
      </c>
      <c r="C1215" s="11" t="s">
        <v>3981</v>
      </c>
      <c r="D1215" s="3" t="str">
        <f t="shared" si="91"/>
        <v>13:37:32</v>
      </c>
      <c r="E1215" s="3" t="str">
        <f t="shared" si="92"/>
        <v>13:30:00</v>
      </c>
      <c r="F1215" s="4" t="str">
        <f t="shared" si="95"/>
        <v>0:07:32</v>
      </c>
      <c r="I1215" s="10" t="s">
        <v>1148</v>
      </c>
      <c r="J1215" s="10" t="s">
        <v>867</v>
      </c>
      <c r="K1215" s="10" t="s">
        <v>869</v>
      </c>
      <c r="L1215" s="10" t="s">
        <v>869</v>
      </c>
      <c r="M1215" s="10"/>
      <c r="N1215" s="10" t="s">
        <v>667</v>
      </c>
      <c r="O1215" s="17">
        <v>0</v>
      </c>
      <c r="P1215" s="17">
        <v>1</v>
      </c>
      <c r="Q1215" s="17">
        <v>0</v>
      </c>
      <c r="R1215" s="10" t="s">
        <v>839</v>
      </c>
      <c r="S1215" s="10" t="s">
        <v>647</v>
      </c>
      <c r="T1215" s="10" t="s">
        <v>1564</v>
      </c>
      <c r="U1215" s="10" t="s">
        <v>1565</v>
      </c>
      <c r="V1215" s="10" t="s">
        <v>652</v>
      </c>
      <c r="W1215" s="10" t="s">
        <v>1566</v>
      </c>
      <c r="X1215" s="17">
        <v>2016</v>
      </c>
      <c r="Y1215" s="10" t="s">
        <v>652</v>
      </c>
      <c r="Z1215" s="10" t="s">
        <v>652</v>
      </c>
      <c r="AA1215" s="18" t="s">
        <v>1633</v>
      </c>
      <c r="AB1215" s="10" t="s">
        <v>1568</v>
      </c>
      <c r="AC1215" s="17">
        <v>180</v>
      </c>
      <c r="AD1215" s="21">
        <v>0</v>
      </c>
      <c r="AE1215" s="17">
        <f t="shared" si="93"/>
        <v>180</v>
      </c>
      <c r="AF1215" s="10" t="s">
        <v>1569</v>
      </c>
      <c r="AG1215" s="17">
        <v>1</v>
      </c>
      <c r="AH1215" s="17">
        <v>1</v>
      </c>
      <c r="AI1215" s="17">
        <v>1</v>
      </c>
      <c r="AJ1215" s="17">
        <v>0</v>
      </c>
      <c r="AK1215" s="17">
        <v>0</v>
      </c>
      <c r="AL1215" s="10"/>
      <c r="AM1215" s="10" t="s">
        <v>647</v>
      </c>
      <c r="AN1215" s="17">
        <v>5</v>
      </c>
      <c r="AO1215" s="10"/>
      <c r="AP1215" s="10"/>
      <c r="AQ1215" s="10"/>
      <c r="AR1215" s="10"/>
      <c r="AS1215" s="10"/>
      <c r="AT1215" s="10"/>
      <c r="AU1215" s="10"/>
      <c r="AV1215" s="10"/>
      <c r="AW1215" s="10"/>
      <c r="AX1215" s="10"/>
      <c r="AY1215" s="10"/>
      <c r="AZ1215" s="10"/>
      <c r="BA1215" s="10"/>
      <c r="BB1215" s="10"/>
      <c r="BC1215" s="10"/>
      <c r="BD1215" s="10"/>
      <c r="BE1215" s="10"/>
      <c r="BF1215" s="10"/>
      <c r="BG1215" s="10"/>
      <c r="BH1215" s="10"/>
      <c r="BI1215" s="10"/>
      <c r="BJ1215" s="10"/>
      <c r="BK1215" s="10"/>
      <c r="BL1215" s="10"/>
      <c r="BM1215" s="10"/>
      <c r="BN1215" s="10"/>
      <c r="BO1215" s="10"/>
      <c r="BP1215" s="10"/>
      <c r="BQ1215" s="10"/>
      <c r="BR1215" s="10"/>
      <c r="BS1215" s="10"/>
      <c r="BT1215" s="10"/>
      <c r="BU1215" s="10"/>
      <c r="BV1215" s="10"/>
      <c r="BW1215" s="10"/>
      <c r="BX1215" s="10"/>
      <c r="BY1215" s="10"/>
      <c r="BZ1215" s="10"/>
      <c r="CA1215" s="10"/>
      <c r="CB1215" s="10"/>
      <c r="CC1215" s="10"/>
      <c r="CD1215" s="10"/>
      <c r="CE1215" s="10" t="s">
        <v>3982</v>
      </c>
      <c r="CF1215" s="10">
        <v>105953483</v>
      </c>
      <c r="CG1215" s="10" t="s">
        <v>3979</v>
      </c>
      <c r="CH1215" s="10">
        <v>823</v>
      </c>
    </row>
    <row r="1216" spans="1:86" ht="14" customHeight="1" x14ac:dyDescent="0.3">
      <c r="A1216" s="11" t="s">
        <v>3983</v>
      </c>
      <c r="B1216" s="11" t="s">
        <v>3984</v>
      </c>
      <c r="C1216" s="11" t="s">
        <v>3985</v>
      </c>
      <c r="D1216" s="3" t="str">
        <f t="shared" si="91"/>
        <v>13:25:55</v>
      </c>
      <c r="E1216" s="3" t="str">
        <f t="shared" si="92"/>
        <v>13:20:30</v>
      </c>
      <c r="F1216" s="4" t="str">
        <f t="shared" si="95"/>
        <v>0:05:25</v>
      </c>
      <c r="I1216" s="10" t="s">
        <v>1148</v>
      </c>
      <c r="J1216" s="10" t="s">
        <v>867</v>
      </c>
      <c r="K1216" s="10" t="s">
        <v>869</v>
      </c>
      <c r="L1216" s="10" t="s">
        <v>869</v>
      </c>
      <c r="M1216" s="10"/>
      <c r="N1216" s="10" t="s">
        <v>667</v>
      </c>
      <c r="O1216" s="17">
        <v>0</v>
      </c>
      <c r="P1216" s="17">
        <v>1</v>
      </c>
      <c r="Q1216" s="17">
        <v>0</v>
      </c>
      <c r="R1216" s="10" t="s">
        <v>839</v>
      </c>
      <c r="S1216" s="10" t="s">
        <v>647</v>
      </c>
      <c r="T1216" s="10" t="s">
        <v>1564</v>
      </c>
      <c r="U1216" s="10" t="s">
        <v>1565</v>
      </c>
      <c r="V1216" s="10" t="s">
        <v>647</v>
      </c>
      <c r="W1216" s="10" t="s">
        <v>1583</v>
      </c>
      <c r="X1216" s="17">
        <v>2017</v>
      </c>
      <c r="Y1216" s="10" t="s">
        <v>652</v>
      </c>
      <c r="Z1216" s="10" t="s">
        <v>647</v>
      </c>
      <c r="AA1216" s="10" t="s">
        <v>1567</v>
      </c>
      <c r="AB1216" s="10" t="s">
        <v>1568</v>
      </c>
      <c r="AC1216" s="17">
        <v>250</v>
      </c>
      <c r="AD1216" s="17">
        <v>100</v>
      </c>
      <c r="AE1216" s="17">
        <f t="shared" si="93"/>
        <v>150</v>
      </c>
      <c r="AF1216" s="10" t="s">
        <v>1569</v>
      </c>
      <c r="AG1216" s="17">
        <v>1</v>
      </c>
      <c r="AH1216" s="17">
        <v>1</v>
      </c>
      <c r="AI1216" s="17">
        <v>1</v>
      </c>
      <c r="AJ1216" s="17">
        <v>0</v>
      </c>
      <c r="AK1216" s="17">
        <v>0</v>
      </c>
      <c r="AL1216" s="10"/>
      <c r="AM1216" s="10" t="s">
        <v>647</v>
      </c>
      <c r="AN1216" s="17">
        <v>5</v>
      </c>
      <c r="AO1216" s="10"/>
      <c r="AP1216" s="10"/>
      <c r="AQ1216" s="10"/>
      <c r="AR1216" s="10"/>
      <c r="AS1216" s="10"/>
      <c r="AT1216" s="10"/>
      <c r="AU1216" s="10"/>
      <c r="AV1216" s="10"/>
      <c r="AW1216" s="10"/>
      <c r="AX1216" s="10"/>
      <c r="AY1216" s="10"/>
      <c r="AZ1216" s="10"/>
      <c r="BA1216" s="10"/>
      <c r="BB1216" s="10"/>
      <c r="BC1216" s="10"/>
      <c r="BD1216" s="10"/>
      <c r="BE1216" s="10"/>
      <c r="BF1216" s="10"/>
      <c r="BG1216" s="10"/>
      <c r="BH1216" s="10"/>
      <c r="BI1216" s="10"/>
      <c r="BJ1216" s="10"/>
      <c r="BK1216" s="10"/>
      <c r="BL1216" s="10"/>
      <c r="BM1216" s="10"/>
      <c r="BN1216" s="10"/>
      <c r="BO1216" s="10"/>
      <c r="BP1216" s="10"/>
      <c r="BQ1216" s="10"/>
      <c r="BR1216" s="10"/>
      <c r="BS1216" s="10"/>
      <c r="BT1216" s="10"/>
      <c r="BU1216" s="10"/>
      <c r="BV1216" s="10"/>
      <c r="BW1216" s="10"/>
      <c r="BX1216" s="10"/>
      <c r="BY1216" s="10"/>
      <c r="BZ1216" s="10"/>
      <c r="CA1216" s="10"/>
      <c r="CB1216" s="10"/>
      <c r="CC1216" s="10"/>
      <c r="CD1216" s="10"/>
      <c r="CE1216" s="10"/>
      <c r="CF1216" s="10">
        <v>105953587</v>
      </c>
      <c r="CG1216" s="10" t="s">
        <v>3983</v>
      </c>
      <c r="CH1216" s="10">
        <v>824</v>
      </c>
    </row>
    <row r="1217" spans="1:86" ht="14" customHeight="1" x14ac:dyDescent="0.3">
      <c r="A1217" s="11" t="s">
        <v>3986</v>
      </c>
      <c r="B1217" s="11" t="s">
        <v>3987</v>
      </c>
      <c r="C1217" s="11" t="s">
        <v>3988</v>
      </c>
      <c r="D1217" s="3" t="str">
        <f t="shared" si="91"/>
        <v>13:32:41</v>
      </c>
      <c r="E1217" s="3" t="str">
        <f t="shared" si="92"/>
        <v>13:27:00</v>
      </c>
      <c r="F1217" s="4" t="str">
        <f t="shared" si="95"/>
        <v>0:05:41</v>
      </c>
      <c r="I1217" s="10" t="s">
        <v>1148</v>
      </c>
      <c r="J1217" s="10" t="s">
        <v>867</v>
      </c>
      <c r="K1217" s="10" t="s">
        <v>869</v>
      </c>
      <c r="L1217" s="10" t="s">
        <v>869</v>
      </c>
      <c r="M1217" s="10"/>
      <c r="N1217" s="10" t="s">
        <v>667</v>
      </c>
      <c r="O1217" s="17">
        <v>0</v>
      </c>
      <c r="P1217" s="17">
        <v>1</v>
      </c>
      <c r="Q1217" s="17">
        <v>0</v>
      </c>
      <c r="R1217" s="10" t="s">
        <v>839</v>
      </c>
      <c r="S1217" s="10" t="s">
        <v>647</v>
      </c>
      <c r="T1217" s="10" t="s">
        <v>1564</v>
      </c>
      <c r="U1217" s="10" t="s">
        <v>1565</v>
      </c>
      <c r="V1217" s="10" t="s">
        <v>647</v>
      </c>
      <c r="W1217" s="10" t="s">
        <v>1583</v>
      </c>
      <c r="X1217" s="17">
        <v>2016</v>
      </c>
      <c r="Y1217" s="10" t="s">
        <v>652</v>
      </c>
      <c r="Z1217" s="10" t="s">
        <v>647</v>
      </c>
      <c r="AA1217" s="10" t="s">
        <v>1567</v>
      </c>
      <c r="AB1217" s="10" t="s">
        <v>1568</v>
      </c>
      <c r="AC1217" s="17">
        <v>200</v>
      </c>
      <c r="AD1217" s="17">
        <v>100</v>
      </c>
      <c r="AE1217" s="17">
        <f t="shared" si="93"/>
        <v>100</v>
      </c>
      <c r="AF1217" s="10" t="s">
        <v>1569</v>
      </c>
      <c r="AG1217" s="17">
        <v>1</v>
      </c>
      <c r="AH1217" s="17">
        <v>1</v>
      </c>
      <c r="AI1217" s="17">
        <v>1</v>
      </c>
      <c r="AJ1217" s="17">
        <v>0</v>
      </c>
      <c r="AK1217" s="17">
        <v>0</v>
      </c>
      <c r="AL1217" s="10"/>
      <c r="AM1217" s="10" t="s">
        <v>647</v>
      </c>
      <c r="AN1217" s="17">
        <v>5</v>
      </c>
      <c r="AO1217" s="10"/>
      <c r="AP1217" s="10"/>
      <c r="AQ1217" s="10"/>
      <c r="AR1217" s="10"/>
      <c r="AS1217" s="10"/>
      <c r="AT1217" s="10"/>
      <c r="AU1217" s="10"/>
      <c r="AV1217" s="10"/>
      <c r="AW1217" s="10"/>
      <c r="AX1217" s="10"/>
      <c r="AY1217" s="10"/>
      <c r="AZ1217" s="10"/>
      <c r="BA1217" s="10"/>
      <c r="BB1217" s="10"/>
      <c r="BC1217" s="10"/>
      <c r="BD1217" s="10"/>
      <c r="BE1217" s="10"/>
      <c r="BF1217" s="10"/>
      <c r="BG1217" s="10"/>
      <c r="BH1217" s="10"/>
      <c r="BI1217" s="10"/>
      <c r="BJ1217" s="10"/>
      <c r="BK1217" s="10"/>
      <c r="BL1217" s="10"/>
      <c r="BM1217" s="10"/>
      <c r="BN1217" s="10"/>
      <c r="BO1217" s="10"/>
      <c r="BP1217" s="10"/>
      <c r="BQ1217" s="10"/>
      <c r="BR1217" s="10"/>
      <c r="BS1217" s="10"/>
      <c r="BT1217" s="10"/>
      <c r="BU1217" s="10"/>
      <c r="BV1217" s="10"/>
      <c r="BW1217" s="10"/>
      <c r="BX1217" s="10"/>
      <c r="BY1217" s="10"/>
      <c r="BZ1217" s="10"/>
      <c r="CA1217" s="10"/>
      <c r="CB1217" s="10"/>
      <c r="CC1217" s="10"/>
      <c r="CD1217" s="10"/>
      <c r="CE1217" s="10"/>
      <c r="CF1217" s="10">
        <v>105953592</v>
      </c>
      <c r="CG1217" s="10" t="s">
        <v>3986</v>
      </c>
      <c r="CH1217" s="10">
        <v>825</v>
      </c>
    </row>
    <row r="1218" spans="1:86" ht="14" customHeight="1" x14ac:dyDescent="0.3">
      <c r="A1218" s="11" t="s">
        <v>4088</v>
      </c>
      <c r="B1218" s="11" t="s">
        <v>4089</v>
      </c>
      <c r="C1218" s="11" t="s">
        <v>4090</v>
      </c>
      <c r="D1218" s="3" t="str">
        <f t="shared" ref="D1218:D1281" si="96">MID(C1218,12,8)</f>
        <v>13:05:21</v>
      </c>
      <c r="E1218" s="3" t="str">
        <f t="shared" ref="E1218:E1281" si="97">MID(B1218,12,8)</f>
        <v>12:28:01</v>
      </c>
      <c r="F1218" s="4" t="str">
        <f t="shared" si="95"/>
        <v>0:37:20</v>
      </c>
      <c r="I1218" s="10" t="s">
        <v>1148</v>
      </c>
      <c r="J1218" s="10" t="s">
        <v>867</v>
      </c>
      <c r="K1218" s="10" t="s">
        <v>869</v>
      </c>
      <c r="L1218" s="10" t="s">
        <v>869</v>
      </c>
      <c r="M1218" s="10"/>
      <c r="N1218" s="10" t="s">
        <v>667</v>
      </c>
      <c r="O1218" s="17">
        <v>0</v>
      </c>
      <c r="P1218" s="17">
        <v>1</v>
      </c>
      <c r="Q1218" s="17">
        <v>0</v>
      </c>
      <c r="R1218" s="10" t="s">
        <v>644</v>
      </c>
      <c r="S1218" s="10" t="s">
        <v>647</v>
      </c>
      <c r="T1218" s="10" t="s">
        <v>1581</v>
      </c>
      <c r="U1218" s="10" t="s">
        <v>1582</v>
      </c>
      <c r="V1218" s="10" t="s">
        <v>647</v>
      </c>
      <c r="W1218" s="10" t="s">
        <v>1583</v>
      </c>
      <c r="X1218" s="17">
        <v>2020</v>
      </c>
      <c r="Y1218" s="10" t="s">
        <v>652</v>
      </c>
      <c r="Z1218" s="10" t="s">
        <v>652</v>
      </c>
      <c r="AA1218" s="10" t="s">
        <v>1567</v>
      </c>
      <c r="AB1218" s="10" t="s">
        <v>1568</v>
      </c>
      <c r="AC1218" s="10"/>
      <c r="AD1218" s="10"/>
      <c r="AE1218" s="17">
        <f t="shared" ref="AE1218:AE1281" si="98">AC1218-AD1218</f>
        <v>0</v>
      </c>
      <c r="AF1218" s="10"/>
      <c r="AG1218" s="10"/>
      <c r="AH1218" s="10"/>
      <c r="AI1218" s="10"/>
      <c r="AJ1218" s="10"/>
      <c r="AK1218" s="10"/>
      <c r="AL1218" s="10"/>
      <c r="AM1218" s="10"/>
      <c r="AN1218" s="10"/>
      <c r="AO1218" s="10"/>
      <c r="AP1218" s="10"/>
      <c r="AQ1218" s="10"/>
      <c r="AR1218" s="10"/>
      <c r="AS1218" s="10"/>
      <c r="AT1218" s="10"/>
      <c r="AU1218" s="10"/>
      <c r="AV1218" s="10"/>
      <c r="AW1218" s="10"/>
      <c r="AX1218" s="10"/>
      <c r="AY1218" s="10"/>
      <c r="AZ1218" s="10"/>
      <c r="BA1218" s="10"/>
      <c r="BB1218" s="10"/>
      <c r="BC1218" s="10"/>
      <c r="BD1218" s="10"/>
      <c r="BE1218" s="10"/>
      <c r="BF1218" s="10"/>
      <c r="BG1218" s="10"/>
      <c r="BH1218" s="10"/>
      <c r="BI1218" s="10"/>
      <c r="BJ1218" s="10"/>
      <c r="BK1218" s="10"/>
      <c r="BL1218" s="10"/>
      <c r="BM1218" s="10"/>
      <c r="BN1218" s="10"/>
      <c r="BO1218" s="10"/>
      <c r="BP1218" s="10"/>
      <c r="BQ1218" s="10"/>
      <c r="BR1218" s="10"/>
      <c r="BS1218" s="10"/>
      <c r="BT1218" s="10"/>
      <c r="BU1218" s="10"/>
      <c r="BV1218" s="10"/>
      <c r="BW1218" s="10"/>
      <c r="BX1218" s="10"/>
      <c r="BY1218" s="10"/>
      <c r="BZ1218" s="10"/>
      <c r="CA1218" s="10"/>
      <c r="CB1218" s="10"/>
      <c r="CC1218" s="10"/>
      <c r="CD1218" s="10"/>
      <c r="CE1218" s="10"/>
      <c r="CF1218" s="10">
        <v>105954396</v>
      </c>
      <c r="CG1218" s="10" t="s">
        <v>4088</v>
      </c>
      <c r="CH1218" s="10">
        <v>858</v>
      </c>
    </row>
    <row r="1219" spans="1:86" ht="14" customHeight="1" x14ac:dyDescent="0.3">
      <c r="A1219" s="11" t="s">
        <v>4091</v>
      </c>
      <c r="B1219" s="11" t="s">
        <v>4092</v>
      </c>
      <c r="C1219" s="11" t="s">
        <v>4093</v>
      </c>
      <c r="D1219" s="3" t="str">
        <f t="shared" si="96"/>
        <v>13:05:50</v>
      </c>
      <c r="E1219" s="3" t="str">
        <f t="shared" si="97"/>
        <v>12:32:17</v>
      </c>
      <c r="F1219" s="4" t="str">
        <f t="shared" si="95"/>
        <v>0:33:33</v>
      </c>
      <c r="I1219" s="10" t="s">
        <v>1148</v>
      </c>
      <c r="J1219" s="10" t="s">
        <v>867</v>
      </c>
      <c r="K1219" s="10" t="s">
        <v>869</v>
      </c>
      <c r="L1219" s="10" t="s">
        <v>869</v>
      </c>
      <c r="M1219" s="10"/>
      <c r="N1219" s="10" t="s">
        <v>667</v>
      </c>
      <c r="O1219" s="17">
        <v>0</v>
      </c>
      <c r="P1219" s="17">
        <v>1</v>
      </c>
      <c r="Q1219" s="17">
        <v>0</v>
      </c>
      <c r="R1219" s="10" t="s">
        <v>644</v>
      </c>
      <c r="S1219" s="10" t="s">
        <v>647</v>
      </c>
      <c r="T1219" s="10" t="s">
        <v>1581</v>
      </c>
      <c r="U1219" s="10" t="s">
        <v>1582</v>
      </c>
      <c r="V1219" s="10" t="s">
        <v>647</v>
      </c>
      <c r="W1219" s="10" t="s">
        <v>1583</v>
      </c>
      <c r="X1219" s="17">
        <v>2020</v>
      </c>
      <c r="Y1219" s="10" t="s">
        <v>652</v>
      </c>
      <c r="Z1219" s="10" t="s">
        <v>652</v>
      </c>
      <c r="AA1219" s="10" t="s">
        <v>1567</v>
      </c>
      <c r="AB1219" s="10" t="s">
        <v>1568</v>
      </c>
      <c r="AC1219" s="10"/>
      <c r="AD1219" s="10"/>
      <c r="AE1219" s="17">
        <f t="shared" si="98"/>
        <v>0</v>
      </c>
      <c r="AF1219" s="10"/>
      <c r="AG1219" s="10"/>
      <c r="AH1219" s="10"/>
      <c r="AI1219" s="10"/>
      <c r="AJ1219" s="10"/>
      <c r="AK1219" s="10"/>
      <c r="AL1219" s="10"/>
      <c r="AM1219" s="10"/>
      <c r="AN1219" s="10"/>
      <c r="AO1219" s="10"/>
      <c r="AP1219" s="10"/>
      <c r="AQ1219" s="10"/>
      <c r="AR1219" s="10"/>
      <c r="AS1219" s="10"/>
      <c r="AT1219" s="10"/>
      <c r="AU1219" s="10"/>
      <c r="AV1219" s="10"/>
      <c r="AW1219" s="10"/>
      <c r="AX1219" s="10"/>
      <c r="AY1219" s="10"/>
      <c r="AZ1219" s="10"/>
      <c r="BA1219" s="10"/>
      <c r="BB1219" s="10"/>
      <c r="BC1219" s="10"/>
      <c r="BD1219" s="10"/>
      <c r="BE1219" s="10"/>
      <c r="BF1219" s="10"/>
      <c r="BG1219" s="10"/>
      <c r="BH1219" s="10"/>
      <c r="BI1219" s="10"/>
      <c r="BJ1219" s="10"/>
      <c r="BK1219" s="10"/>
      <c r="BL1219" s="10"/>
      <c r="BM1219" s="10"/>
      <c r="BN1219" s="10"/>
      <c r="BO1219" s="10"/>
      <c r="BP1219" s="10"/>
      <c r="BQ1219" s="10"/>
      <c r="BR1219" s="10"/>
      <c r="BS1219" s="10"/>
      <c r="BT1219" s="10"/>
      <c r="BU1219" s="10"/>
      <c r="BV1219" s="10"/>
      <c r="BW1219" s="10"/>
      <c r="BX1219" s="10"/>
      <c r="BY1219" s="10"/>
      <c r="BZ1219" s="10"/>
      <c r="CA1219" s="10"/>
      <c r="CB1219" s="10"/>
      <c r="CC1219" s="10"/>
      <c r="CD1219" s="10"/>
      <c r="CE1219" s="10"/>
      <c r="CF1219" s="10">
        <v>105954397</v>
      </c>
      <c r="CG1219" s="10" t="s">
        <v>4091</v>
      </c>
      <c r="CH1219" s="10">
        <v>859</v>
      </c>
    </row>
    <row r="1220" spans="1:86" ht="14" customHeight="1" x14ac:dyDescent="0.3">
      <c r="A1220" s="11" t="s">
        <v>4094</v>
      </c>
      <c r="B1220" s="11" t="s">
        <v>4095</v>
      </c>
      <c r="C1220" s="11" t="s">
        <v>4096</v>
      </c>
      <c r="D1220" s="3" t="str">
        <f t="shared" si="96"/>
        <v>13:03:43</v>
      </c>
      <c r="E1220" s="3" t="str">
        <f t="shared" si="97"/>
        <v>12:34:48</v>
      </c>
      <c r="F1220" s="4" t="str">
        <f t="shared" si="95"/>
        <v>0:28:55</v>
      </c>
      <c r="I1220" s="10" t="s">
        <v>1148</v>
      </c>
      <c r="J1220" s="10" t="s">
        <v>867</v>
      </c>
      <c r="K1220" s="10" t="s">
        <v>869</v>
      </c>
      <c r="L1220" s="10" t="s">
        <v>869</v>
      </c>
      <c r="M1220" s="10"/>
      <c r="N1220" s="10" t="s">
        <v>667</v>
      </c>
      <c r="O1220" s="17">
        <v>0</v>
      </c>
      <c r="P1220" s="17">
        <v>1</v>
      </c>
      <c r="Q1220" s="17">
        <v>0</v>
      </c>
      <c r="R1220" s="10" t="s">
        <v>644</v>
      </c>
      <c r="S1220" s="10" t="s">
        <v>647</v>
      </c>
      <c r="T1220" s="10" t="s">
        <v>1564</v>
      </c>
      <c r="U1220" s="10" t="s">
        <v>1737</v>
      </c>
      <c r="V1220" s="10" t="s">
        <v>647</v>
      </c>
      <c r="W1220" s="10" t="s">
        <v>1583</v>
      </c>
      <c r="X1220" s="17">
        <v>2018</v>
      </c>
      <c r="Y1220" s="10" t="s">
        <v>652</v>
      </c>
      <c r="Z1220" s="10" t="s">
        <v>652</v>
      </c>
      <c r="AA1220" s="10" t="s">
        <v>1567</v>
      </c>
      <c r="AB1220" s="10" t="s">
        <v>1568</v>
      </c>
      <c r="AC1220" s="17">
        <v>200</v>
      </c>
      <c r="AD1220" s="17">
        <v>180</v>
      </c>
      <c r="AE1220" s="17">
        <f t="shared" si="98"/>
        <v>20</v>
      </c>
      <c r="AF1220" s="10" t="s">
        <v>1569</v>
      </c>
      <c r="AG1220" s="17">
        <v>1</v>
      </c>
      <c r="AH1220" s="17">
        <v>1</v>
      </c>
      <c r="AI1220" s="17">
        <v>1</v>
      </c>
      <c r="AJ1220" s="17">
        <v>0</v>
      </c>
      <c r="AK1220" s="17">
        <v>0</v>
      </c>
      <c r="AL1220" s="10"/>
      <c r="AM1220" s="10" t="s">
        <v>647</v>
      </c>
      <c r="AN1220" s="17">
        <v>10</v>
      </c>
      <c r="AO1220" s="10"/>
      <c r="AP1220" s="10"/>
      <c r="AQ1220" s="10"/>
      <c r="AR1220" s="10"/>
      <c r="AS1220" s="10"/>
      <c r="AT1220" s="10"/>
      <c r="AU1220" s="10"/>
      <c r="AV1220" s="10"/>
      <c r="AW1220" s="10"/>
      <c r="AX1220" s="10"/>
      <c r="AY1220" s="10"/>
      <c r="AZ1220" s="10"/>
      <c r="BA1220" s="10"/>
      <c r="BB1220" s="10"/>
      <c r="BC1220" s="10"/>
      <c r="BD1220" s="10"/>
      <c r="BE1220" s="10"/>
      <c r="BF1220" s="10"/>
      <c r="BG1220" s="10"/>
      <c r="BH1220" s="10"/>
      <c r="BI1220" s="10"/>
      <c r="BJ1220" s="10"/>
      <c r="BK1220" s="10"/>
      <c r="BL1220" s="10"/>
      <c r="BM1220" s="10"/>
      <c r="BN1220" s="10"/>
      <c r="BO1220" s="10"/>
      <c r="BP1220" s="10"/>
      <c r="BQ1220" s="10"/>
      <c r="BR1220" s="10"/>
      <c r="BS1220" s="10"/>
      <c r="BT1220" s="10"/>
      <c r="BU1220" s="10"/>
      <c r="BV1220" s="10"/>
      <c r="BW1220" s="10"/>
      <c r="BX1220" s="10"/>
      <c r="BY1220" s="10"/>
      <c r="BZ1220" s="10"/>
      <c r="CA1220" s="10"/>
      <c r="CB1220" s="10"/>
      <c r="CC1220" s="10"/>
      <c r="CD1220" s="10"/>
      <c r="CE1220" s="10"/>
      <c r="CF1220" s="10">
        <v>105954400</v>
      </c>
      <c r="CG1220" s="10" t="s">
        <v>4094</v>
      </c>
      <c r="CH1220" s="10">
        <v>860</v>
      </c>
    </row>
    <row r="1221" spans="1:86" x14ac:dyDescent="0.3">
      <c r="A1221" s="11" t="s">
        <v>4097</v>
      </c>
      <c r="B1221" s="11" t="s">
        <v>4098</v>
      </c>
      <c r="C1221" s="11" t="s">
        <v>4099</v>
      </c>
      <c r="D1221" s="3" t="str">
        <f t="shared" si="96"/>
        <v>13:04:21</v>
      </c>
      <c r="E1221" s="3" t="str">
        <f t="shared" si="97"/>
        <v>12:38:48</v>
      </c>
      <c r="F1221" s="4" t="str">
        <f t="shared" si="95"/>
        <v>0:25:33</v>
      </c>
      <c r="I1221" s="10" t="s">
        <v>1148</v>
      </c>
      <c r="J1221" s="10" t="s">
        <v>867</v>
      </c>
      <c r="K1221" s="10" t="s">
        <v>869</v>
      </c>
      <c r="L1221" s="10" t="s">
        <v>869</v>
      </c>
      <c r="M1221" s="10"/>
      <c r="N1221" s="10" t="s">
        <v>667</v>
      </c>
      <c r="O1221" s="17">
        <v>0</v>
      </c>
      <c r="P1221" s="17">
        <v>1</v>
      </c>
      <c r="Q1221" s="17">
        <v>0</v>
      </c>
      <c r="R1221" s="10" t="s">
        <v>644</v>
      </c>
      <c r="S1221" s="10" t="s">
        <v>647</v>
      </c>
      <c r="T1221" s="10" t="s">
        <v>1564</v>
      </c>
      <c r="U1221" s="10" t="s">
        <v>1737</v>
      </c>
      <c r="V1221" s="10" t="s">
        <v>647</v>
      </c>
      <c r="W1221" s="10" t="s">
        <v>1583</v>
      </c>
      <c r="X1221" s="17">
        <v>2020</v>
      </c>
      <c r="Y1221" s="10" t="s">
        <v>652</v>
      </c>
      <c r="Z1221" s="10" t="s">
        <v>652</v>
      </c>
      <c r="AA1221" s="10" t="s">
        <v>1567</v>
      </c>
      <c r="AB1221" s="10" t="s">
        <v>1568</v>
      </c>
      <c r="AC1221" s="17">
        <v>208</v>
      </c>
      <c r="AD1221" s="17">
        <v>150</v>
      </c>
      <c r="AE1221" s="17">
        <f t="shared" si="98"/>
        <v>58</v>
      </c>
      <c r="AF1221" s="10" t="s">
        <v>1569</v>
      </c>
      <c r="AG1221" s="17">
        <v>1</v>
      </c>
      <c r="AH1221" s="17">
        <v>1</v>
      </c>
      <c r="AI1221" s="17">
        <v>1</v>
      </c>
      <c r="AJ1221" s="17">
        <v>0</v>
      </c>
      <c r="AK1221" s="17">
        <v>0</v>
      </c>
      <c r="AL1221" s="10"/>
      <c r="AM1221" s="10" t="s">
        <v>647</v>
      </c>
      <c r="AN1221" s="17">
        <v>10</v>
      </c>
      <c r="AO1221" s="10"/>
      <c r="AP1221" s="10"/>
      <c r="AQ1221" s="10"/>
      <c r="AR1221" s="10"/>
      <c r="AS1221" s="10"/>
      <c r="AT1221" s="10"/>
      <c r="AU1221" s="10"/>
      <c r="AV1221" s="10"/>
      <c r="AW1221" s="10"/>
      <c r="AX1221" s="10"/>
      <c r="AY1221" s="10"/>
      <c r="AZ1221" s="10"/>
      <c r="BA1221" s="10"/>
      <c r="BB1221" s="10"/>
      <c r="BC1221" s="10"/>
      <c r="BD1221" s="10"/>
      <c r="BE1221" s="10"/>
      <c r="BF1221" s="10"/>
      <c r="BG1221" s="10"/>
      <c r="BH1221" s="10"/>
      <c r="BI1221" s="10"/>
      <c r="BJ1221" s="10"/>
      <c r="BK1221" s="10"/>
      <c r="BL1221" s="10"/>
      <c r="BM1221" s="10"/>
      <c r="BN1221" s="10"/>
      <c r="BO1221" s="10"/>
      <c r="BP1221" s="10"/>
      <c r="BQ1221" s="10"/>
      <c r="BR1221" s="10"/>
      <c r="BS1221" s="10"/>
      <c r="BT1221" s="10"/>
      <c r="BU1221" s="10"/>
      <c r="BV1221" s="10"/>
      <c r="BW1221" s="10"/>
      <c r="BX1221" s="10"/>
      <c r="BY1221" s="10"/>
      <c r="BZ1221" s="10"/>
      <c r="CA1221" s="10"/>
      <c r="CB1221" s="10"/>
      <c r="CC1221" s="10"/>
      <c r="CD1221" s="10"/>
      <c r="CE1221" s="10"/>
      <c r="CF1221" s="10">
        <v>105954401</v>
      </c>
      <c r="CG1221" s="10" t="s">
        <v>4097</v>
      </c>
      <c r="CH1221" s="10">
        <v>861</v>
      </c>
    </row>
    <row r="1222" spans="1:86" ht="14" customHeight="1" x14ac:dyDescent="0.3">
      <c r="A1222" s="11" t="s">
        <v>4106</v>
      </c>
      <c r="B1222" s="11" t="s">
        <v>4107</v>
      </c>
      <c r="C1222" s="11" t="s">
        <v>4108</v>
      </c>
      <c r="D1222" s="3" t="str">
        <f t="shared" si="96"/>
        <v>11:52:34</v>
      </c>
      <c r="E1222" s="3" t="str">
        <f t="shared" si="97"/>
        <v>11:48:59</v>
      </c>
      <c r="F1222" s="4" t="str">
        <f t="shared" si="95"/>
        <v>0:03:35</v>
      </c>
      <c r="I1222" s="10" t="s">
        <v>1148</v>
      </c>
      <c r="J1222" s="10" t="s">
        <v>867</v>
      </c>
      <c r="K1222" s="10" t="s">
        <v>869</v>
      </c>
      <c r="L1222" s="10" t="s">
        <v>869</v>
      </c>
      <c r="M1222" s="10"/>
      <c r="N1222" s="10" t="s">
        <v>667</v>
      </c>
      <c r="O1222" s="17">
        <v>0</v>
      </c>
      <c r="P1222" s="17">
        <v>1</v>
      </c>
      <c r="Q1222" s="17">
        <v>0</v>
      </c>
      <c r="R1222" s="10" t="s">
        <v>839</v>
      </c>
      <c r="S1222" s="10" t="s">
        <v>647</v>
      </c>
      <c r="T1222" s="10" t="s">
        <v>1581</v>
      </c>
      <c r="U1222" s="10" t="s">
        <v>1582</v>
      </c>
      <c r="V1222" s="10" t="s">
        <v>647</v>
      </c>
      <c r="W1222" s="10" t="s">
        <v>1794</v>
      </c>
      <c r="X1222" s="17">
        <v>2020</v>
      </c>
      <c r="Y1222" s="10" t="s">
        <v>652</v>
      </c>
      <c r="Z1222" s="10" t="s">
        <v>652</v>
      </c>
      <c r="AA1222" s="10" t="s">
        <v>1567</v>
      </c>
      <c r="AB1222" s="10" t="s">
        <v>1568</v>
      </c>
      <c r="AC1222" s="10"/>
      <c r="AD1222" s="10"/>
      <c r="AE1222" s="17">
        <f t="shared" si="98"/>
        <v>0</v>
      </c>
      <c r="AF1222" s="10"/>
      <c r="AG1222" s="10"/>
      <c r="AH1222" s="10"/>
      <c r="AI1222" s="10"/>
      <c r="AJ1222" s="10"/>
      <c r="AK1222" s="10"/>
      <c r="AL1222" s="10"/>
      <c r="AM1222" s="10"/>
      <c r="AN1222" s="10"/>
      <c r="AO1222" s="10"/>
      <c r="AP1222" s="10"/>
      <c r="AQ1222" s="10"/>
      <c r="AR1222" s="10"/>
      <c r="AS1222" s="10"/>
      <c r="AT1222" s="10"/>
      <c r="AU1222" s="10"/>
      <c r="AV1222" s="10"/>
      <c r="AW1222" s="10"/>
      <c r="AX1222" s="10"/>
      <c r="AY1222" s="10"/>
      <c r="AZ1222" s="10"/>
      <c r="BA1222" s="10"/>
      <c r="BB1222" s="10"/>
      <c r="BC1222" s="10"/>
      <c r="BD1222" s="10"/>
      <c r="BE1222" s="10"/>
      <c r="BF1222" s="10"/>
      <c r="BG1222" s="10"/>
      <c r="BH1222" s="10"/>
      <c r="BI1222" s="10"/>
      <c r="BJ1222" s="10"/>
      <c r="BK1222" s="10"/>
      <c r="BL1222" s="10"/>
      <c r="BM1222" s="10"/>
      <c r="BN1222" s="10"/>
      <c r="BO1222" s="10"/>
      <c r="BP1222" s="10"/>
      <c r="BQ1222" s="10"/>
      <c r="BR1222" s="10"/>
      <c r="BS1222" s="10"/>
      <c r="BT1222" s="10"/>
      <c r="BU1222" s="10"/>
      <c r="BV1222" s="10"/>
      <c r="BW1222" s="10"/>
      <c r="BX1222" s="10"/>
      <c r="BY1222" s="10"/>
      <c r="BZ1222" s="10"/>
      <c r="CA1222" s="10"/>
      <c r="CB1222" s="10"/>
      <c r="CC1222" s="10"/>
      <c r="CD1222" s="10"/>
      <c r="CE1222" s="10"/>
      <c r="CF1222" s="10">
        <v>105954552</v>
      </c>
      <c r="CG1222" s="10" t="s">
        <v>4106</v>
      </c>
      <c r="CH1222" s="10">
        <v>864</v>
      </c>
    </row>
    <row r="1223" spans="1:86" ht="14" customHeight="1" x14ac:dyDescent="0.3">
      <c r="A1223" s="11" t="s">
        <v>4109</v>
      </c>
      <c r="B1223" s="11" t="s">
        <v>4110</v>
      </c>
      <c r="C1223" s="11" t="s">
        <v>4111</v>
      </c>
      <c r="D1223" s="3" t="str">
        <f t="shared" si="96"/>
        <v>11:56:36</v>
      </c>
      <c r="E1223" s="3" t="str">
        <f t="shared" si="97"/>
        <v>11:53:11</v>
      </c>
      <c r="F1223" s="4" t="str">
        <f t="shared" si="95"/>
        <v>0:03:25</v>
      </c>
      <c r="I1223" s="10" t="s">
        <v>1148</v>
      </c>
      <c r="J1223" s="10" t="s">
        <v>867</v>
      </c>
      <c r="K1223" s="10" t="s">
        <v>869</v>
      </c>
      <c r="L1223" s="10" t="s">
        <v>869</v>
      </c>
      <c r="M1223" s="10"/>
      <c r="N1223" s="10" t="s">
        <v>667</v>
      </c>
      <c r="O1223" s="17">
        <v>0</v>
      </c>
      <c r="P1223" s="17">
        <v>1</v>
      </c>
      <c r="Q1223" s="17">
        <v>0</v>
      </c>
      <c r="R1223" s="10" t="s">
        <v>839</v>
      </c>
      <c r="S1223" s="10" t="s">
        <v>647</v>
      </c>
      <c r="T1223" s="10" t="s">
        <v>1581</v>
      </c>
      <c r="U1223" s="10" t="s">
        <v>1582</v>
      </c>
      <c r="V1223" s="10" t="s">
        <v>647</v>
      </c>
      <c r="W1223" s="10" t="s">
        <v>1794</v>
      </c>
      <c r="X1223" s="17">
        <v>2020</v>
      </c>
      <c r="Y1223" s="10" t="s">
        <v>652</v>
      </c>
      <c r="Z1223" s="10" t="s">
        <v>652</v>
      </c>
      <c r="AA1223" s="10" t="s">
        <v>1567</v>
      </c>
      <c r="AB1223" s="10" t="s">
        <v>1568</v>
      </c>
      <c r="AC1223" s="10"/>
      <c r="AD1223" s="10"/>
      <c r="AE1223" s="17">
        <f t="shared" si="98"/>
        <v>0</v>
      </c>
      <c r="AF1223" s="10"/>
      <c r="AG1223" s="10"/>
      <c r="AH1223" s="10"/>
      <c r="AI1223" s="10"/>
      <c r="AJ1223" s="10"/>
      <c r="AK1223" s="10"/>
      <c r="AL1223" s="10"/>
      <c r="AM1223" s="10"/>
      <c r="AN1223" s="10"/>
      <c r="AO1223" s="10"/>
      <c r="AP1223" s="10"/>
      <c r="AQ1223" s="10"/>
      <c r="AR1223" s="10"/>
      <c r="AS1223" s="10"/>
      <c r="AT1223" s="10"/>
      <c r="AU1223" s="10"/>
      <c r="AV1223" s="10"/>
      <c r="AW1223" s="10"/>
      <c r="AX1223" s="10"/>
      <c r="AY1223" s="10"/>
      <c r="AZ1223" s="10"/>
      <c r="BA1223" s="10"/>
      <c r="BB1223" s="10"/>
      <c r="BC1223" s="10"/>
      <c r="BD1223" s="10"/>
      <c r="BE1223" s="10"/>
      <c r="BF1223" s="10"/>
      <c r="BG1223" s="10"/>
      <c r="BH1223" s="10"/>
      <c r="BI1223" s="10"/>
      <c r="BJ1223" s="10"/>
      <c r="BK1223" s="10"/>
      <c r="BL1223" s="10"/>
      <c r="BM1223" s="10"/>
      <c r="BN1223" s="10"/>
      <c r="BO1223" s="10"/>
      <c r="BP1223" s="10"/>
      <c r="BQ1223" s="10"/>
      <c r="BR1223" s="10"/>
      <c r="BS1223" s="10"/>
      <c r="BT1223" s="10"/>
      <c r="BU1223" s="10"/>
      <c r="BV1223" s="10"/>
      <c r="BW1223" s="10"/>
      <c r="BX1223" s="10"/>
      <c r="BY1223" s="10"/>
      <c r="BZ1223" s="10"/>
      <c r="CA1223" s="10"/>
      <c r="CB1223" s="10"/>
      <c r="CC1223" s="10"/>
      <c r="CD1223" s="10"/>
      <c r="CE1223" s="10"/>
      <c r="CF1223" s="10">
        <v>105954559</v>
      </c>
      <c r="CG1223" s="10" t="s">
        <v>4109</v>
      </c>
      <c r="CH1223" s="10">
        <v>865</v>
      </c>
    </row>
    <row r="1224" spans="1:86" ht="14" customHeight="1" x14ac:dyDescent="0.3">
      <c r="A1224" s="11" t="s">
        <v>4112</v>
      </c>
      <c r="B1224" s="11" t="s">
        <v>4113</v>
      </c>
      <c r="C1224" s="11" t="s">
        <v>4114</v>
      </c>
      <c r="D1224" s="3" t="str">
        <f t="shared" si="96"/>
        <v>12:01:33</v>
      </c>
      <c r="E1224" s="3" t="str">
        <f t="shared" si="97"/>
        <v>11:57:30</v>
      </c>
      <c r="F1224" s="4" t="str">
        <f t="shared" si="95"/>
        <v>0:04:03</v>
      </c>
      <c r="I1224" s="10" t="s">
        <v>1148</v>
      </c>
      <c r="J1224" s="10" t="s">
        <v>867</v>
      </c>
      <c r="K1224" s="10" t="s">
        <v>869</v>
      </c>
      <c r="L1224" s="10" t="s">
        <v>869</v>
      </c>
      <c r="M1224" s="10"/>
      <c r="N1224" s="10" t="s">
        <v>667</v>
      </c>
      <c r="O1224" s="17">
        <v>0</v>
      </c>
      <c r="P1224" s="17">
        <v>1</v>
      </c>
      <c r="Q1224" s="17">
        <v>0</v>
      </c>
      <c r="R1224" s="10" t="s">
        <v>839</v>
      </c>
      <c r="S1224" s="10" t="s">
        <v>647</v>
      </c>
      <c r="T1224" s="10" t="s">
        <v>1564</v>
      </c>
      <c r="U1224" s="10" t="s">
        <v>1649</v>
      </c>
      <c r="V1224" s="10" t="s">
        <v>647</v>
      </c>
      <c r="W1224" s="10" t="s">
        <v>1583</v>
      </c>
      <c r="X1224" s="17">
        <v>2016</v>
      </c>
      <c r="Y1224" s="10" t="s">
        <v>652</v>
      </c>
      <c r="Z1224" s="10" t="s">
        <v>652</v>
      </c>
      <c r="AA1224" s="10" t="s">
        <v>1567</v>
      </c>
      <c r="AB1224" s="10" t="s">
        <v>1568</v>
      </c>
      <c r="AC1224" s="17">
        <v>300</v>
      </c>
      <c r="AD1224" s="17">
        <v>250</v>
      </c>
      <c r="AE1224" s="17">
        <f t="shared" si="98"/>
        <v>50</v>
      </c>
      <c r="AF1224" s="10" t="s">
        <v>1594</v>
      </c>
      <c r="AG1224" s="17">
        <v>1</v>
      </c>
      <c r="AH1224" s="17">
        <v>1</v>
      </c>
      <c r="AI1224" s="17">
        <v>0</v>
      </c>
      <c r="AJ1224" s="17">
        <v>0</v>
      </c>
      <c r="AK1224" s="17">
        <v>0</v>
      </c>
      <c r="AL1224" s="10"/>
      <c r="AM1224" s="10" t="s">
        <v>652</v>
      </c>
      <c r="AN1224" s="10"/>
      <c r="AO1224" s="10"/>
      <c r="AP1224" s="10"/>
      <c r="AQ1224" s="10"/>
      <c r="AR1224" s="10"/>
      <c r="AS1224" s="10"/>
      <c r="AT1224" s="10"/>
      <c r="AU1224" s="10"/>
      <c r="AV1224" s="10"/>
      <c r="AW1224" s="10"/>
      <c r="AX1224" s="10"/>
      <c r="AY1224" s="10"/>
      <c r="AZ1224" s="10"/>
      <c r="BA1224" s="10"/>
      <c r="BB1224" s="10"/>
      <c r="BC1224" s="10"/>
      <c r="BD1224" s="10"/>
      <c r="BE1224" s="10"/>
      <c r="BF1224" s="10"/>
      <c r="BG1224" s="10"/>
      <c r="BH1224" s="10"/>
      <c r="BI1224" s="10"/>
      <c r="BJ1224" s="10"/>
      <c r="BK1224" s="10"/>
      <c r="BL1224" s="10"/>
      <c r="BM1224" s="10"/>
      <c r="BN1224" s="10"/>
      <c r="BO1224" s="10"/>
      <c r="BP1224" s="10"/>
      <c r="BQ1224" s="10"/>
      <c r="BR1224" s="10"/>
      <c r="BS1224" s="10"/>
      <c r="BT1224" s="10"/>
      <c r="BU1224" s="10"/>
      <c r="BV1224" s="10"/>
      <c r="BW1224" s="10"/>
      <c r="BX1224" s="10"/>
      <c r="BY1224" s="10"/>
      <c r="BZ1224" s="10"/>
      <c r="CA1224" s="10"/>
      <c r="CB1224" s="10"/>
      <c r="CC1224" s="10"/>
      <c r="CD1224" s="10"/>
      <c r="CE1224" s="10"/>
      <c r="CF1224" s="10">
        <v>105954563</v>
      </c>
      <c r="CG1224" s="10" t="s">
        <v>4112</v>
      </c>
      <c r="CH1224" s="10">
        <v>866</v>
      </c>
    </row>
    <row r="1225" spans="1:86" x14ac:dyDescent="0.3">
      <c r="A1225" s="11" t="s">
        <v>4115</v>
      </c>
      <c r="B1225" s="11" t="s">
        <v>4116</v>
      </c>
      <c r="C1225" s="11" t="s">
        <v>4117</v>
      </c>
      <c r="D1225" s="3" t="str">
        <f t="shared" si="96"/>
        <v>12:08:15</v>
      </c>
      <c r="E1225" s="3" t="str">
        <f t="shared" si="97"/>
        <v>12:04:33</v>
      </c>
      <c r="F1225" s="4" t="str">
        <f t="shared" si="95"/>
        <v>0:03:42</v>
      </c>
      <c r="I1225" s="10" t="s">
        <v>1148</v>
      </c>
      <c r="J1225" s="10" t="s">
        <v>867</v>
      </c>
      <c r="K1225" s="10" t="s">
        <v>869</v>
      </c>
      <c r="L1225" s="10" t="s">
        <v>869</v>
      </c>
      <c r="M1225" s="10"/>
      <c r="N1225" s="10" t="s">
        <v>667</v>
      </c>
      <c r="O1225" s="17">
        <v>0</v>
      </c>
      <c r="P1225" s="17">
        <v>1</v>
      </c>
      <c r="Q1225" s="17">
        <v>0</v>
      </c>
      <c r="R1225" s="10" t="s">
        <v>839</v>
      </c>
      <c r="S1225" s="10" t="s">
        <v>647</v>
      </c>
      <c r="T1225" s="10" t="s">
        <v>1581</v>
      </c>
      <c r="U1225" s="10" t="s">
        <v>1582</v>
      </c>
      <c r="V1225" s="10" t="s">
        <v>647</v>
      </c>
      <c r="W1225" s="10" t="s">
        <v>1794</v>
      </c>
      <c r="X1225" s="17">
        <v>2019</v>
      </c>
      <c r="Y1225" s="10" t="s">
        <v>652</v>
      </c>
      <c r="Z1225" s="10" t="s">
        <v>652</v>
      </c>
      <c r="AA1225" s="10" t="s">
        <v>1567</v>
      </c>
      <c r="AB1225" s="10" t="s">
        <v>1568</v>
      </c>
      <c r="AC1225" s="10"/>
      <c r="AD1225" s="10"/>
      <c r="AE1225" s="17">
        <f t="shared" si="98"/>
        <v>0</v>
      </c>
      <c r="AF1225" s="10"/>
      <c r="AG1225" s="10"/>
      <c r="AH1225" s="10"/>
      <c r="AI1225" s="10"/>
      <c r="AJ1225" s="10"/>
      <c r="AK1225" s="10"/>
      <c r="AL1225" s="10"/>
      <c r="AM1225" s="10"/>
      <c r="AN1225" s="10"/>
      <c r="AO1225" s="10"/>
      <c r="AP1225" s="10"/>
      <c r="AQ1225" s="10"/>
      <c r="AR1225" s="10"/>
      <c r="AS1225" s="10"/>
      <c r="AT1225" s="10"/>
      <c r="AU1225" s="10"/>
      <c r="AV1225" s="10"/>
      <c r="AW1225" s="10"/>
      <c r="AX1225" s="10"/>
      <c r="AY1225" s="10"/>
      <c r="AZ1225" s="10"/>
      <c r="BA1225" s="10"/>
      <c r="BB1225" s="10"/>
      <c r="BC1225" s="10"/>
      <c r="BD1225" s="10"/>
      <c r="BE1225" s="10"/>
      <c r="BF1225" s="10"/>
      <c r="BG1225" s="10"/>
      <c r="BH1225" s="10"/>
      <c r="BI1225" s="10"/>
      <c r="BJ1225" s="10"/>
      <c r="BK1225" s="10"/>
      <c r="BL1225" s="10"/>
      <c r="BM1225" s="10"/>
      <c r="BN1225" s="10"/>
      <c r="BO1225" s="10"/>
      <c r="BP1225" s="10"/>
      <c r="BQ1225" s="10"/>
      <c r="BR1225" s="10"/>
      <c r="BS1225" s="10"/>
      <c r="BT1225" s="10"/>
      <c r="BU1225" s="10"/>
      <c r="BV1225" s="10"/>
      <c r="BW1225" s="10"/>
      <c r="BX1225" s="10"/>
      <c r="BY1225" s="10"/>
      <c r="BZ1225" s="10"/>
      <c r="CA1225" s="10"/>
      <c r="CB1225" s="10"/>
      <c r="CC1225" s="10"/>
      <c r="CD1225" s="10"/>
      <c r="CE1225" s="10"/>
      <c r="CF1225" s="10">
        <v>105954565</v>
      </c>
      <c r="CG1225" s="10" t="s">
        <v>4115</v>
      </c>
      <c r="CH1225" s="10">
        <v>867</v>
      </c>
    </row>
    <row r="1226" spans="1:86" ht="14" customHeight="1" x14ac:dyDescent="0.3">
      <c r="A1226" s="11" t="s">
        <v>4118</v>
      </c>
      <c r="B1226" s="11" t="s">
        <v>4119</v>
      </c>
      <c r="C1226" s="11" t="s">
        <v>4120</v>
      </c>
      <c r="D1226" s="3" t="str">
        <f t="shared" si="96"/>
        <v>12:11:14</v>
      </c>
      <c r="E1226" s="3" t="str">
        <f t="shared" si="97"/>
        <v>12:09:03</v>
      </c>
      <c r="F1226" s="4" t="str">
        <f t="shared" si="95"/>
        <v>0:02:11</v>
      </c>
      <c r="I1226" s="10" t="s">
        <v>1148</v>
      </c>
      <c r="J1226" s="10" t="s">
        <v>867</v>
      </c>
      <c r="K1226" s="10" t="s">
        <v>869</v>
      </c>
      <c r="L1226" s="10" t="s">
        <v>869</v>
      </c>
      <c r="M1226" s="10"/>
      <c r="N1226" s="10" t="s">
        <v>667</v>
      </c>
      <c r="O1226" s="17">
        <v>0</v>
      </c>
      <c r="P1226" s="17">
        <v>1</v>
      </c>
      <c r="Q1226" s="17">
        <v>0</v>
      </c>
      <c r="R1226" s="10" t="s">
        <v>839</v>
      </c>
      <c r="S1226" s="10" t="s">
        <v>647</v>
      </c>
      <c r="T1226" s="10" t="s">
        <v>1581</v>
      </c>
      <c r="U1226" s="10" t="s">
        <v>1582</v>
      </c>
      <c r="V1226" s="10" t="s">
        <v>647</v>
      </c>
      <c r="W1226" s="10" t="s">
        <v>1794</v>
      </c>
      <c r="X1226" s="17">
        <v>2019</v>
      </c>
      <c r="Y1226" s="10" t="s">
        <v>652</v>
      </c>
      <c r="Z1226" s="10" t="s">
        <v>652</v>
      </c>
      <c r="AA1226" s="10" t="s">
        <v>1567</v>
      </c>
      <c r="AB1226" s="10" t="s">
        <v>1568</v>
      </c>
      <c r="AC1226" s="10"/>
      <c r="AD1226" s="10"/>
      <c r="AE1226" s="17">
        <f t="shared" si="98"/>
        <v>0</v>
      </c>
      <c r="AF1226" s="10"/>
      <c r="AG1226" s="10"/>
      <c r="AH1226" s="10"/>
      <c r="AI1226" s="10"/>
      <c r="AJ1226" s="10"/>
      <c r="AK1226" s="10"/>
      <c r="AL1226" s="10"/>
      <c r="AM1226" s="10"/>
      <c r="AN1226" s="10"/>
      <c r="AO1226" s="10"/>
      <c r="AP1226" s="10"/>
      <c r="AQ1226" s="10"/>
      <c r="AR1226" s="10"/>
      <c r="AS1226" s="10"/>
      <c r="AT1226" s="10"/>
      <c r="AU1226" s="10"/>
      <c r="AV1226" s="10"/>
      <c r="AW1226" s="10"/>
      <c r="AX1226" s="10"/>
      <c r="AY1226" s="10"/>
      <c r="AZ1226" s="10"/>
      <c r="BA1226" s="10"/>
      <c r="BB1226" s="10"/>
      <c r="BC1226" s="10"/>
      <c r="BD1226" s="10"/>
      <c r="BE1226" s="10"/>
      <c r="BF1226" s="10"/>
      <c r="BG1226" s="10"/>
      <c r="BH1226" s="10"/>
      <c r="BI1226" s="10"/>
      <c r="BJ1226" s="10"/>
      <c r="BK1226" s="10"/>
      <c r="BL1226" s="10"/>
      <c r="BM1226" s="10"/>
      <c r="BN1226" s="10"/>
      <c r="BO1226" s="10"/>
      <c r="BP1226" s="10"/>
      <c r="BQ1226" s="10"/>
      <c r="BR1226" s="10"/>
      <c r="BS1226" s="10"/>
      <c r="BT1226" s="10"/>
      <c r="BU1226" s="10"/>
      <c r="BV1226" s="10"/>
      <c r="BW1226" s="10"/>
      <c r="BX1226" s="10"/>
      <c r="BY1226" s="10"/>
      <c r="BZ1226" s="10"/>
      <c r="CA1226" s="10"/>
      <c r="CB1226" s="10"/>
      <c r="CC1226" s="10"/>
      <c r="CD1226" s="10"/>
      <c r="CE1226" s="10"/>
      <c r="CF1226" s="10">
        <v>105954570</v>
      </c>
      <c r="CG1226" s="10" t="s">
        <v>4118</v>
      </c>
      <c r="CH1226" s="10">
        <v>868</v>
      </c>
    </row>
    <row r="1227" spans="1:86" x14ac:dyDescent="0.3">
      <c r="A1227" s="11" t="s">
        <v>4121</v>
      </c>
      <c r="B1227" s="11" t="s">
        <v>4122</v>
      </c>
      <c r="C1227" s="11" t="s">
        <v>4123</v>
      </c>
      <c r="D1227" s="3" t="str">
        <f t="shared" si="96"/>
        <v>12:14:01</v>
      </c>
      <c r="E1227" s="3" t="str">
        <f t="shared" si="97"/>
        <v>12:11:50</v>
      </c>
      <c r="F1227" s="4" t="str">
        <f t="shared" si="95"/>
        <v>0:02:11</v>
      </c>
      <c r="I1227" s="10" t="s">
        <v>1148</v>
      </c>
      <c r="J1227" s="10" t="s">
        <v>867</v>
      </c>
      <c r="K1227" s="10" t="s">
        <v>869</v>
      </c>
      <c r="L1227" s="10" t="s">
        <v>869</v>
      </c>
      <c r="M1227" s="10"/>
      <c r="N1227" s="10" t="s">
        <v>667</v>
      </c>
      <c r="O1227" s="17">
        <v>0</v>
      </c>
      <c r="P1227" s="17">
        <v>1</v>
      </c>
      <c r="Q1227" s="17">
        <v>0</v>
      </c>
      <c r="R1227" s="10" t="s">
        <v>839</v>
      </c>
      <c r="S1227" s="10" t="s">
        <v>647</v>
      </c>
      <c r="T1227" s="10" t="s">
        <v>1581</v>
      </c>
      <c r="U1227" s="10" t="s">
        <v>1582</v>
      </c>
      <c r="V1227" s="10" t="s">
        <v>647</v>
      </c>
      <c r="W1227" s="10" t="s">
        <v>1794</v>
      </c>
      <c r="X1227" s="17">
        <v>2019</v>
      </c>
      <c r="Y1227" s="10" t="s">
        <v>652</v>
      </c>
      <c r="Z1227" s="10" t="s">
        <v>652</v>
      </c>
      <c r="AA1227" s="10" t="s">
        <v>1567</v>
      </c>
      <c r="AB1227" s="10" t="s">
        <v>1568</v>
      </c>
      <c r="AC1227" s="10"/>
      <c r="AD1227" s="10"/>
      <c r="AE1227" s="17">
        <f t="shared" si="98"/>
        <v>0</v>
      </c>
      <c r="AF1227" s="10"/>
      <c r="AG1227" s="10"/>
      <c r="AH1227" s="10"/>
      <c r="AI1227" s="10"/>
      <c r="AJ1227" s="10"/>
      <c r="AK1227" s="10"/>
      <c r="AL1227" s="10"/>
      <c r="AM1227" s="10"/>
      <c r="AN1227" s="10"/>
      <c r="AO1227" s="10"/>
      <c r="AP1227" s="10"/>
      <c r="AQ1227" s="10"/>
      <c r="AR1227" s="10"/>
      <c r="AS1227" s="10"/>
      <c r="AT1227" s="10"/>
      <c r="AU1227" s="10"/>
      <c r="AV1227" s="10"/>
      <c r="AW1227" s="10"/>
      <c r="AX1227" s="10"/>
      <c r="AY1227" s="10"/>
      <c r="AZ1227" s="10"/>
      <c r="BA1227" s="10"/>
      <c r="BB1227" s="10"/>
      <c r="BC1227" s="10"/>
      <c r="BD1227" s="10"/>
      <c r="BE1227" s="10"/>
      <c r="BF1227" s="10"/>
      <c r="BG1227" s="10"/>
      <c r="BH1227" s="10"/>
      <c r="BI1227" s="10"/>
      <c r="BJ1227" s="10"/>
      <c r="BK1227" s="10"/>
      <c r="BL1227" s="10"/>
      <c r="BM1227" s="10"/>
      <c r="BN1227" s="10"/>
      <c r="BO1227" s="10"/>
      <c r="BP1227" s="10"/>
      <c r="BQ1227" s="10"/>
      <c r="BR1227" s="10"/>
      <c r="BS1227" s="10"/>
      <c r="BT1227" s="10"/>
      <c r="BU1227" s="10"/>
      <c r="BV1227" s="10"/>
      <c r="BW1227" s="10"/>
      <c r="BX1227" s="10"/>
      <c r="BY1227" s="10"/>
      <c r="BZ1227" s="10"/>
      <c r="CA1227" s="10"/>
      <c r="CB1227" s="10"/>
      <c r="CC1227" s="10"/>
      <c r="CD1227" s="10"/>
      <c r="CE1227" s="10"/>
      <c r="CF1227" s="10">
        <v>105954575</v>
      </c>
      <c r="CG1227" s="10" t="s">
        <v>4121</v>
      </c>
      <c r="CH1227" s="10">
        <v>869</v>
      </c>
    </row>
    <row r="1228" spans="1:86" ht="14" customHeight="1" x14ac:dyDescent="0.3">
      <c r="A1228" s="11" t="s">
        <v>4124</v>
      </c>
      <c r="B1228" s="11" t="s">
        <v>4125</v>
      </c>
      <c r="C1228" s="11" t="s">
        <v>4126</v>
      </c>
      <c r="D1228" s="3" t="str">
        <f t="shared" si="96"/>
        <v>12:18:42</v>
      </c>
      <c r="E1228" s="3" t="str">
        <f t="shared" si="97"/>
        <v>12:14:19</v>
      </c>
      <c r="F1228" s="4" t="str">
        <f t="shared" ref="F1228:F1259" si="99">TEXT(D1228-E1228,"h:mm:ss")</f>
        <v>0:04:23</v>
      </c>
      <c r="I1228" s="10" t="s">
        <v>1148</v>
      </c>
      <c r="J1228" s="10" t="s">
        <v>867</v>
      </c>
      <c r="K1228" s="10" t="s">
        <v>869</v>
      </c>
      <c r="L1228" s="10" t="s">
        <v>869</v>
      </c>
      <c r="M1228" s="10"/>
      <c r="N1228" s="10" t="s">
        <v>667</v>
      </c>
      <c r="O1228" s="17">
        <v>0</v>
      </c>
      <c r="P1228" s="17">
        <v>1</v>
      </c>
      <c r="Q1228" s="17">
        <v>0</v>
      </c>
      <c r="R1228" s="10" t="s">
        <v>839</v>
      </c>
      <c r="S1228" s="10" t="s">
        <v>647</v>
      </c>
      <c r="T1228" s="10" t="s">
        <v>1581</v>
      </c>
      <c r="U1228" s="10" t="s">
        <v>1582</v>
      </c>
      <c r="V1228" s="10" t="s">
        <v>647</v>
      </c>
      <c r="W1228" s="10" t="s">
        <v>1583</v>
      </c>
      <c r="X1228" s="17">
        <v>2019</v>
      </c>
      <c r="Y1228" s="10" t="s">
        <v>652</v>
      </c>
      <c r="Z1228" s="10" t="s">
        <v>652</v>
      </c>
      <c r="AA1228" s="10" t="s">
        <v>1567</v>
      </c>
      <c r="AB1228" s="10" t="s">
        <v>1568</v>
      </c>
      <c r="AC1228" s="10"/>
      <c r="AD1228" s="10"/>
      <c r="AE1228" s="17">
        <f t="shared" si="98"/>
        <v>0</v>
      </c>
      <c r="AF1228" s="10"/>
      <c r="AG1228" s="10"/>
      <c r="AH1228" s="10"/>
      <c r="AI1228" s="10"/>
      <c r="AJ1228" s="10"/>
      <c r="AK1228" s="10"/>
      <c r="AL1228" s="10"/>
      <c r="AM1228" s="10"/>
      <c r="AN1228" s="10"/>
      <c r="AO1228" s="10"/>
      <c r="AP1228" s="10"/>
      <c r="AQ1228" s="10"/>
      <c r="AR1228" s="10"/>
      <c r="AS1228" s="10"/>
      <c r="AT1228" s="10"/>
      <c r="AU1228" s="10"/>
      <c r="AV1228" s="10"/>
      <c r="AW1228" s="10"/>
      <c r="AX1228" s="10"/>
      <c r="AY1228" s="10"/>
      <c r="AZ1228" s="10"/>
      <c r="BA1228" s="10"/>
      <c r="BB1228" s="10"/>
      <c r="BC1228" s="10"/>
      <c r="BD1228" s="10"/>
      <c r="BE1228" s="10"/>
      <c r="BF1228" s="10"/>
      <c r="BG1228" s="10"/>
      <c r="BH1228" s="10"/>
      <c r="BI1228" s="10"/>
      <c r="BJ1228" s="10"/>
      <c r="BK1228" s="10"/>
      <c r="BL1228" s="10"/>
      <c r="BM1228" s="10"/>
      <c r="BN1228" s="10"/>
      <c r="BO1228" s="10"/>
      <c r="BP1228" s="10"/>
      <c r="BQ1228" s="10"/>
      <c r="BR1228" s="10"/>
      <c r="BS1228" s="10"/>
      <c r="BT1228" s="10"/>
      <c r="BU1228" s="10"/>
      <c r="BV1228" s="10"/>
      <c r="BW1228" s="10"/>
      <c r="BX1228" s="10"/>
      <c r="BY1228" s="10"/>
      <c r="BZ1228" s="10"/>
      <c r="CA1228" s="10"/>
      <c r="CB1228" s="10"/>
      <c r="CC1228" s="10"/>
      <c r="CD1228" s="10"/>
      <c r="CE1228" s="10"/>
      <c r="CF1228" s="10">
        <v>105954576</v>
      </c>
      <c r="CG1228" s="10" t="s">
        <v>4124</v>
      </c>
      <c r="CH1228" s="10">
        <v>870</v>
      </c>
    </row>
    <row r="1229" spans="1:86" ht="14" customHeight="1" x14ac:dyDescent="0.3">
      <c r="A1229" s="11" t="s">
        <v>4127</v>
      </c>
      <c r="B1229" s="11" t="s">
        <v>4128</v>
      </c>
      <c r="C1229" s="11" t="s">
        <v>4129</v>
      </c>
      <c r="D1229" s="3" t="str">
        <f t="shared" si="96"/>
        <v>12:24:50</v>
      </c>
      <c r="E1229" s="3" t="str">
        <f t="shared" si="97"/>
        <v>12:19:48</v>
      </c>
      <c r="F1229" s="4" t="str">
        <f t="shared" si="99"/>
        <v>0:05:02</v>
      </c>
      <c r="I1229" s="10" t="s">
        <v>1148</v>
      </c>
      <c r="J1229" s="10" t="s">
        <v>867</v>
      </c>
      <c r="K1229" s="10" t="s">
        <v>869</v>
      </c>
      <c r="L1229" s="10" t="s">
        <v>869</v>
      </c>
      <c r="M1229" s="10"/>
      <c r="N1229" s="10" t="s">
        <v>667</v>
      </c>
      <c r="O1229" s="17">
        <v>0</v>
      </c>
      <c r="P1229" s="17">
        <v>1</v>
      </c>
      <c r="Q1229" s="17">
        <v>0</v>
      </c>
      <c r="R1229" s="10" t="s">
        <v>839</v>
      </c>
      <c r="S1229" s="10" t="s">
        <v>647</v>
      </c>
      <c r="T1229" s="10" t="s">
        <v>1564</v>
      </c>
      <c r="U1229" s="10" t="s">
        <v>1649</v>
      </c>
      <c r="V1229" s="10" t="s">
        <v>647</v>
      </c>
      <c r="W1229" s="10" t="s">
        <v>1583</v>
      </c>
      <c r="X1229" s="17">
        <v>2016</v>
      </c>
      <c r="Y1229" s="10" t="s">
        <v>652</v>
      </c>
      <c r="Z1229" s="10" t="s">
        <v>652</v>
      </c>
      <c r="AA1229" s="10" t="s">
        <v>1567</v>
      </c>
      <c r="AB1229" s="10" t="s">
        <v>1568</v>
      </c>
      <c r="AC1229" s="21">
        <v>500</v>
      </c>
      <c r="AD1229" s="21">
        <v>300</v>
      </c>
      <c r="AE1229" s="17">
        <f t="shared" si="98"/>
        <v>200</v>
      </c>
      <c r="AF1229" s="10" t="s">
        <v>1594</v>
      </c>
      <c r="AG1229" s="17">
        <v>1</v>
      </c>
      <c r="AH1229" s="17">
        <v>1</v>
      </c>
      <c r="AI1229" s="17">
        <v>0</v>
      </c>
      <c r="AJ1229" s="17">
        <v>0</v>
      </c>
      <c r="AK1229" s="17">
        <v>0</v>
      </c>
      <c r="AL1229" s="10"/>
      <c r="AM1229" s="10" t="s">
        <v>647</v>
      </c>
      <c r="AN1229" s="17">
        <v>5</v>
      </c>
      <c r="AO1229" s="10"/>
      <c r="AP1229" s="10"/>
      <c r="AQ1229" s="10"/>
      <c r="AR1229" s="10"/>
      <c r="AS1229" s="10"/>
      <c r="AT1229" s="10"/>
      <c r="AU1229" s="10"/>
      <c r="AV1229" s="10"/>
      <c r="AW1229" s="10"/>
      <c r="AX1229" s="10"/>
      <c r="AY1229" s="10"/>
      <c r="AZ1229" s="10"/>
      <c r="BA1229" s="10"/>
      <c r="BB1229" s="10"/>
      <c r="BC1229" s="10"/>
      <c r="BD1229" s="10"/>
      <c r="BE1229" s="10"/>
      <c r="BF1229" s="10"/>
      <c r="BG1229" s="10"/>
      <c r="BH1229" s="10"/>
      <c r="BI1229" s="10"/>
      <c r="BJ1229" s="10"/>
      <c r="BK1229" s="10"/>
      <c r="BL1229" s="10"/>
      <c r="BM1229" s="10"/>
      <c r="BN1229" s="10"/>
      <c r="BO1229" s="10"/>
      <c r="BP1229" s="10"/>
      <c r="BQ1229" s="10"/>
      <c r="BR1229" s="10"/>
      <c r="BS1229" s="10"/>
      <c r="BT1229" s="10"/>
      <c r="BU1229" s="10"/>
      <c r="BV1229" s="10"/>
      <c r="BW1229" s="10"/>
      <c r="BX1229" s="10"/>
      <c r="BY1229" s="10"/>
      <c r="BZ1229" s="10"/>
      <c r="CA1229" s="10"/>
      <c r="CB1229" s="10"/>
      <c r="CC1229" s="10"/>
      <c r="CD1229" s="10"/>
      <c r="CE1229" s="10"/>
      <c r="CF1229" s="10">
        <v>105954584</v>
      </c>
      <c r="CG1229" s="10" t="s">
        <v>4127</v>
      </c>
      <c r="CH1229" s="10">
        <v>871</v>
      </c>
    </row>
    <row r="1230" spans="1:86" ht="14" customHeight="1" x14ac:dyDescent="0.3">
      <c r="A1230" s="11" t="s">
        <v>4130</v>
      </c>
      <c r="B1230" s="11" t="s">
        <v>4131</v>
      </c>
      <c r="C1230" s="11" t="s">
        <v>4132</v>
      </c>
      <c r="D1230" s="3" t="str">
        <f t="shared" si="96"/>
        <v>12:28:43</v>
      </c>
      <c r="E1230" s="3" t="str">
        <f t="shared" si="97"/>
        <v>12:25:07</v>
      </c>
      <c r="F1230" s="4" t="str">
        <f t="shared" si="99"/>
        <v>0:03:36</v>
      </c>
      <c r="I1230" s="10" t="s">
        <v>1148</v>
      </c>
      <c r="J1230" s="10" t="s">
        <v>867</v>
      </c>
      <c r="K1230" s="10" t="s">
        <v>869</v>
      </c>
      <c r="L1230" s="10" t="s">
        <v>869</v>
      </c>
      <c r="M1230" s="10"/>
      <c r="N1230" s="10" t="s">
        <v>667</v>
      </c>
      <c r="O1230" s="17">
        <v>0</v>
      </c>
      <c r="P1230" s="17">
        <v>1</v>
      </c>
      <c r="Q1230" s="17">
        <v>0</v>
      </c>
      <c r="R1230" s="10" t="s">
        <v>839</v>
      </c>
      <c r="S1230" s="10" t="s">
        <v>647</v>
      </c>
      <c r="T1230" s="10" t="s">
        <v>1581</v>
      </c>
      <c r="U1230" s="10" t="s">
        <v>1582</v>
      </c>
      <c r="V1230" s="10" t="s">
        <v>647</v>
      </c>
      <c r="W1230" s="10" t="s">
        <v>1583</v>
      </c>
      <c r="X1230" s="17">
        <v>2019</v>
      </c>
      <c r="Y1230" s="10" t="s">
        <v>652</v>
      </c>
      <c r="Z1230" s="10" t="s">
        <v>652</v>
      </c>
      <c r="AA1230" s="10" t="s">
        <v>1567</v>
      </c>
      <c r="AB1230" s="10" t="s">
        <v>1568</v>
      </c>
      <c r="AC1230" s="10"/>
      <c r="AD1230" s="10"/>
      <c r="AE1230" s="17">
        <f t="shared" si="98"/>
        <v>0</v>
      </c>
      <c r="AF1230" s="10"/>
      <c r="AG1230" s="10"/>
      <c r="AH1230" s="10"/>
      <c r="AI1230" s="10"/>
      <c r="AJ1230" s="10"/>
      <c r="AK1230" s="10"/>
      <c r="AL1230" s="10"/>
      <c r="AM1230" s="10"/>
      <c r="AN1230" s="10"/>
      <c r="AO1230" s="10"/>
      <c r="AP1230" s="10"/>
      <c r="AQ1230" s="10"/>
      <c r="AR1230" s="10"/>
      <c r="AS1230" s="10"/>
      <c r="AT1230" s="10"/>
      <c r="AU1230" s="10"/>
      <c r="AV1230" s="10"/>
      <c r="AW1230" s="10"/>
      <c r="AX1230" s="10"/>
      <c r="AY1230" s="10"/>
      <c r="AZ1230" s="10"/>
      <c r="BA1230" s="10"/>
      <c r="BB1230" s="10"/>
      <c r="BC1230" s="10"/>
      <c r="BD1230" s="10"/>
      <c r="BE1230" s="10"/>
      <c r="BF1230" s="10"/>
      <c r="BG1230" s="10"/>
      <c r="BH1230" s="10"/>
      <c r="BI1230" s="10"/>
      <c r="BJ1230" s="10"/>
      <c r="BK1230" s="10"/>
      <c r="BL1230" s="10"/>
      <c r="BM1230" s="10"/>
      <c r="BN1230" s="10"/>
      <c r="BO1230" s="10"/>
      <c r="BP1230" s="10"/>
      <c r="BQ1230" s="10"/>
      <c r="BR1230" s="10"/>
      <c r="BS1230" s="10"/>
      <c r="BT1230" s="10"/>
      <c r="BU1230" s="10"/>
      <c r="BV1230" s="10"/>
      <c r="BW1230" s="10"/>
      <c r="BX1230" s="10"/>
      <c r="BY1230" s="10"/>
      <c r="BZ1230" s="10"/>
      <c r="CA1230" s="10"/>
      <c r="CB1230" s="10"/>
      <c r="CC1230" s="10"/>
      <c r="CD1230" s="10"/>
      <c r="CE1230" s="10"/>
      <c r="CF1230" s="10">
        <v>105954589</v>
      </c>
      <c r="CG1230" s="10" t="s">
        <v>4130</v>
      </c>
      <c r="CH1230" s="10">
        <v>872</v>
      </c>
    </row>
    <row r="1231" spans="1:86" ht="14" customHeight="1" x14ac:dyDescent="0.3">
      <c r="A1231" s="11" t="s">
        <v>4133</v>
      </c>
      <c r="B1231" s="11" t="s">
        <v>4134</v>
      </c>
      <c r="C1231" s="11" t="s">
        <v>4135</v>
      </c>
      <c r="D1231" s="3" t="str">
        <f t="shared" si="96"/>
        <v>12:39:50</v>
      </c>
      <c r="E1231" s="3" t="str">
        <f t="shared" si="97"/>
        <v>12:34:48</v>
      </c>
      <c r="F1231" s="4" t="str">
        <f t="shared" si="99"/>
        <v>0:05:02</v>
      </c>
      <c r="I1231" s="10" t="s">
        <v>1148</v>
      </c>
      <c r="J1231" s="10" t="s">
        <v>867</v>
      </c>
      <c r="K1231" s="10" t="s">
        <v>869</v>
      </c>
      <c r="L1231" s="10" t="s">
        <v>869</v>
      </c>
      <c r="M1231" s="10"/>
      <c r="N1231" s="10" t="s">
        <v>667</v>
      </c>
      <c r="O1231" s="17">
        <v>0</v>
      </c>
      <c r="P1231" s="17">
        <v>1</v>
      </c>
      <c r="Q1231" s="17">
        <v>0</v>
      </c>
      <c r="R1231" s="10" t="s">
        <v>839</v>
      </c>
      <c r="S1231" s="10" t="s">
        <v>647</v>
      </c>
      <c r="T1231" s="10" t="s">
        <v>1564</v>
      </c>
      <c r="U1231" s="10" t="s">
        <v>1649</v>
      </c>
      <c r="V1231" s="10" t="s">
        <v>647</v>
      </c>
      <c r="W1231" s="10" t="s">
        <v>1583</v>
      </c>
      <c r="X1231" s="17">
        <v>2016</v>
      </c>
      <c r="Y1231" s="10" t="s">
        <v>652</v>
      </c>
      <c r="Z1231" s="10" t="s">
        <v>652</v>
      </c>
      <c r="AA1231" s="10" t="s">
        <v>1567</v>
      </c>
      <c r="AB1231" s="10" t="s">
        <v>1568</v>
      </c>
      <c r="AC1231" s="21">
        <v>350</v>
      </c>
      <c r="AD1231" s="21">
        <v>250</v>
      </c>
      <c r="AE1231" s="17">
        <f t="shared" si="98"/>
        <v>100</v>
      </c>
      <c r="AF1231" s="10" t="s">
        <v>1594</v>
      </c>
      <c r="AG1231" s="17">
        <v>1</v>
      </c>
      <c r="AH1231" s="17">
        <v>1</v>
      </c>
      <c r="AI1231" s="17">
        <v>0</v>
      </c>
      <c r="AJ1231" s="17">
        <v>0</v>
      </c>
      <c r="AK1231" s="17">
        <v>0</v>
      </c>
      <c r="AL1231" s="10"/>
      <c r="AM1231" s="10" t="s">
        <v>647</v>
      </c>
      <c r="AN1231" s="17">
        <v>10</v>
      </c>
      <c r="AO1231" s="10"/>
      <c r="AP1231" s="10"/>
      <c r="AQ1231" s="10"/>
      <c r="AR1231" s="10"/>
      <c r="AS1231" s="10"/>
      <c r="AT1231" s="10"/>
      <c r="AU1231" s="10"/>
      <c r="AV1231" s="10"/>
      <c r="AW1231" s="10"/>
      <c r="AX1231" s="10"/>
      <c r="AY1231" s="10"/>
      <c r="AZ1231" s="10"/>
      <c r="BA1231" s="10"/>
      <c r="BB1231" s="10"/>
      <c r="BC1231" s="10"/>
      <c r="BD1231" s="10"/>
      <c r="BE1231" s="10"/>
      <c r="BF1231" s="10"/>
      <c r="BG1231" s="10"/>
      <c r="BH1231" s="10"/>
      <c r="BI1231" s="10"/>
      <c r="BJ1231" s="10"/>
      <c r="BK1231" s="10"/>
      <c r="BL1231" s="10"/>
      <c r="BM1231" s="10"/>
      <c r="BN1231" s="10"/>
      <c r="BO1231" s="10"/>
      <c r="BP1231" s="10"/>
      <c r="BQ1231" s="10"/>
      <c r="BR1231" s="10"/>
      <c r="BS1231" s="10"/>
      <c r="BT1231" s="10"/>
      <c r="BU1231" s="10"/>
      <c r="BV1231" s="10"/>
      <c r="BW1231" s="10"/>
      <c r="BX1231" s="10"/>
      <c r="BY1231" s="10"/>
      <c r="BZ1231" s="10"/>
      <c r="CA1231" s="10"/>
      <c r="CB1231" s="10"/>
      <c r="CC1231" s="10"/>
      <c r="CD1231" s="10"/>
      <c r="CE1231" s="10"/>
      <c r="CF1231" s="10">
        <v>105954594</v>
      </c>
      <c r="CG1231" s="10" t="s">
        <v>4133</v>
      </c>
      <c r="CH1231" s="10">
        <v>873</v>
      </c>
    </row>
    <row r="1232" spans="1:86" x14ac:dyDescent="0.3">
      <c r="A1232" s="11" t="s">
        <v>4136</v>
      </c>
      <c r="B1232" s="11" t="s">
        <v>4137</v>
      </c>
      <c r="C1232" s="11" t="s">
        <v>4138</v>
      </c>
      <c r="D1232" s="3" t="str">
        <f t="shared" si="96"/>
        <v>12:51:20</v>
      </c>
      <c r="E1232" s="3" t="str">
        <f t="shared" si="97"/>
        <v>12:44:31</v>
      </c>
      <c r="F1232" s="4" t="str">
        <f t="shared" si="99"/>
        <v>0:06:49</v>
      </c>
      <c r="I1232" s="10" t="s">
        <v>1148</v>
      </c>
      <c r="J1232" s="10" t="s">
        <v>867</v>
      </c>
      <c r="K1232" s="10" t="s">
        <v>869</v>
      </c>
      <c r="L1232" s="10" t="s">
        <v>869</v>
      </c>
      <c r="M1232" s="10"/>
      <c r="N1232" s="10" t="s">
        <v>667</v>
      </c>
      <c r="O1232" s="17">
        <v>0</v>
      </c>
      <c r="P1232" s="17">
        <v>1</v>
      </c>
      <c r="Q1232" s="17">
        <v>0</v>
      </c>
      <c r="R1232" s="10" t="s">
        <v>839</v>
      </c>
      <c r="S1232" s="10" t="s">
        <v>647</v>
      </c>
      <c r="T1232" s="10" t="s">
        <v>1564</v>
      </c>
      <c r="U1232" s="10" t="s">
        <v>1649</v>
      </c>
      <c r="V1232" s="10" t="s">
        <v>652</v>
      </c>
      <c r="W1232" s="10" t="s">
        <v>1794</v>
      </c>
      <c r="X1232" s="17">
        <v>2016</v>
      </c>
      <c r="Y1232" s="10" t="s">
        <v>652</v>
      </c>
      <c r="Z1232" s="10" t="s">
        <v>652</v>
      </c>
      <c r="AA1232" s="10" t="s">
        <v>1633</v>
      </c>
      <c r="AB1232" s="10" t="s">
        <v>1568</v>
      </c>
      <c r="AC1232" s="17">
        <v>350</v>
      </c>
      <c r="AD1232" s="21">
        <v>0</v>
      </c>
      <c r="AE1232" s="17">
        <f t="shared" si="98"/>
        <v>350</v>
      </c>
      <c r="AF1232" s="10" t="s">
        <v>1594</v>
      </c>
      <c r="AG1232" s="17">
        <v>1</v>
      </c>
      <c r="AH1232" s="17">
        <v>1</v>
      </c>
      <c r="AI1232" s="17">
        <v>0</v>
      </c>
      <c r="AJ1232" s="17">
        <v>0</v>
      </c>
      <c r="AK1232" s="17">
        <v>0</v>
      </c>
      <c r="AL1232" s="10"/>
      <c r="AM1232" s="10" t="s">
        <v>647</v>
      </c>
      <c r="AN1232" s="17">
        <v>5</v>
      </c>
      <c r="AO1232" s="10"/>
      <c r="AP1232" s="10"/>
      <c r="AQ1232" s="10"/>
      <c r="AR1232" s="10"/>
      <c r="AS1232" s="10"/>
      <c r="AT1232" s="10"/>
      <c r="AU1232" s="10"/>
      <c r="AV1232" s="10"/>
      <c r="AW1232" s="10"/>
      <c r="AX1232" s="10"/>
      <c r="AY1232" s="10"/>
      <c r="AZ1232" s="10"/>
      <c r="BA1232" s="10"/>
      <c r="BB1232" s="10"/>
      <c r="BC1232" s="10"/>
      <c r="BD1232" s="10"/>
      <c r="BE1232" s="10"/>
      <c r="BF1232" s="10"/>
      <c r="BG1232" s="10"/>
      <c r="BH1232" s="10"/>
      <c r="BI1232" s="10"/>
      <c r="BJ1232" s="10"/>
      <c r="BK1232" s="10"/>
      <c r="BL1232" s="10"/>
      <c r="BM1232" s="10"/>
      <c r="BN1232" s="10"/>
      <c r="BO1232" s="10"/>
      <c r="BP1232" s="10"/>
      <c r="BQ1232" s="10"/>
      <c r="BR1232" s="10"/>
      <c r="BS1232" s="10"/>
      <c r="BT1232" s="10"/>
      <c r="BU1232" s="10"/>
      <c r="BV1232" s="10"/>
      <c r="BW1232" s="10"/>
      <c r="BX1232" s="10"/>
      <c r="BY1232" s="10"/>
      <c r="BZ1232" s="10"/>
      <c r="CA1232" s="10"/>
      <c r="CB1232" s="10"/>
      <c r="CC1232" s="10"/>
      <c r="CD1232" s="10"/>
      <c r="CE1232" s="10" t="s">
        <v>4139</v>
      </c>
      <c r="CF1232" s="10">
        <v>105954598</v>
      </c>
      <c r="CG1232" s="10" t="s">
        <v>4136</v>
      </c>
      <c r="CH1232" s="10">
        <v>874</v>
      </c>
    </row>
    <row r="1233" spans="1:86" x14ac:dyDescent="0.3">
      <c r="A1233" s="11" t="s">
        <v>4140</v>
      </c>
      <c r="B1233" s="11" t="s">
        <v>4141</v>
      </c>
      <c r="C1233" s="11" t="s">
        <v>4142</v>
      </c>
      <c r="D1233" s="3" t="str">
        <f t="shared" si="96"/>
        <v>13:00:42</v>
      </c>
      <c r="E1233" s="3" t="str">
        <f t="shared" si="97"/>
        <v>12:55:27</v>
      </c>
      <c r="F1233" s="4" t="str">
        <f t="shared" si="99"/>
        <v>0:05:15</v>
      </c>
      <c r="I1233" s="10" t="s">
        <v>1148</v>
      </c>
      <c r="J1233" s="10" t="s">
        <v>867</v>
      </c>
      <c r="K1233" s="10" t="s">
        <v>869</v>
      </c>
      <c r="L1233" s="10" t="s">
        <v>869</v>
      </c>
      <c r="M1233" s="10"/>
      <c r="N1233" s="10" t="s">
        <v>667</v>
      </c>
      <c r="O1233" s="17">
        <v>0</v>
      </c>
      <c r="P1233" s="17">
        <v>1</v>
      </c>
      <c r="Q1233" s="17">
        <v>0</v>
      </c>
      <c r="R1233" s="10" t="s">
        <v>839</v>
      </c>
      <c r="S1233" s="10" t="s">
        <v>647</v>
      </c>
      <c r="T1233" s="10" t="s">
        <v>1564</v>
      </c>
      <c r="U1233" s="10" t="s">
        <v>1649</v>
      </c>
      <c r="V1233" s="10" t="s">
        <v>647</v>
      </c>
      <c r="W1233" s="10" t="s">
        <v>1794</v>
      </c>
      <c r="X1233" s="17">
        <v>2016</v>
      </c>
      <c r="Y1233" s="10" t="s">
        <v>652</v>
      </c>
      <c r="Z1233" s="10" t="s">
        <v>652</v>
      </c>
      <c r="AA1233" s="10" t="s">
        <v>1567</v>
      </c>
      <c r="AB1233" s="10" t="s">
        <v>1568</v>
      </c>
      <c r="AC1233" s="17">
        <v>250</v>
      </c>
      <c r="AD1233" s="17">
        <v>150</v>
      </c>
      <c r="AE1233" s="17">
        <f t="shared" si="98"/>
        <v>100</v>
      </c>
      <c r="AF1233" s="10" t="s">
        <v>1594</v>
      </c>
      <c r="AG1233" s="17">
        <v>1</v>
      </c>
      <c r="AH1233" s="17">
        <v>1</v>
      </c>
      <c r="AI1233" s="17">
        <v>0</v>
      </c>
      <c r="AJ1233" s="17">
        <v>0</v>
      </c>
      <c r="AK1233" s="17">
        <v>0</v>
      </c>
      <c r="AL1233" s="10"/>
      <c r="AM1233" s="10" t="s">
        <v>647</v>
      </c>
      <c r="AN1233" s="17">
        <v>10</v>
      </c>
      <c r="AO1233" s="10"/>
      <c r="AP1233" s="10"/>
      <c r="AQ1233" s="10"/>
      <c r="AR1233" s="10"/>
      <c r="AS1233" s="10"/>
      <c r="AT1233" s="10"/>
      <c r="AU1233" s="10"/>
      <c r="AV1233" s="10"/>
      <c r="AW1233" s="10"/>
      <c r="AX1233" s="10"/>
      <c r="AY1233" s="10"/>
      <c r="AZ1233" s="10"/>
      <c r="BA1233" s="10"/>
      <c r="BB1233" s="10"/>
      <c r="BC1233" s="10"/>
      <c r="BD1233" s="10"/>
      <c r="BE1233" s="10"/>
      <c r="BF1233" s="10"/>
      <c r="BG1233" s="10"/>
      <c r="BH1233" s="10"/>
      <c r="BI1233" s="10"/>
      <c r="BJ1233" s="10"/>
      <c r="BK1233" s="10"/>
      <c r="BL1233" s="10"/>
      <c r="BM1233" s="10"/>
      <c r="BN1233" s="10"/>
      <c r="BO1233" s="10"/>
      <c r="BP1233" s="10"/>
      <c r="BQ1233" s="10"/>
      <c r="BR1233" s="10"/>
      <c r="BS1233" s="10"/>
      <c r="BT1233" s="10"/>
      <c r="BU1233" s="10"/>
      <c r="BV1233" s="10"/>
      <c r="BW1233" s="10"/>
      <c r="BX1233" s="10"/>
      <c r="BY1233" s="10"/>
      <c r="BZ1233" s="10"/>
      <c r="CA1233" s="10"/>
      <c r="CB1233" s="10"/>
      <c r="CC1233" s="10"/>
      <c r="CD1233" s="10"/>
      <c r="CE1233" s="10"/>
      <c r="CF1233" s="10">
        <v>105954603</v>
      </c>
      <c r="CG1233" s="10" t="s">
        <v>4140</v>
      </c>
      <c r="CH1233" s="10">
        <v>875</v>
      </c>
    </row>
    <row r="1234" spans="1:86" ht="14" customHeight="1" x14ac:dyDescent="0.3">
      <c r="A1234" s="11" t="s">
        <v>4143</v>
      </c>
      <c r="B1234" s="11" t="s">
        <v>4144</v>
      </c>
      <c r="C1234" s="11" t="s">
        <v>4145</v>
      </c>
      <c r="D1234" s="3" t="str">
        <f t="shared" si="96"/>
        <v>13:10:10</v>
      </c>
      <c r="E1234" s="3" t="str">
        <f t="shared" si="97"/>
        <v>13:04:14</v>
      </c>
      <c r="F1234" s="4" t="str">
        <f t="shared" si="99"/>
        <v>0:05:56</v>
      </c>
      <c r="I1234" s="10" t="s">
        <v>1148</v>
      </c>
      <c r="J1234" s="10" t="s">
        <v>867</v>
      </c>
      <c r="K1234" s="10" t="s">
        <v>869</v>
      </c>
      <c r="L1234" s="10" t="s">
        <v>869</v>
      </c>
      <c r="M1234" s="10"/>
      <c r="N1234" s="10" t="s">
        <v>667</v>
      </c>
      <c r="O1234" s="17">
        <v>0</v>
      </c>
      <c r="P1234" s="17">
        <v>1</v>
      </c>
      <c r="Q1234" s="17">
        <v>0</v>
      </c>
      <c r="R1234" s="10" t="s">
        <v>839</v>
      </c>
      <c r="S1234" s="10" t="s">
        <v>647</v>
      </c>
      <c r="T1234" s="10" t="s">
        <v>1564</v>
      </c>
      <c r="U1234" s="10" t="s">
        <v>1649</v>
      </c>
      <c r="V1234" s="10" t="s">
        <v>652</v>
      </c>
      <c r="W1234" s="10" t="s">
        <v>1794</v>
      </c>
      <c r="X1234" s="17">
        <v>2016</v>
      </c>
      <c r="Y1234" s="10" t="s">
        <v>652</v>
      </c>
      <c r="Z1234" s="10" t="s">
        <v>652</v>
      </c>
      <c r="AA1234" s="10" t="s">
        <v>1633</v>
      </c>
      <c r="AB1234" s="10" t="s">
        <v>1568</v>
      </c>
      <c r="AC1234" s="17">
        <v>400</v>
      </c>
      <c r="AD1234" s="21">
        <v>0</v>
      </c>
      <c r="AE1234" s="17">
        <f t="shared" si="98"/>
        <v>400</v>
      </c>
      <c r="AF1234" s="10" t="s">
        <v>2547</v>
      </c>
      <c r="AG1234" s="17">
        <v>0</v>
      </c>
      <c r="AH1234" s="17">
        <v>1</v>
      </c>
      <c r="AI1234" s="17">
        <v>1</v>
      </c>
      <c r="AJ1234" s="17">
        <v>0</v>
      </c>
      <c r="AK1234" s="17">
        <v>0</v>
      </c>
      <c r="AL1234" s="10"/>
      <c r="AM1234" s="10" t="s">
        <v>647</v>
      </c>
      <c r="AN1234" s="17">
        <v>5</v>
      </c>
      <c r="AO1234" s="10"/>
      <c r="AP1234" s="10"/>
      <c r="AQ1234" s="10"/>
      <c r="AR1234" s="10"/>
      <c r="AS1234" s="10"/>
      <c r="AT1234" s="10"/>
      <c r="AU1234" s="10"/>
      <c r="AV1234" s="10"/>
      <c r="AW1234" s="10"/>
      <c r="AX1234" s="10"/>
      <c r="AY1234" s="10"/>
      <c r="AZ1234" s="10"/>
      <c r="BA1234" s="10"/>
      <c r="BB1234" s="10"/>
      <c r="BC1234" s="10"/>
      <c r="BD1234" s="10"/>
      <c r="BE1234" s="10"/>
      <c r="BF1234" s="10"/>
      <c r="BG1234" s="10"/>
      <c r="BH1234" s="10"/>
      <c r="BI1234" s="10"/>
      <c r="BJ1234" s="10"/>
      <c r="BK1234" s="10"/>
      <c r="BL1234" s="10"/>
      <c r="BM1234" s="10"/>
      <c r="BN1234" s="10"/>
      <c r="BO1234" s="10"/>
      <c r="BP1234" s="10"/>
      <c r="BQ1234" s="10"/>
      <c r="BR1234" s="10"/>
      <c r="BS1234" s="10"/>
      <c r="BT1234" s="10"/>
      <c r="BU1234" s="10"/>
      <c r="BV1234" s="10"/>
      <c r="BW1234" s="10"/>
      <c r="BX1234" s="10"/>
      <c r="BY1234" s="10"/>
      <c r="BZ1234" s="10"/>
      <c r="CA1234" s="10"/>
      <c r="CB1234" s="10"/>
      <c r="CC1234" s="10"/>
      <c r="CD1234" s="10"/>
      <c r="CE1234" s="10" t="s">
        <v>4146</v>
      </c>
      <c r="CF1234" s="10">
        <v>105954609</v>
      </c>
      <c r="CG1234" s="10" t="s">
        <v>4143</v>
      </c>
      <c r="CH1234" s="10">
        <v>876</v>
      </c>
    </row>
    <row r="1235" spans="1:86" ht="14" customHeight="1" x14ac:dyDescent="0.3">
      <c r="A1235" s="11" t="s">
        <v>4147</v>
      </c>
      <c r="B1235" s="11" t="s">
        <v>4148</v>
      </c>
      <c r="C1235" s="11" t="s">
        <v>4149</v>
      </c>
      <c r="D1235" s="3" t="str">
        <f t="shared" si="96"/>
        <v>11:54:44</v>
      </c>
      <c r="E1235" s="3" t="str">
        <f t="shared" si="97"/>
        <v>11:50:39</v>
      </c>
      <c r="F1235" s="4" t="str">
        <f t="shared" si="99"/>
        <v>0:04:05</v>
      </c>
      <c r="I1235" s="10" t="s">
        <v>1148</v>
      </c>
      <c r="J1235" s="10" t="s">
        <v>867</v>
      </c>
      <c r="K1235" s="10" t="s">
        <v>869</v>
      </c>
      <c r="L1235" s="10" t="s">
        <v>869</v>
      </c>
      <c r="M1235" s="10"/>
      <c r="N1235" s="10" t="s">
        <v>667</v>
      </c>
      <c r="O1235" s="17">
        <v>0</v>
      </c>
      <c r="P1235" s="17">
        <v>1</v>
      </c>
      <c r="Q1235" s="17">
        <v>0</v>
      </c>
      <c r="R1235" s="10" t="s">
        <v>839</v>
      </c>
      <c r="S1235" s="10" t="s">
        <v>647</v>
      </c>
      <c r="T1235" s="10" t="s">
        <v>1564</v>
      </c>
      <c r="U1235" s="10" t="s">
        <v>1565</v>
      </c>
      <c r="V1235" s="10" t="s">
        <v>647</v>
      </c>
      <c r="W1235" s="10" t="s">
        <v>1583</v>
      </c>
      <c r="X1235" s="17">
        <v>2017</v>
      </c>
      <c r="Y1235" s="10" t="s">
        <v>652</v>
      </c>
      <c r="Z1235" s="10" t="s">
        <v>652</v>
      </c>
      <c r="AA1235" s="10" t="s">
        <v>1567</v>
      </c>
      <c r="AB1235" s="10" t="s">
        <v>1568</v>
      </c>
      <c r="AC1235" s="17">
        <v>500</v>
      </c>
      <c r="AD1235" s="17">
        <v>200</v>
      </c>
      <c r="AE1235" s="17">
        <f t="shared" si="98"/>
        <v>300</v>
      </c>
      <c r="AF1235" s="10" t="s">
        <v>1594</v>
      </c>
      <c r="AG1235" s="17">
        <v>1</v>
      </c>
      <c r="AH1235" s="17">
        <v>1</v>
      </c>
      <c r="AI1235" s="17">
        <v>0</v>
      </c>
      <c r="AJ1235" s="17">
        <v>0</v>
      </c>
      <c r="AK1235" s="17">
        <v>0</v>
      </c>
      <c r="AL1235" s="10"/>
      <c r="AM1235" s="10" t="s">
        <v>647</v>
      </c>
      <c r="AN1235" s="17">
        <v>10</v>
      </c>
      <c r="AO1235" s="10"/>
      <c r="AP1235" s="10"/>
      <c r="AQ1235" s="10"/>
      <c r="AR1235" s="10"/>
      <c r="AS1235" s="10"/>
      <c r="AT1235" s="10"/>
      <c r="AU1235" s="10"/>
      <c r="AV1235" s="10"/>
      <c r="AW1235" s="10"/>
      <c r="AX1235" s="10"/>
      <c r="AY1235" s="10"/>
      <c r="AZ1235" s="10"/>
      <c r="BA1235" s="10"/>
      <c r="BB1235" s="10"/>
      <c r="BC1235" s="10"/>
      <c r="BD1235" s="10"/>
      <c r="BE1235" s="10"/>
      <c r="BF1235" s="10"/>
      <c r="BG1235" s="10"/>
      <c r="BH1235" s="10"/>
      <c r="BI1235" s="10"/>
      <c r="BJ1235" s="10"/>
      <c r="BK1235" s="10"/>
      <c r="BL1235" s="10"/>
      <c r="BM1235" s="10"/>
      <c r="BN1235" s="10"/>
      <c r="BO1235" s="10"/>
      <c r="BP1235" s="10"/>
      <c r="BQ1235" s="10"/>
      <c r="BR1235" s="10"/>
      <c r="BS1235" s="10"/>
      <c r="BT1235" s="10"/>
      <c r="BU1235" s="10"/>
      <c r="BV1235" s="10"/>
      <c r="BW1235" s="10"/>
      <c r="BX1235" s="10"/>
      <c r="BY1235" s="10"/>
      <c r="BZ1235" s="10"/>
      <c r="CA1235" s="10"/>
      <c r="CB1235" s="10"/>
      <c r="CC1235" s="10"/>
      <c r="CD1235" s="10"/>
      <c r="CE1235" s="10"/>
      <c r="CF1235" s="10">
        <v>105954908</v>
      </c>
      <c r="CG1235" s="10" t="s">
        <v>4147</v>
      </c>
      <c r="CH1235" s="10">
        <v>877</v>
      </c>
    </row>
    <row r="1236" spans="1:86" x14ac:dyDescent="0.3">
      <c r="A1236" s="11" t="s">
        <v>4150</v>
      </c>
      <c r="B1236" s="11" t="s">
        <v>4151</v>
      </c>
      <c r="C1236" s="11" t="s">
        <v>4152</v>
      </c>
      <c r="D1236" s="3" t="str">
        <f t="shared" si="96"/>
        <v>12:03:49</v>
      </c>
      <c r="E1236" s="3" t="str">
        <f t="shared" si="97"/>
        <v>11:56:18</v>
      </c>
      <c r="F1236" s="4" t="str">
        <f t="shared" si="99"/>
        <v>0:07:31</v>
      </c>
      <c r="I1236" s="10" t="s">
        <v>1148</v>
      </c>
      <c r="J1236" s="10" t="s">
        <v>867</v>
      </c>
      <c r="K1236" s="10" t="s">
        <v>869</v>
      </c>
      <c r="L1236" s="10" t="s">
        <v>869</v>
      </c>
      <c r="M1236" s="10"/>
      <c r="N1236" s="10" t="s">
        <v>667</v>
      </c>
      <c r="O1236" s="17">
        <v>0</v>
      </c>
      <c r="P1236" s="17">
        <v>1</v>
      </c>
      <c r="Q1236" s="17">
        <v>0</v>
      </c>
      <c r="R1236" s="10" t="s">
        <v>644</v>
      </c>
      <c r="S1236" s="10" t="s">
        <v>647</v>
      </c>
      <c r="T1236" s="10" t="s">
        <v>1564</v>
      </c>
      <c r="U1236" s="10" t="s">
        <v>1565</v>
      </c>
      <c r="V1236" s="10" t="s">
        <v>647</v>
      </c>
      <c r="W1236" s="10" t="s">
        <v>1583</v>
      </c>
      <c r="X1236" s="17">
        <v>2018</v>
      </c>
      <c r="Y1236" s="10" t="s">
        <v>647</v>
      </c>
      <c r="Z1236" s="10" t="s">
        <v>652</v>
      </c>
      <c r="AA1236" s="10" t="s">
        <v>1567</v>
      </c>
      <c r="AB1236" s="10" t="s">
        <v>1568</v>
      </c>
      <c r="AC1236" s="17">
        <v>300</v>
      </c>
      <c r="AD1236" s="17">
        <v>100</v>
      </c>
      <c r="AE1236" s="17">
        <f t="shared" si="98"/>
        <v>200</v>
      </c>
      <c r="AF1236" s="10" t="s">
        <v>1974</v>
      </c>
      <c r="AG1236" s="17">
        <v>1</v>
      </c>
      <c r="AH1236" s="17">
        <v>0</v>
      </c>
      <c r="AI1236" s="17">
        <v>0</v>
      </c>
      <c r="AJ1236" s="17">
        <v>0</v>
      </c>
      <c r="AK1236" s="17">
        <v>0</v>
      </c>
      <c r="AL1236" s="10"/>
      <c r="AM1236" s="10" t="s">
        <v>647</v>
      </c>
      <c r="AN1236" s="17">
        <v>15</v>
      </c>
      <c r="AO1236" s="10"/>
      <c r="AP1236" s="10"/>
      <c r="AQ1236" s="10"/>
      <c r="AR1236" s="10"/>
      <c r="AS1236" s="10"/>
      <c r="AT1236" s="10"/>
      <c r="AU1236" s="10"/>
      <c r="AV1236" s="10"/>
      <c r="AW1236" s="10"/>
      <c r="AX1236" s="10"/>
      <c r="AY1236" s="10"/>
      <c r="AZ1236" s="10"/>
      <c r="BA1236" s="10"/>
      <c r="BB1236" s="10"/>
      <c r="BC1236" s="10"/>
      <c r="BD1236" s="10"/>
      <c r="BE1236" s="10"/>
      <c r="BF1236" s="10"/>
      <c r="BG1236" s="10"/>
      <c r="BH1236" s="10"/>
      <c r="BI1236" s="10"/>
      <c r="BJ1236" s="10"/>
      <c r="BK1236" s="10"/>
      <c r="BL1236" s="10"/>
      <c r="BM1236" s="10"/>
      <c r="BN1236" s="10"/>
      <c r="BO1236" s="10"/>
      <c r="BP1236" s="10"/>
      <c r="BQ1236" s="10"/>
      <c r="BR1236" s="10"/>
      <c r="BS1236" s="10"/>
      <c r="BT1236" s="10"/>
      <c r="BU1236" s="10"/>
      <c r="BV1236" s="10"/>
      <c r="BW1236" s="10"/>
      <c r="BX1236" s="10"/>
      <c r="BY1236" s="10"/>
      <c r="BZ1236" s="10"/>
      <c r="CA1236" s="10"/>
      <c r="CB1236" s="10"/>
      <c r="CC1236" s="10"/>
      <c r="CD1236" s="10"/>
      <c r="CE1236" s="10"/>
      <c r="CF1236" s="10">
        <v>105954912</v>
      </c>
      <c r="CG1236" s="10" t="s">
        <v>4150</v>
      </c>
      <c r="CH1236" s="10">
        <v>878</v>
      </c>
    </row>
    <row r="1237" spans="1:86" ht="14" customHeight="1" x14ac:dyDescent="0.3">
      <c r="A1237" s="11" t="s">
        <v>4153</v>
      </c>
      <c r="B1237" s="11" t="s">
        <v>4154</v>
      </c>
      <c r="C1237" s="11" t="s">
        <v>4155</v>
      </c>
      <c r="D1237" s="3" t="str">
        <f t="shared" si="96"/>
        <v>12:13:06</v>
      </c>
      <c r="E1237" s="3" t="str">
        <f t="shared" si="97"/>
        <v>12:08:50</v>
      </c>
      <c r="F1237" s="4" t="str">
        <f t="shared" si="99"/>
        <v>0:04:16</v>
      </c>
      <c r="I1237" s="10" t="s">
        <v>1148</v>
      </c>
      <c r="J1237" s="10" t="s">
        <v>867</v>
      </c>
      <c r="K1237" s="10" t="s">
        <v>869</v>
      </c>
      <c r="L1237" s="10" t="s">
        <v>869</v>
      </c>
      <c r="M1237" s="10"/>
      <c r="N1237" s="10" t="s">
        <v>667</v>
      </c>
      <c r="O1237" s="17">
        <v>0</v>
      </c>
      <c r="P1237" s="17">
        <v>1</v>
      </c>
      <c r="Q1237" s="17">
        <v>0</v>
      </c>
      <c r="R1237" s="10" t="s">
        <v>839</v>
      </c>
      <c r="S1237" s="10" t="s">
        <v>647</v>
      </c>
      <c r="T1237" s="10" t="s">
        <v>1581</v>
      </c>
      <c r="U1237" s="10" t="s">
        <v>1582</v>
      </c>
      <c r="V1237" s="10" t="s">
        <v>647</v>
      </c>
      <c r="W1237" s="10" t="s">
        <v>1794</v>
      </c>
      <c r="X1237" s="17">
        <v>2017</v>
      </c>
      <c r="Y1237" s="10" t="s">
        <v>652</v>
      </c>
      <c r="Z1237" s="10" t="s">
        <v>652</v>
      </c>
      <c r="AA1237" s="10" t="s">
        <v>1567</v>
      </c>
      <c r="AB1237" s="10" t="s">
        <v>1568</v>
      </c>
      <c r="AC1237" s="10"/>
      <c r="AD1237" s="10"/>
      <c r="AE1237" s="17">
        <f t="shared" si="98"/>
        <v>0</v>
      </c>
      <c r="AF1237" s="10"/>
      <c r="AG1237" s="10"/>
      <c r="AH1237" s="10"/>
      <c r="AI1237" s="10"/>
      <c r="AJ1237" s="10"/>
      <c r="AK1237" s="10"/>
      <c r="AL1237" s="10"/>
      <c r="AM1237" s="10"/>
      <c r="AN1237" s="10"/>
      <c r="AO1237" s="10"/>
      <c r="AP1237" s="10"/>
      <c r="AQ1237" s="10"/>
      <c r="AR1237" s="10"/>
      <c r="AS1237" s="10"/>
      <c r="AT1237" s="10"/>
      <c r="AU1237" s="10"/>
      <c r="AV1237" s="10"/>
      <c r="AW1237" s="10"/>
      <c r="AX1237" s="10"/>
      <c r="AY1237" s="10"/>
      <c r="AZ1237" s="10"/>
      <c r="BA1237" s="10"/>
      <c r="BB1237" s="10"/>
      <c r="BC1237" s="10"/>
      <c r="BD1237" s="10"/>
      <c r="BE1237" s="10"/>
      <c r="BF1237" s="10"/>
      <c r="BG1237" s="10"/>
      <c r="BH1237" s="10"/>
      <c r="BI1237" s="10"/>
      <c r="BJ1237" s="10"/>
      <c r="BK1237" s="10"/>
      <c r="BL1237" s="10"/>
      <c r="BM1237" s="10"/>
      <c r="BN1237" s="10"/>
      <c r="BO1237" s="10"/>
      <c r="BP1237" s="10"/>
      <c r="BQ1237" s="10"/>
      <c r="BR1237" s="10"/>
      <c r="BS1237" s="10"/>
      <c r="BT1237" s="10"/>
      <c r="BU1237" s="10"/>
      <c r="BV1237" s="10"/>
      <c r="BW1237" s="10"/>
      <c r="BX1237" s="10"/>
      <c r="BY1237" s="10"/>
      <c r="BZ1237" s="10"/>
      <c r="CA1237" s="10"/>
      <c r="CB1237" s="10"/>
      <c r="CC1237" s="10"/>
      <c r="CD1237" s="10"/>
      <c r="CE1237" s="10"/>
      <c r="CF1237" s="10">
        <v>105954914</v>
      </c>
      <c r="CG1237" s="10" t="s">
        <v>4153</v>
      </c>
      <c r="CH1237" s="10">
        <v>879</v>
      </c>
    </row>
    <row r="1238" spans="1:86" ht="14" customHeight="1" x14ac:dyDescent="0.3">
      <c r="A1238" s="11" t="s">
        <v>4156</v>
      </c>
      <c r="B1238" s="11" t="s">
        <v>4157</v>
      </c>
      <c r="C1238" s="11" t="s">
        <v>4158</v>
      </c>
      <c r="D1238" s="3" t="str">
        <f t="shared" si="96"/>
        <v>12:25:55</v>
      </c>
      <c r="E1238" s="3" t="str">
        <f t="shared" si="97"/>
        <v>12:16:30</v>
      </c>
      <c r="F1238" s="4" t="str">
        <f t="shared" si="99"/>
        <v>0:09:25</v>
      </c>
      <c r="I1238" s="10" t="s">
        <v>1148</v>
      </c>
      <c r="J1238" s="10" t="s">
        <v>867</v>
      </c>
      <c r="K1238" s="10" t="s">
        <v>869</v>
      </c>
      <c r="L1238" s="10" t="s">
        <v>869</v>
      </c>
      <c r="M1238" s="10"/>
      <c r="N1238" s="10" t="s">
        <v>667</v>
      </c>
      <c r="O1238" s="17">
        <v>0</v>
      </c>
      <c r="P1238" s="17">
        <v>1</v>
      </c>
      <c r="Q1238" s="17">
        <v>0</v>
      </c>
      <c r="R1238" s="10" t="s">
        <v>839</v>
      </c>
      <c r="S1238" s="10" t="s">
        <v>647</v>
      </c>
      <c r="T1238" s="10" t="s">
        <v>1564</v>
      </c>
      <c r="U1238" s="10" t="s">
        <v>1565</v>
      </c>
      <c r="V1238" s="10" t="s">
        <v>647</v>
      </c>
      <c r="W1238" s="10" t="s">
        <v>1583</v>
      </c>
      <c r="X1238" s="17">
        <v>2018</v>
      </c>
      <c r="Y1238" s="10" t="s">
        <v>652</v>
      </c>
      <c r="Z1238" s="10" t="s">
        <v>652</v>
      </c>
      <c r="AA1238" s="10" t="s">
        <v>1567</v>
      </c>
      <c r="AB1238" s="10" t="s">
        <v>1568</v>
      </c>
      <c r="AC1238" s="17">
        <v>350</v>
      </c>
      <c r="AD1238" s="17">
        <v>200</v>
      </c>
      <c r="AE1238" s="17">
        <f t="shared" si="98"/>
        <v>150</v>
      </c>
      <c r="AF1238" s="10" t="s">
        <v>1594</v>
      </c>
      <c r="AG1238" s="17">
        <v>1</v>
      </c>
      <c r="AH1238" s="17">
        <v>1</v>
      </c>
      <c r="AI1238" s="17">
        <v>0</v>
      </c>
      <c r="AJ1238" s="17">
        <v>0</v>
      </c>
      <c r="AK1238" s="17">
        <v>0</v>
      </c>
      <c r="AL1238" s="10"/>
      <c r="AM1238" s="10" t="s">
        <v>647</v>
      </c>
      <c r="AN1238" s="17">
        <v>10</v>
      </c>
      <c r="AO1238" s="10"/>
      <c r="AP1238" s="10"/>
      <c r="AQ1238" s="10"/>
      <c r="AR1238" s="10"/>
      <c r="AS1238" s="10"/>
      <c r="AT1238" s="10"/>
      <c r="AU1238" s="10"/>
      <c r="AV1238" s="10"/>
      <c r="AW1238" s="10"/>
      <c r="AX1238" s="10"/>
      <c r="AY1238" s="10"/>
      <c r="AZ1238" s="10"/>
      <c r="BA1238" s="10"/>
      <c r="BB1238" s="10"/>
      <c r="BC1238" s="10"/>
      <c r="BD1238" s="10"/>
      <c r="BE1238" s="10"/>
      <c r="BF1238" s="10"/>
      <c r="BG1238" s="10"/>
      <c r="BH1238" s="10"/>
      <c r="BI1238" s="10"/>
      <c r="BJ1238" s="10"/>
      <c r="BK1238" s="10"/>
      <c r="BL1238" s="10"/>
      <c r="BM1238" s="10"/>
      <c r="BN1238" s="10"/>
      <c r="BO1238" s="10"/>
      <c r="BP1238" s="10"/>
      <c r="BQ1238" s="10"/>
      <c r="BR1238" s="10"/>
      <c r="BS1238" s="10"/>
      <c r="BT1238" s="10"/>
      <c r="BU1238" s="10"/>
      <c r="BV1238" s="10"/>
      <c r="BW1238" s="10"/>
      <c r="BX1238" s="10"/>
      <c r="BY1238" s="10"/>
      <c r="BZ1238" s="10"/>
      <c r="CA1238" s="10"/>
      <c r="CB1238" s="10"/>
      <c r="CC1238" s="10"/>
      <c r="CD1238" s="10"/>
      <c r="CE1238" s="10"/>
      <c r="CF1238" s="10">
        <v>105954917</v>
      </c>
      <c r="CG1238" s="10" t="s">
        <v>4156</v>
      </c>
      <c r="CH1238" s="10">
        <v>880</v>
      </c>
    </row>
    <row r="1239" spans="1:86" ht="14" customHeight="1" x14ac:dyDescent="0.3">
      <c r="A1239" s="11" t="s">
        <v>4159</v>
      </c>
      <c r="B1239" s="11" t="s">
        <v>4160</v>
      </c>
      <c r="C1239" s="11" t="s">
        <v>4161</v>
      </c>
      <c r="D1239" s="3" t="str">
        <f t="shared" si="96"/>
        <v>12:36:14</v>
      </c>
      <c r="E1239" s="3" t="str">
        <f t="shared" si="97"/>
        <v>12:29:31</v>
      </c>
      <c r="F1239" s="4" t="str">
        <f t="shared" si="99"/>
        <v>0:06:43</v>
      </c>
      <c r="I1239" s="10" t="s">
        <v>1148</v>
      </c>
      <c r="J1239" s="10" t="s">
        <v>867</v>
      </c>
      <c r="K1239" s="10" t="s">
        <v>869</v>
      </c>
      <c r="L1239" s="10" t="s">
        <v>869</v>
      </c>
      <c r="M1239" s="10"/>
      <c r="N1239" s="10" t="s">
        <v>667</v>
      </c>
      <c r="O1239" s="17">
        <v>0</v>
      </c>
      <c r="P1239" s="17">
        <v>1</v>
      </c>
      <c r="Q1239" s="17">
        <v>0</v>
      </c>
      <c r="R1239" s="10" t="s">
        <v>839</v>
      </c>
      <c r="S1239" s="10" t="s">
        <v>647</v>
      </c>
      <c r="T1239" s="10" t="s">
        <v>1581</v>
      </c>
      <c r="U1239" s="10" t="s">
        <v>1582</v>
      </c>
      <c r="V1239" s="10" t="s">
        <v>647</v>
      </c>
      <c r="W1239" s="10" t="s">
        <v>1583</v>
      </c>
      <c r="X1239" s="17">
        <v>2017</v>
      </c>
      <c r="Y1239" s="10" t="s">
        <v>652</v>
      </c>
      <c r="Z1239" s="10" t="s">
        <v>652</v>
      </c>
      <c r="AA1239" s="10" t="s">
        <v>1567</v>
      </c>
      <c r="AB1239" s="10" t="s">
        <v>1568</v>
      </c>
      <c r="AC1239" s="10"/>
      <c r="AD1239" s="10"/>
      <c r="AE1239" s="17">
        <f t="shared" si="98"/>
        <v>0</v>
      </c>
      <c r="AF1239" s="10"/>
      <c r="AG1239" s="10"/>
      <c r="AH1239" s="10"/>
      <c r="AI1239" s="10"/>
      <c r="AJ1239" s="10"/>
      <c r="AK1239" s="10"/>
      <c r="AL1239" s="10"/>
      <c r="AM1239" s="10"/>
      <c r="AN1239" s="10"/>
      <c r="AO1239" s="10"/>
      <c r="AP1239" s="10"/>
      <c r="AQ1239" s="10"/>
      <c r="AR1239" s="10"/>
      <c r="AS1239" s="10"/>
      <c r="AT1239" s="10"/>
      <c r="AU1239" s="10"/>
      <c r="AV1239" s="10"/>
      <c r="AW1239" s="10"/>
      <c r="AX1239" s="10"/>
      <c r="AY1239" s="10"/>
      <c r="AZ1239" s="10"/>
      <c r="BA1239" s="10"/>
      <c r="BB1239" s="10"/>
      <c r="BC1239" s="10"/>
      <c r="BD1239" s="10"/>
      <c r="BE1239" s="10"/>
      <c r="BF1239" s="10"/>
      <c r="BG1239" s="10"/>
      <c r="BH1239" s="10"/>
      <c r="BI1239" s="10"/>
      <c r="BJ1239" s="10"/>
      <c r="BK1239" s="10"/>
      <c r="BL1239" s="10"/>
      <c r="BM1239" s="10"/>
      <c r="BN1239" s="10"/>
      <c r="BO1239" s="10"/>
      <c r="BP1239" s="10"/>
      <c r="BQ1239" s="10"/>
      <c r="BR1239" s="10"/>
      <c r="BS1239" s="10"/>
      <c r="BT1239" s="10"/>
      <c r="BU1239" s="10"/>
      <c r="BV1239" s="10"/>
      <c r="BW1239" s="10"/>
      <c r="BX1239" s="10"/>
      <c r="BY1239" s="10"/>
      <c r="BZ1239" s="10"/>
      <c r="CA1239" s="10"/>
      <c r="CB1239" s="10"/>
      <c r="CC1239" s="10"/>
      <c r="CD1239" s="10"/>
      <c r="CE1239" s="10"/>
      <c r="CF1239" s="10">
        <v>105954922</v>
      </c>
      <c r="CG1239" s="10" t="s">
        <v>4159</v>
      </c>
      <c r="CH1239" s="10">
        <v>881</v>
      </c>
    </row>
    <row r="1240" spans="1:86" ht="14" customHeight="1" x14ac:dyDescent="0.3">
      <c r="A1240" s="11" t="s">
        <v>4162</v>
      </c>
      <c r="B1240" s="11" t="s">
        <v>4163</v>
      </c>
      <c r="C1240" s="11" t="s">
        <v>4164</v>
      </c>
      <c r="D1240" s="3" t="str">
        <f t="shared" si="96"/>
        <v>12:55:33</v>
      </c>
      <c r="E1240" s="3" t="str">
        <f t="shared" si="97"/>
        <v>12:50:56</v>
      </c>
      <c r="F1240" s="4" t="str">
        <f t="shared" si="99"/>
        <v>0:04:37</v>
      </c>
      <c r="I1240" s="10" t="s">
        <v>1148</v>
      </c>
      <c r="J1240" s="10" t="s">
        <v>867</v>
      </c>
      <c r="K1240" s="10" t="s">
        <v>869</v>
      </c>
      <c r="L1240" s="10" t="s">
        <v>869</v>
      </c>
      <c r="M1240" s="10"/>
      <c r="N1240" s="10" t="s">
        <v>667</v>
      </c>
      <c r="O1240" s="17">
        <v>0</v>
      </c>
      <c r="P1240" s="17">
        <v>1</v>
      </c>
      <c r="Q1240" s="17">
        <v>0</v>
      </c>
      <c r="R1240" s="10" t="s">
        <v>839</v>
      </c>
      <c r="S1240" s="10" t="s">
        <v>647</v>
      </c>
      <c r="T1240" s="10" t="s">
        <v>1564</v>
      </c>
      <c r="U1240" s="10" t="s">
        <v>1565</v>
      </c>
      <c r="V1240" s="10" t="s">
        <v>647</v>
      </c>
      <c r="W1240" s="10" t="s">
        <v>1841</v>
      </c>
      <c r="X1240" s="17">
        <v>2016</v>
      </c>
      <c r="Y1240" s="10" t="s">
        <v>652</v>
      </c>
      <c r="Z1240" s="10" t="s">
        <v>652</v>
      </c>
      <c r="AA1240" s="10" t="s">
        <v>1567</v>
      </c>
      <c r="AB1240" s="10" t="s">
        <v>1568</v>
      </c>
      <c r="AC1240" s="17">
        <v>200</v>
      </c>
      <c r="AD1240" s="17">
        <v>100</v>
      </c>
      <c r="AE1240" s="17">
        <f t="shared" si="98"/>
        <v>100</v>
      </c>
      <c r="AF1240" s="10" t="s">
        <v>1594</v>
      </c>
      <c r="AG1240" s="17">
        <v>1</v>
      </c>
      <c r="AH1240" s="17">
        <v>1</v>
      </c>
      <c r="AI1240" s="17">
        <v>0</v>
      </c>
      <c r="AJ1240" s="17">
        <v>0</v>
      </c>
      <c r="AK1240" s="17">
        <v>0</v>
      </c>
      <c r="AL1240" s="10"/>
      <c r="AM1240" s="10" t="s">
        <v>647</v>
      </c>
      <c r="AN1240" s="17">
        <v>10</v>
      </c>
      <c r="AO1240" s="10"/>
      <c r="AP1240" s="10"/>
      <c r="AQ1240" s="10"/>
      <c r="AR1240" s="10"/>
      <c r="AS1240" s="10"/>
      <c r="AT1240" s="10"/>
      <c r="AU1240" s="10"/>
      <c r="AV1240" s="10"/>
      <c r="AW1240" s="10"/>
      <c r="AX1240" s="10"/>
      <c r="AY1240" s="10"/>
      <c r="AZ1240" s="10"/>
      <c r="BA1240" s="10"/>
      <c r="BB1240" s="10"/>
      <c r="BC1240" s="10"/>
      <c r="BD1240" s="10"/>
      <c r="BE1240" s="10"/>
      <c r="BF1240" s="10"/>
      <c r="BG1240" s="10"/>
      <c r="BH1240" s="10"/>
      <c r="BI1240" s="10"/>
      <c r="BJ1240" s="10"/>
      <c r="BK1240" s="10"/>
      <c r="BL1240" s="10"/>
      <c r="BM1240" s="10"/>
      <c r="BN1240" s="10"/>
      <c r="BO1240" s="10"/>
      <c r="BP1240" s="10"/>
      <c r="BQ1240" s="10"/>
      <c r="BR1240" s="10"/>
      <c r="BS1240" s="10"/>
      <c r="BT1240" s="10"/>
      <c r="BU1240" s="10"/>
      <c r="BV1240" s="10"/>
      <c r="BW1240" s="10"/>
      <c r="BX1240" s="10"/>
      <c r="BY1240" s="10"/>
      <c r="BZ1240" s="10"/>
      <c r="CA1240" s="10"/>
      <c r="CB1240" s="10"/>
      <c r="CC1240" s="10"/>
      <c r="CD1240" s="10"/>
      <c r="CE1240" s="10"/>
      <c r="CF1240" s="10">
        <v>105954924</v>
      </c>
      <c r="CG1240" s="10" t="s">
        <v>4162</v>
      </c>
      <c r="CH1240" s="10">
        <v>882</v>
      </c>
    </row>
    <row r="1241" spans="1:86" ht="14" customHeight="1" x14ac:dyDescent="0.3">
      <c r="A1241" s="11" t="s">
        <v>4165</v>
      </c>
      <c r="B1241" s="11" t="s">
        <v>4166</v>
      </c>
      <c r="C1241" s="11" t="s">
        <v>4167</v>
      </c>
      <c r="D1241" s="3" t="str">
        <f t="shared" si="96"/>
        <v>13:03:02</v>
      </c>
      <c r="E1241" s="3" t="str">
        <f t="shared" si="97"/>
        <v>12:58:38</v>
      </c>
      <c r="F1241" s="4" t="str">
        <f t="shared" si="99"/>
        <v>0:04:24</v>
      </c>
      <c r="I1241" s="10" t="s">
        <v>1148</v>
      </c>
      <c r="J1241" s="10" t="s">
        <v>867</v>
      </c>
      <c r="K1241" s="10" t="s">
        <v>869</v>
      </c>
      <c r="L1241" s="10" t="s">
        <v>869</v>
      </c>
      <c r="M1241" s="10"/>
      <c r="N1241" s="10" t="s">
        <v>667</v>
      </c>
      <c r="O1241" s="17">
        <v>0</v>
      </c>
      <c r="P1241" s="17">
        <v>1</v>
      </c>
      <c r="Q1241" s="17">
        <v>0</v>
      </c>
      <c r="R1241" s="10" t="s">
        <v>839</v>
      </c>
      <c r="S1241" s="10" t="s">
        <v>647</v>
      </c>
      <c r="T1241" s="10" t="s">
        <v>1573</v>
      </c>
      <c r="U1241" s="10" t="s">
        <v>1574</v>
      </c>
      <c r="V1241" s="10" t="s">
        <v>647</v>
      </c>
      <c r="W1241" s="10" t="s">
        <v>1566</v>
      </c>
      <c r="X1241" s="17">
        <v>2002</v>
      </c>
      <c r="Y1241" s="10" t="s">
        <v>652</v>
      </c>
      <c r="Z1241" s="10" t="s">
        <v>652</v>
      </c>
      <c r="AA1241" s="10"/>
      <c r="AB1241" s="10"/>
      <c r="AC1241" s="10"/>
      <c r="AD1241" s="10"/>
      <c r="AE1241" s="17">
        <f t="shared" si="98"/>
        <v>0</v>
      </c>
      <c r="AF1241" s="10"/>
      <c r="AG1241" s="10"/>
      <c r="AH1241" s="10"/>
      <c r="AI1241" s="10"/>
      <c r="AJ1241" s="10"/>
      <c r="AK1241" s="10"/>
      <c r="AL1241" s="10"/>
      <c r="AM1241" s="10"/>
      <c r="AN1241" s="10"/>
      <c r="AO1241" s="10"/>
      <c r="AP1241" s="10"/>
      <c r="AQ1241" s="10"/>
      <c r="AR1241" s="10"/>
      <c r="AS1241" s="10"/>
      <c r="AT1241" s="10"/>
      <c r="AU1241" s="10"/>
      <c r="AV1241" s="10"/>
      <c r="AW1241" s="10"/>
      <c r="AX1241" s="10"/>
      <c r="AY1241" s="10"/>
      <c r="AZ1241" s="10"/>
      <c r="BA1241" s="10"/>
      <c r="BB1241" s="10"/>
      <c r="BC1241" s="10"/>
      <c r="BD1241" s="10"/>
      <c r="BE1241" s="10"/>
      <c r="BF1241" s="10"/>
      <c r="BG1241" s="10"/>
      <c r="BH1241" s="10"/>
      <c r="BI1241" s="10"/>
      <c r="BJ1241" s="10"/>
      <c r="BK1241" s="10"/>
      <c r="BL1241" s="10"/>
      <c r="BM1241" s="10"/>
      <c r="BN1241" s="10"/>
      <c r="BO1241" s="10"/>
      <c r="BP1241" s="10"/>
      <c r="BQ1241" s="10"/>
      <c r="BR1241" s="10"/>
      <c r="BS1241" s="10"/>
      <c r="BT1241" s="10"/>
      <c r="BU1241" s="10"/>
      <c r="BV1241" s="10"/>
      <c r="BW1241" s="10"/>
      <c r="BX1241" s="10"/>
      <c r="BY1241" s="10"/>
      <c r="BZ1241" s="10"/>
      <c r="CA1241" s="10" t="s">
        <v>1584</v>
      </c>
      <c r="CB1241" s="10" t="s">
        <v>647</v>
      </c>
      <c r="CC1241" s="10" t="s">
        <v>647</v>
      </c>
      <c r="CD1241" s="10" t="s">
        <v>1567</v>
      </c>
      <c r="CE1241" s="10"/>
      <c r="CF1241" s="10">
        <v>105954927</v>
      </c>
      <c r="CG1241" s="10" t="s">
        <v>4165</v>
      </c>
      <c r="CH1241" s="10">
        <v>883</v>
      </c>
    </row>
    <row r="1242" spans="1:86" ht="14" customHeight="1" x14ac:dyDescent="0.3">
      <c r="A1242" s="11" t="s">
        <v>4168</v>
      </c>
      <c r="B1242" s="11" t="s">
        <v>4169</v>
      </c>
      <c r="C1242" s="11" t="s">
        <v>4170</v>
      </c>
      <c r="D1242" s="3" t="str">
        <f t="shared" si="96"/>
        <v>13:10:10</v>
      </c>
      <c r="E1242" s="3" t="str">
        <f t="shared" si="97"/>
        <v>13:06:53</v>
      </c>
      <c r="F1242" s="4" t="str">
        <f t="shared" si="99"/>
        <v>0:03:17</v>
      </c>
      <c r="I1242" s="10" t="s">
        <v>1148</v>
      </c>
      <c r="J1242" s="10" t="s">
        <v>867</v>
      </c>
      <c r="K1242" s="10" t="s">
        <v>869</v>
      </c>
      <c r="L1242" s="10" t="s">
        <v>869</v>
      </c>
      <c r="M1242" s="10"/>
      <c r="N1242" s="10" t="s">
        <v>667</v>
      </c>
      <c r="O1242" s="17">
        <v>0</v>
      </c>
      <c r="P1242" s="17">
        <v>1</v>
      </c>
      <c r="Q1242" s="17">
        <v>0</v>
      </c>
      <c r="R1242" s="10" t="s">
        <v>839</v>
      </c>
      <c r="S1242" s="10" t="s">
        <v>647</v>
      </c>
      <c r="T1242" s="10" t="s">
        <v>1581</v>
      </c>
      <c r="U1242" s="10" t="s">
        <v>1582</v>
      </c>
      <c r="V1242" s="10" t="s">
        <v>647</v>
      </c>
      <c r="W1242" s="10" t="s">
        <v>1583</v>
      </c>
      <c r="X1242" s="17">
        <v>2017</v>
      </c>
      <c r="Y1242" s="10" t="s">
        <v>652</v>
      </c>
      <c r="Z1242" s="10" t="s">
        <v>652</v>
      </c>
      <c r="AA1242" s="10" t="s">
        <v>1567</v>
      </c>
      <c r="AB1242" s="10" t="s">
        <v>1568</v>
      </c>
      <c r="AC1242" s="10"/>
      <c r="AD1242" s="10"/>
      <c r="AE1242" s="17">
        <f t="shared" si="98"/>
        <v>0</v>
      </c>
      <c r="AF1242" s="10"/>
      <c r="AG1242" s="10"/>
      <c r="AH1242" s="10"/>
      <c r="AI1242" s="10"/>
      <c r="AJ1242" s="10"/>
      <c r="AK1242" s="10"/>
      <c r="AL1242" s="10"/>
      <c r="AM1242" s="10"/>
      <c r="AN1242" s="10"/>
      <c r="AO1242" s="10"/>
      <c r="AP1242" s="10"/>
      <c r="AQ1242" s="10"/>
      <c r="AR1242" s="10"/>
      <c r="AS1242" s="10"/>
      <c r="AT1242" s="10"/>
      <c r="AU1242" s="10"/>
      <c r="AV1242" s="10"/>
      <c r="AW1242" s="10"/>
      <c r="AX1242" s="10"/>
      <c r="AY1242" s="10"/>
      <c r="AZ1242" s="10"/>
      <c r="BA1242" s="10"/>
      <c r="BB1242" s="10"/>
      <c r="BC1242" s="10"/>
      <c r="BD1242" s="10"/>
      <c r="BE1242" s="10"/>
      <c r="BF1242" s="10"/>
      <c r="BG1242" s="10"/>
      <c r="BH1242" s="10"/>
      <c r="BI1242" s="10"/>
      <c r="BJ1242" s="10"/>
      <c r="BK1242" s="10"/>
      <c r="BL1242" s="10"/>
      <c r="BM1242" s="10"/>
      <c r="BN1242" s="10"/>
      <c r="BO1242" s="10"/>
      <c r="BP1242" s="10"/>
      <c r="BQ1242" s="10"/>
      <c r="BR1242" s="10"/>
      <c r="BS1242" s="10"/>
      <c r="BT1242" s="10"/>
      <c r="BU1242" s="10"/>
      <c r="BV1242" s="10"/>
      <c r="BW1242" s="10"/>
      <c r="BX1242" s="10"/>
      <c r="BY1242" s="10"/>
      <c r="BZ1242" s="10"/>
      <c r="CA1242" s="10"/>
      <c r="CB1242" s="10"/>
      <c r="CC1242" s="10"/>
      <c r="CD1242" s="10"/>
      <c r="CE1242" s="10"/>
      <c r="CF1242" s="10">
        <v>105954930</v>
      </c>
      <c r="CG1242" s="10" t="s">
        <v>4168</v>
      </c>
      <c r="CH1242" s="10">
        <v>884</v>
      </c>
    </row>
    <row r="1243" spans="1:86" ht="14" customHeight="1" x14ac:dyDescent="0.3">
      <c r="A1243" s="11" t="s">
        <v>4171</v>
      </c>
      <c r="B1243" s="11" t="s">
        <v>4172</v>
      </c>
      <c r="C1243" s="11" t="s">
        <v>4173</v>
      </c>
      <c r="D1243" s="3" t="str">
        <f t="shared" si="96"/>
        <v>13:22:41</v>
      </c>
      <c r="E1243" s="3" t="str">
        <f t="shared" si="97"/>
        <v>13:20:09</v>
      </c>
      <c r="F1243" s="4" t="str">
        <f t="shared" si="99"/>
        <v>0:02:32</v>
      </c>
      <c r="I1243" s="10" t="s">
        <v>1148</v>
      </c>
      <c r="J1243" s="10" t="s">
        <v>867</v>
      </c>
      <c r="K1243" s="10" t="s">
        <v>869</v>
      </c>
      <c r="L1243" s="10" t="s">
        <v>869</v>
      </c>
      <c r="M1243" s="10"/>
      <c r="N1243" s="10" t="s">
        <v>667</v>
      </c>
      <c r="O1243" s="17">
        <v>0</v>
      </c>
      <c r="P1243" s="17">
        <v>1</v>
      </c>
      <c r="Q1243" s="17">
        <v>0</v>
      </c>
      <c r="R1243" s="10" t="s">
        <v>839</v>
      </c>
      <c r="S1243" s="10" t="s">
        <v>647</v>
      </c>
      <c r="T1243" s="10" t="s">
        <v>1564</v>
      </c>
      <c r="U1243" s="10" t="s">
        <v>1598</v>
      </c>
      <c r="V1243" s="10" t="s">
        <v>652</v>
      </c>
      <c r="W1243" s="10" t="s">
        <v>1583</v>
      </c>
      <c r="X1243" s="17">
        <v>2016</v>
      </c>
      <c r="Y1243" s="10" t="s">
        <v>652</v>
      </c>
      <c r="Z1243" s="10" t="s">
        <v>652</v>
      </c>
      <c r="AA1243" s="18" t="s">
        <v>1633</v>
      </c>
      <c r="AB1243" s="10" t="s">
        <v>1568</v>
      </c>
      <c r="AC1243" s="17">
        <v>350</v>
      </c>
      <c r="AD1243" s="21">
        <v>0</v>
      </c>
      <c r="AE1243" s="17">
        <f t="shared" si="98"/>
        <v>350</v>
      </c>
      <c r="AF1243" s="10" t="s">
        <v>1594</v>
      </c>
      <c r="AG1243" s="17">
        <v>1</v>
      </c>
      <c r="AH1243" s="17">
        <v>1</v>
      </c>
      <c r="AI1243" s="17">
        <v>0</v>
      </c>
      <c r="AJ1243" s="17">
        <v>0</v>
      </c>
      <c r="AK1243" s="17">
        <v>0</v>
      </c>
      <c r="AL1243" s="10"/>
      <c r="AM1243" s="10" t="s">
        <v>647</v>
      </c>
      <c r="AN1243" s="17">
        <v>10</v>
      </c>
      <c r="AO1243" s="10"/>
      <c r="AP1243" s="10"/>
      <c r="AQ1243" s="10"/>
      <c r="AR1243" s="10"/>
      <c r="AS1243" s="10"/>
      <c r="AT1243" s="10"/>
      <c r="AU1243" s="10"/>
      <c r="AV1243" s="10"/>
      <c r="AW1243" s="10"/>
      <c r="AX1243" s="10"/>
      <c r="AY1243" s="10"/>
      <c r="AZ1243" s="10"/>
      <c r="BA1243" s="10"/>
      <c r="BB1243" s="10"/>
      <c r="BC1243" s="10"/>
      <c r="BD1243" s="10"/>
      <c r="BE1243" s="10"/>
      <c r="BF1243" s="10"/>
      <c r="BG1243" s="10"/>
      <c r="BH1243" s="10"/>
      <c r="BI1243" s="10"/>
      <c r="BJ1243" s="10"/>
      <c r="BK1243" s="10"/>
      <c r="BL1243" s="10"/>
      <c r="BM1243" s="10"/>
      <c r="BN1243" s="10"/>
      <c r="BO1243" s="10"/>
      <c r="BP1243" s="10"/>
      <c r="BQ1243" s="10"/>
      <c r="BR1243" s="10"/>
      <c r="BS1243" s="10"/>
      <c r="BT1243" s="10"/>
      <c r="BU1243" s="10"/>
      <c r="BV1243" s="10"/>
      <c r="BW1243" s="10"/>
      <c r="BX1243" s="10"/>
      <c r="BY1243" s="10"/>
      <c r="BZ1243" s="10"/>
      <c r="CA1243" s="10"/>
      <c r="CB1243" s="10"/>
      <c r="CC1243" s="10"/>
      <c r="CD1243" s="10"/>
      <c r="CE1243" s="10"/>
      <c r="CF1243" s="10">
        <v>105952647</v>
      </c>
      <c r="CG1243" s="10" t="s">
        <v>4171</v>
      </c>
      <c r="CH1243" s="10">
        <v>786</v>
      </c>
    </row>
    <row r="1244" spans="1:86" ht="14" customHeight="1" x14ac:dyDescent="0.3">
      <c r="A1244" s="11" t="s">
        <v>4174</v>
      </c>
      <c r="B1244" s="11" t="s">
        <v>4175</v>
      </c>
      <c r="C1244" s="11" t="s">
        <v>4176</v>
      </c>
      <c r="D1244" s="3" t="str">
        <f t="shared" si="96"/>
        <v>13:26:44</v>
      </c>
      <c r="E1244" s="3" t="str">
        <f t="shared" si="97"/>
        <v>13:23:13</v>
      </c>
      <c r="F1244" s="4" t="str">
        <f t="shared" si="99"/>
        <v>0:03:31</v>
      </c>
      <c r="I1244" s="10" t="s">
        <v>1148</v>
      </c>
      <c r="J1244" s="10" t="s">
        <v>867</v>
      </c>
      <c r="K1244" s="10" t="s">
        <v>869</v>
      </c>
      <c r="L1244" s="10" t="s">
        <v>869</v>
      </c>
      <c r="M1244" s="10"/>
      <c r="N1244" s="10" t="s">
        <v>667</v>
      </c>
      <c r="O1244" s="17">
        <v>0</v>
      </c>
      <c r="P1244" s="17">
        <v>1</v>
      </c>
      <c r="Q1244" s="17">
        <v>0</v>
      </c>
      <c r="R1244" s="10" t="s">
        <v>839</v>
      </c>
      <c r="S1244" s="10" t="s">
        <v>647</v>
      </c>
      <c r="T1244" s="10" t="s">
        <v>1564</v>
      </c>
      <c r="U1244" s="10" t="s">
        <v>1737</v>
      </c>
      <c r="V1244" s="10" t="s">
        <v>647</v>
      </c>
      <c r="W1244" s="10" t="s">
        <v>1794</v>
      </c>
      <c r="X1244" s="17">
        <v>2016</v>
      </c>
      <c r="Y1244" s="10" t="s">
        <v>652</v>
      </c>
      <c r="Z1244" s="10" t="s">
        <v>652</v>
      </c>
      <c r="AA1244" s="10" t="s">
        <v>1567</v>
      </c>
      <c r="AB1244" s="10" t="s">
        <v>1568</v>
      </c>
      <c r="AC1244" s="17">
        <v>300</v>
      </c>
      <c r="AD1244" s="17">
        <v>100</v>
      </c>
      <c r="AE1244" s="17">
        <f t="shared" si="98"/>
        <v>200</v>
      </c>
      <c r="AF1244" s="10" t="s">
        <v>1569</v>
      </c>
      <c r="AG1244" s="17">
        <v>1</v>
      </c>
      <c r="AH1244" s="17">
        <v>1</v>
      </c>
      <c r="AI1244" s="17">
        <v>1</v>
      </c>
      <c r="AJ1244" s="17">
        <v>0</v>
      </c>
      <c r="AK1244" s="17">
        <v>0</v>
      </c>
      <c r="AL1244" s="10"/>
      <c r="AM1244" s="10" t="s">
        <v>647</v>
      </c>
      <c r="AN1244" s="17">
        <v>10</v>
      </c>
      <c r="AO1244" s="10"/>
      <c r="AP1244" s="10"/>
      <c r="AQ1244" s="10"/>
      <c r="AR1244" s="10"/>
      <c r="AS1244" s="10"/>
      <c r="AT1244" s="10"/>
      <c r="AU1244" s="10"/>
      <c r="AV1244" s="10"/>
      <c r="AW1244" s="10"/>
      <c r="AX1244" s="10"/>
      <c r="AY1244" s="10"/>
      <c r="AZ1244" s="10"/>
      <c r="BA1244" s="10"/>
      <c r="BB1244" s="10"/>
      <c r="BC1244" s="10"/>
      <c r="BD1244" s="10"/>
      <c r="BE1244" s="10"/>
      <c r="BF1244" s="10"/>
      <c r="BG1244" s="10"/>
      <c r="BH1244" s="10"/>
      <c r="BI1244" s="10"/>
      <c r="BJ1244" s="10"/>
      <c r="BK1244" s="10"/>
      <c r="BL1244" s="10"/>
      <c r="BM1244" s="10"/>
      <c r="BN1244" s="10"/>
      <c r="BO1244" s="10"/>
      <c r="BP1244" s="10"/>
      <c r="BQ1244" s="10"/>
      <c r="BR1244" s="10"/>
      <c r="BS1244" s="10"/>
      <c r="BT1244" s="10"/>
      <c r="BU1244" s="10"/>
      <c r="BV1244" s="10"/>
      <c r="BW1244" s="10"/>
      <c r="BX1244" s="10"/>
      <c r="BY1244" s="10"/>
      <c r="BZ1244" s="10"/>
      <c r="CA1244" s="10"/>
      <c r="CB1244" s="10"/>
      <c r="CC1244" s="10"/>
      <c r="CD1244" s="10"/>
      <c r="CE1244" s="10"/>
      <c r="CF1244" s="10">
        <v>105952649</v>
      </c>
      <c r="CG1244" s="10" t="s">
        <v>4174</v>
      </c>
      <c r="CH1244" s="10">
        <v>787</v>
      </c>
    </row>
    <row r="1245" spans="1:86" ht="14" customHeight="1" x14ac:dyDescent="0.3">
      <c r="A1245" s="11" t="s">
        <v>4177</v>
      </c>
      <c r="B1245" s="11" t="s">
        <v>4178</v>
      </c>
      <c r="C1245" s="11" t="s">
        <v>4179</v>
      </c>
      <c r="D1245" s="3" t="str">
        <f t="shared" si="96"/>
        <v>13:30:56</v>
      </c>
      <c r="E1245" s="3" t="str">
        <f t="shared" si="97"/>
        <v>13:27:08</v>
      </c>
      <c r="F1245" s="4" t="str">
        <f t="shared" si="99"/>
        <v>0:03:48</v>
      </c>
      <c r="I1245" s="10" t="s">
        <v>1148</v>
      </c>
      <c r="J1245" s="10" t="s">
        <v>867</v>
      </c>
      <c r="K1245" s="10" t="s">
        <v>869</v>
      </c>
      <c r="L1245" s="10" t="s">
        <v>869</v>
      </c>
      <c r="M1245" s="10"/>
      <c r="N1245" s="10" t="s">
        <v>667</v>
      </c>
      <c r="O1245" s="17">
        <v>0</v>
      </c>
      <c r="P1245" s="17">
        <v>1</v>
      </c>
      <c r="Q1245" s="17">
        <v>0</v>
      </c>
      <c r="R1245" s="10" t="s">
        <v>839</v>
      </c>
      <c r="S1245" s="10" t="s">
        <v>647</v>
      </c>
      <c r="T1245" s="10" t="s">
        <v>1564</v>
      </c>
      <c r="U1245" s="10" t="s">
        <v>1598</v>
      </c>
      <c r="V1245" s="10" t="s">
        <v>647</v>
      </c>
      <c r="W1245" s="10" t="s">
        <v>1794</v>
      </c>
      <c r="X1245" s="17">
        <v>2016</v>
      </c>
      <c r="Y1245" s="10" t="s">
        <v>652</v>
      </c>
      <c r="Z1245" s="10" t="s">
        <v>652</v>
      </c>
      <c r="AA1245" s="10" t="s">
        <v>1567</v>
      </c>
      <c r="AB1245" s="10" t="s">
        <v>1568</v>
      </c>
      <c r="AC1245" s="17">
        <v>400</v>
      </c>
      <c r="AD1245" s="17">
        <v>200</v>
      </c>
      <c r="AE1245" s="17">
        <f t="shared" si="98"/>
        <v>200</v>
      </c>
      <c r="AF1245" s="10" t="s">
        <v>1594</v>
      </c>
      <c r="AG1245" s="17">
        <v>1</v>
      </c>
      <c r="AH1245" s="17">
        <v>1</v>
      </c>
      <c r="AI1245" s="17">
        <v>0</v>
      </c>
      <c r="AJ1245" s="17">
        <v>0</v>
      </c>
      <c r="AK1245" s="17">
        <v>0</v>
      </c>
      <c r="AL1245" s="10"/>
      <c r="AM1245" s="10" t="s">
        <v>647</v>
      </c>
      <c r="AN1245" s="17">
        <v>10</v>
      </c>
      <c r="AO1245" s="10"/>
      <c r="AP1245" s="10"/>
      <c r="AQ1245" s="10"/>
      <c r="AR1245" s="10"/>
      <c r="AS1245" s="10"/>
      <c r="AT1245" s="10"/>
      <c r="AU1245" s="10"/>
      <c r="AV1245" s="10"/>
      <c r="AW1245" s="10"/>
      <c r="AX1245" s="10"/>
      <c r="AY1245" s="10"/>
      <c r="AZ1245" s="10"/>
      <c r="BA1245" s="10"/>
      <c r="BB1245" s="10"/>
      <c r="BC1245" s="10"/>
      <c r="BD1245" s="10"/>
      <c r="BE1245" s="10"/>
      <c r="BF1245" s="10"/>
      <c r="BG1245" s="10"/>
      <c r="BH1245" s="10"/>
      <c r="BI1245" s="10"/>
      <c r="BJ1245" s="10"/>
      <c r="BK1245" s="10"/>
      <c r="BL1245" s="10"/>
      <c r="BM1245" s="10"/>
      <c r="BN1245" s="10"/>
      <c r="BO1245" s="10"/>
      <c r="BP1245" s="10"/>
      <c r="BQ1245" s="10"/>
      <c r="BR1245" s="10"/>
      <c r="BS1245" s="10"/>
      <c r="BT1245" s="10"/>
      <c r="BU1245" s="10"/>
      <c r="BV1245" s="10"/>
      <c r="BW1245" s="10"/>
      <c r="BX1245" s="10"/>
      <c r="BY1245" s="10"/>
      <c r="BZ1245" s="10"/>
      <c r="CA1245" s="10"/>
      <c r="CB1245" s="10"/>
      <c r="CC1245" s="10"/>
      <c r="CD1245" s="10"/>
      <c r="CE1245" s="10"/>
      <c r="CF1245" s="10">
        <v>105952663</v>
      </c>
      <c r="CG1245" s="10" t="s">
        <v>4177</v>
      </c>
      <c r="CH1245" s="10">
        <v>788</v>
      </c>
    </row>
    <row r="1246" spans="1:86" ht="14" customHeight="1" x14ac:dyDescent="0.3">
      <c r="A1246" s="11" t="s">
        <v>4187</v>
      </c>
      <c r="B1246" s="11" t="s">
        <v>4188</v>
      </c>
      <c r="C1246" s="11" t="s">
        <v>4189</v>
      </c>
      <c r="D1246" s="3" t="str">
        <f t="shared" si="96"/>
        <v>11:55:32</v>
      </c>
      <c r="E1246" s="3" t="str">
        <f t="shared" si="97"/>
        <v>11:52:29</v>
      </c>
      <c r="F1246" s="4" t="str">
        <f t="shared" si="99"/>
        <v>0:03:03</v>
      </c>
      <c r="I1246" s="10" t="s">
        <v>1177</v>
      </c>
      <c r="J1246" s="10" t="s">
        <v>867</v>
      </c>
      <c r="K1246" s="10" t="s">
        <v>869</v>
      </c>
      <c r="L1246" s="10" t="s">
        <v>869</v>
      </c>
      <c r="M1246" s="10"/>
      <c r="N1246" s="10" t="s">
        <v>667</v>
      </c>
      <c r="O1246" s="17">
        <v>0</v>
      </c>
      <c r="P1246" s="17">
        <v>1</v>
      </c>
      <c r="Q1246" s="17">
        <v>0</v>
      </c>
      <c r="R1246" s="10" t="s">
        <v>839</v>
      </c>
      <c r="S1246" s="10" t="s">
        <v>647</v>
      </c>
      <c r="T1246" s="10" t="s">
        <v>1581</v>
      </c>
      <c r="U1246" s="10" t="s">
        <v>1582</v>
      </c>
      <c r="V1246" s="10" t="s">
        <v>647</v>
      </c>
      <c r="W1246" s="10" t="s">
        <v>1583</v>
      </c>
      <c r="X1246" s="17">
        <v>2020</v>
      </c>
      <c r="Y1246" s="10" t="s">
        <v>652</v>
      </c>
      <c r="Z1246" s="10" t="s">
        <v>652</v>
      </c>
      <c r="AA1246" s="10" t="s">
        <v>1567</v>
      </c>
      <c r="AB1246" s="10" t="s">
        <v>1568</v>
      </c>
      <c r="AC1246" s="10"/>
      <c r="AD1246" s="10"/>
      <c r="AE1246" s="17">
        <f t="shared" si="98"/>
        <v>0</v>
      </c>
      <c r="AF1246" s="10"/>
      <c r="AG1246" s="10"/>
      <c r="AH1246" s="10"/>
      <c r="AI1246" s="10"/>
      <c r="AJ1246" s="10"/>
      <c r="AK1246" s="10"/>
      <c r="AL1246" s="10"/>
      <c r="AM1246" s="10"/>
      <c r="AN1246" s="10"/>
      <c r="AO1246" s="10"/>
      <c r="AP1246" s="10"/>
      <c r="AQ1246" s="10"/>
      <c r="AR1246" s="10"/>
      <c r="AS1246" s="10"/>
      <c r="AT1246" s="10"/>
      <c r="AU1246" s="10"/>
      <c r="AV1246" s="10"/>
      <c r="AW1246" s="10"/>
      <c r="AX1246" s="10"/>
      <c r="AY1246" s="10"/>
      <c r="AZ1246" s="10"/>
      <c r="BA1246" s="10"/>
      <c r="BB1246" s="10"/>
      <c r="BC1246" s="10"/>
      <c r="BD1246" s="10"/>
      <c r="BE1246" s="10"/>
      <c r="BF1246" s="10"/>
      <c r="BG1246" s="10"/>
      <c r="BH1246" s="10"/>
      <c r="BI1246" s="10"/>
      <c r="BJ1246" s="10"/>
      <c r="BK1246" s="10"/>
      <c r="BL1246" s="10"/>
      <c r="BM1246" s="10"/>
      <c r="BN1246" s="10"/>
      <c r="BO1246" s="10"/>
      <c r="BP1246" s="10"/>
      <c r="BQ1246" s="10"/>
      <c r="BR1246" s="10"/>
      <c r="BS1246" s="10"/>
      <c r="BT1246" s="10"/>
      <c r="BU1246" s="10"/>
      <c r="BV1246" s="10"/>
      <c r="BW1246" s="10"/>
      <c r="BX1246" s="10"/>
      <c r="BY1246" s="10"/>
      <c r="BZ1246" s="10"/>
      <c r="CA1246" s="10"/>
      <c r="CB1246" s="10"/>
      <c r="CC1246" s="10"/>
      <c r="CD1246" s="10"/>
      <c r="CE1246" s="10"/>
      <c r="CF1246" s="10">
        <v>106142685</v>
      </c>
      <c r="CG1246" s="10" t="s">
        <v>4187</v>
      </c>
      <c r="CH1246" s="10">
        <v>885</v>
      </c>
    </row>
    <row r="1247" spans="1:86" ht="14" customHeight="1" x14ac:dyDescent="0.3">
      <c r="A1247" s="11" t="s">
        <v>4190</v>
      </c>
      <c r="B1247" s="11" t="s">
        <v>4191</v>
      </c>
      <c r="C1247" s="11" t="s">
        <v>4192</v>
      </c>
      <c r="D1247" s="3" t="str">
        <f t="shared" si="96"/>
        <v>12:03:26</v>
      </c>
      <c r="E1247" s="3" t="str">
        <f t="shared" si="97"/>
        <v>11:58:31</v>
      </c>
      <c r="F1247" s="4" t="str">
        <f t="shared" si="99"/>
        <v>0:04:55</v>
      </c>
      <c r="I1247" s="10" t="s">
        <v>1177</v>
      </c>
      <c r="J1247" s="10" t="s">
        <v>867</v>
      </c>
      <c r="K1247" s="10" t="s">
        <v>869</v>
      </c>
      <c r="L1247" s="10" t="s">
        <v>869</v>
      </c>
      <c r="M1247" s="10"/>
      <c r="N1247" s="10" t="s">
        <v>667</v>
      </c>
      <c r="O1247" s="17">
        <v>0</v>
      </c>
      <c r="P1247" s="17">
        <v>1</v>
      </c>
      <c r="Q1247" s="17">
        <v>0</v>
      </c>
      <c r="R1247" s="10" t="s">
        <v>839</v>
      </c>
      <c r="S1247" s="10" t="s">
        <v>647</v>
      </c>
      <c r="T1247" s="10" t="s">
        <v>1581</v>
      </c>
      <c r="U1247" s="10" t="s">
        <v>1582</v>
      </c>
      <c r="V1247" s="10" t="s">
        <v>647</v>
      </c>
      <c r="W1247" s="10" t="s">
        <v>1583</v>
      </c>
      <c r="X1247" s="17">
        <v>2020</v>
      </c>
      <c r="Y1247" s="10" t="s">
        <v>652</v>
      </c>
      <c r="Z1247" s="10" t="s">
        <v>652</v>
      </c>
      <c r="AA1247" s="10" t="s">
        <v>1567</v>
      </c>
      <c r="AB1247" s="10" t="s">
        <v>1568</v>
      </c>
      <c r="AC1247" s="10"/>
      <c r="AD1247" s="10"/>
      <c r="AE1247" s="17">
        <f t="shared" si="98"/>
        <v>0</v>
      </c>
      <c r="AF1247" s="10"/>
      <c r="AG1247" s="10"/>
      <c r="AH1247" s="10"/>
      <c r="AI1247" s="10"/>
      <c r="AJ1247" s="10"/>
      <c r="AK1247" s="10"/>
      <c r="AL1247" s="10"/>
      <c r="AM1247" s="10"/>
      <c r="AN1247" s="10"/>
      <c r="AO1247" s="10"/>
      <c r="AP1247" s="10"/>
      <c r="AQ1247" s="10"/>
      <c r="AR1247" s="10"/>
      <c r="AS1247" s="10"/>
      <c r="AT1247" s="10"/>
      <c r="AU1247" s="10"/>
      <c r="AV1247" s="10"/>
      <c r="AW1247" s="10"/>
      <c r="AX1247" s="10"/>
      <c r="AY1247" s="10"/>
      <c r="AZ1247" s="10"/>
      <c r="BA1247" s="10"/>
      <c r="BB1247" s="10"/>
      <c r="BC1247" s="10"/>
      <c r="BD1247" s="10"/>
      <c r="BE1247" s="10"/>
      <c r="BF1247" s="10"/>
      <c r="BG1247" s="10"/>
      <c r="BH1247" s="10"/>
      <c r="BI1247" s="10"/>
      <c r="BJ1247" s="10"/>
      <c r="BK1247" s="10"/>
      <c r="BL1247" s="10"/>
      <c r="BM1247" s="10"/>
      <c r="BN1247" s="10"/>
      <c r="BO1247" s="10"/>
      <c r="BP1247" s="10"/>
      <c r="BQ1247" s="10"/>
      <c r="BR1247" s="10"/>
      <c r="BS1247" s="10"/>
      <c r="BT1247" s="10"/>
      <c r="BU1247" s="10"/>
      <c r="BV1247" s="10"/>
      <c r="BW1247" s="10"/>
      <c r="BX1247" s="10"/>
      <c r="BY1247" s="10"/>
      <c r="BZ1247" s="10"/>
      <c r="CA1247" s="10"/>
      <c r="CB1247" s="10"/>
      <c r="CC1247" s="10"/>
      <c r="CD1247" s="10"/>
      <c r="CE1247" s="10"/>
      <c r="CF1247" s="10">
        <v>106142687</v>
      </c>
      <c r="CG1247" s="10" t="s">
        <v>4190</v>
      </c>
      <c r="CH1247" s="10">
        <v>886</v>
      </c>
    </row>
    <row r="1248" spans="1:86" ht="14" customHeight="1" x14ac:dyDescent="0.3">
      <c r="A1248" s="11" t="s">
        <v>4193</v>
      </c>
      <c r="B1248" s="11" t="s">
        <v>4194</v>
      </c>
      <c r="C1248" s="11" t="s">
        <v>4195</v>
      </c>
      <c r="D1248" s="3" t="str">
        <f t="shared" si="96"/>
        <v>12:09:10</v>
      </c>
      <c r="E1248" s="3" t="str">
        <f t="shared" si="97"/>
        <v>12:04:44</v>
      </c>
      <c r="F1248" s="4" t="str">
        <f t="shared" si="99"/>
        <v>0:04:26</v>
      </c>
      <c r="I1248" s="10" t="s">
        <v>1177</v>
      </c>
      <c r="J1248" s="10" t="s">
        <v>867</v>
      </c>
      <c r="K1248" s="10" t="s">
        <v>869</v>
      </c>
      <c r="L1248" s="10" t="s">
        <v>869</v>
      </c>
      <c r="M1248" s="10"/>
      <c r="N1248" s="10" t="s">
        <v>667</v>
      </c>
      <c r="O1248" s="17">
        <v>0</v>
      </c>
      <c r="P1248" s="17">
        <v>1</v>
      </c>
      <c r="Q1248" s="17">
        <v>0</v>
      </c>
      <c r="R1248" s="10" t="s">
        <v>839</v>
      </c>
      <c r="S1248" s="10" t="s">
        <v>647</v>
      </c>
      <c r="T1248" s="10" t="s">
        <v>1581</v>
      </c>
      <c r="U1248" s="10" t="s">
        <v>1582</v>
      </c>
      <c r="V1248" s="10" t="s">
        <v>647</v>
      </c>
      <c r="W1248" s="10" t="s">
        <v>1583</v>
      </c>
      <c r="X1248" s="17">
        <v>2020</v>
      </c>
      <c r="Y1248" s="10" t="s">
        <v>652</v>
      </c>
      <c r="Z1248" s="10" t="s">
        <v>652</v>
      </c>
      <c r="AA1248" s="10" t="s">
        <v>1567</v>
      </c>
      <c r="AB1248" s="10" t="s">
        <v>1568</v>
      </c>
      <c r="AC1248" s="10"/>
      <c r="AD1248" s="10"/>
      <c r="AE1248" s="17">
        <f t="shared" si="98"/>
        <v>0</v>
      </c>
      <c r="AF1248" s="10"/>
      <c r="AG1248" s="10"/>
      <c r="AH1248" s="10"/>
      <c r="AI1248" s="10"/>
      <c r="AJ1248" s="10"/>
      <c r="AK1248" s="10"/>
      <c r="AL1248" s="10"/>
      <c r="AM1248" s="10"/>
      <c r="AN1248" s="10"/>
      <c r="AO1248" s="10"/>
      <c r="AP1248" s="10"/>
      <c r="AQ1248" s="10"/>
      <c r="AR1248" s="10"/>
      <c r="AS1248" s="10"/>
      <c r="AT1248" s="10"/>
      <c r="AU1248" s="10"/>
      <c r="AV1248" s="10"/>
      <c r="AW1248" s="10"/>
      <c r="AX1248" s="10"/>
      <c r="AY1248" s="10"/>
      <c r="AZ1248" s="10"/>
      <c r="BA1248" s="10"/>
      <c r="BB1248" s="10"/>
      <c r="BC1248" s="10"/>
      <c r="BD1248" s="10"/>
      <c r="BE1248" s="10"/>
      <c r="BF1248" s="10"/>
      <c r="BG1248" s="10"/>
      <c r="BH1248" s="10"/>
      <c r="BI1248" s="10"/>
      <c r="BJ1248" s="10"/>
      <c r="BK1248" s="10"/>
      <c r="BL1248" s="10"/>
      <c r="BM1248" s="10"/>
      <c r="BN1248" s="10"/>
      <c r="BO1248" s="10"/>
      <c r="BP1248" s="10"/>
      <c r="BQ1248" s="10"/>
      <c r="BR1248" s="10"/>
      <c r="BS1248" s="10"/>
      <c r="BT1248" s="10"/>
      <c r="BU1248" s="10"/>
      <c r="BV1248" s="10"/>
      <c r="BW1248" s="10"/>
      <c r="BX1248" s="10"/>
      <c r="BY1248" s="10"/>
      <c r="BZ1248" s="10"/>
      <c r="CA1248" s="10"/>
      <c r="CB1248" s="10"/>
      <c r="CC1248" s="10"/>
      <c r="CD1248" s="10"/>
      <c r="CE1248" s="10"/>
      <c r="CF1248" s="10">
        <v>106142690</v>
      </c>
      <c r="CG1248" s="10" t="s">
        <v>4193</v>
      </c>
      <c r="CH1248" s="10">
        <v>887</v>
      </c>
    </row>
    <row r="1249" spans="1:86" ht="14" customHeight="1" x14ac:dyDescent="0.3">
      <c r="A1249" s="11" t="s">
        <v>4196</v>
      </c>
      <c r="B1249" s="11" t="s">
        <v>4197</v>
      </c>
      <c r="C1249" s="11" t="s">
        <v>4198</v>
      </c>
      <c r="D1249" s="3" t="str">
        <f t="shared" si="96"/>
        <v>12:18:07</v>
      </c>
      <c r="E1249" s="3" t="str">
        <f t="shared" si="97"/>
        <v>12:12:06</v>
      </c>
      <c r="F1249" s="4" t="str">
        <f t="shared" si="99"/>
        <v>0:06:01</v>
      </c>
      <c r="I1249" s="10" t="s">
        <v>1177</v>
      </c>
      <c r="J1249" s="10" t="s">
        <v>867</v>
      </c>
      <c r="K1249" s="10" t="s">
        <v>869</v>
      </c>
      <c r="L1249" s="10" t="s">
        <v>869</v>
      </c>
      <c r="M1249" s="10"/>
      <c r="N1249" s="10" t="s">
        <v>667</v>
      </c>
      <c r="O1249" s="17">
        <v>0</v>
      </c>
      <c r="P1249" s="17">
        <v>1</v>
      </c>
      <c r="Q1249" s="17">
        <v>0</v>
      </c>
      <c r="R1249" s="10" t="s">
        <v>839</v>
      </c>
      <c r="S1249" s="10" t="s">
        <v>647</v>
      </c>
      <c r="T1249" s="10" t="s">
        <v>1581</v>
      </c>
      <c r="U1249" s="10" t="s">
        <v>1582</v>
      </c>
      <c r="V1249" s="10" t="s">
        <v>647</v>
      </c>
      <c r="W1249" s="10" t="s">
        <v>1583</v>
      </c>
      <c r="X1249" s="17">
        <v>2020</v>
      </c>
      <c r="Y1249" s="10" t="s">
        <v>652</v>
      </c>
      <c r="Z1249" s="10" t="s">
        <v>652</v>
      </c>
      <c r="AA1249" s="10" t="s">
        <v>1567</v>
      </c>
      <c r="AB1249" s="10" t="s">
        <v>1568</v>
      </c>
      <c r="AC1249" s="10"/>
      <c r="AD1249" s="10"/>
      <c r="AE1249" s="17">
        <f t="shared" si="98"/>
        <v>0</v>
      </c>
      <c r="AF1249" s="10"/>
      <c r="AG1249" s="10"/>
      <c r="AH1249" s="10"/>
      <c r="AI1249" s="10"/>
      <c r="AJ1249" s="10"/>
      <c r="AK1249" s="10"/>
      <c r="AL1249" s="10"/>
      <c r="AM1249" s="10"/>
      <c r="AN1249" s="10"/>
      <c r="AO1249" s="10"/>
      <c r="AP1249" s="10"/>
      <c r="AQ1249" s="10"/>
      <c r="AR1249" s="10"/>
      <c r="AS1249" s="10"/>
      <c r="AT1249" s="10"/>
      <c r="AU1249" s="10"/>
      <c r="AV1249" s="10"/>
      <c r="AW1249" s="10"/>
      <c r="AX1249" s="10"/>
      <c r="AY1249" s="10"/>
      <c r="AZ1249" s="10"/>
      <c r="BA1249" s="10"/>
      <c r="BB1249" s="10"/>
      <c r="BC1249" s="10"/>
      <c r="BD1249" s="10"/>
      <c r="BE1249" s="10"/>
      <c r="BF1249" s="10"/>
      <c r="BG1249" s="10"/>
      <c r="BH1249" s="10"/>
      <c r="BI1249" s="10"/>
      <c r="BJ1249" s="10"/>
      <c r="BK1249" s="10"/>
      <c r="BL1249" s="10"/>
      <c r="BM1249" s="10"/>
      <c r="BN1249" s="10"/>
      <c r="BO1249" s="10"/>
      <c r="BP1249" s="10"/>
      <c r="BQ1249" s="10"/>
      <c r="BR1249" s="10"/>
      <c r="BS1249" s="10"/>
      <c r="BT1249" s="10"/>
      <c r="BU1249" s="10"/>
      <c r="BV1249" s="10"/>
      <c r="BW1249" s="10"/>
      <c r="BX1249" s="10"/>
      <c r="BY1249" s="10"/>
      <c r="BZ1249" s="10"/>
      <c r="CA1249" s="10"/>
      <c r="CB1249" s="10"/>
      <c r="CC1249" s="10"/>
      <c r="CD1249" s="10"/>
      <c r="CE1249" s="10"/>
      <c r="CF1249" s="10">
        <v>106142694</v>
      </c>
      <c r="CG1249" s="10" t="s">
        <v>4196</v>
      </c>
      <c r="CH1249" s="10">
        <v>888</v>
      </c>
    </row>
    <row r="1250" spans="1:86" ht="14" customHeight="1" x14ac:dyDescent="0.3">
      <c r="A1250" s="11" t="s">
        <v>4199</v>
      </c>
      <c r="B1250" s="11" t="s">
        <v>4200</v>
      </c>
      <c r="C1250" s="11" t="s">
        <v>4201</v>
      </c>
      <c r="D1250" s="3" t="str">
        <f t="shared" si="96"/>
        <v>12:23:27</v>
      </c>
      <c r="E1250" s="3" t="str">
        <f t="shared" si="97"/>
        <v>12:20:04</v>
      </c>
      <c r="F1250" s="4" t="str">
        <f t="shared" si="99"/>
        <v>0:03:23</v>
      </c>
      <c r="I1250" s="10" t="s">
        <v>1177</v>
      </c>
      <c r="J1250" s="10" t="s">
        <v>867</v>
      </c>
      <c r="K1250" s="10" t="s">
        <v>869</v>
      </c>
      <c r="L1250" s="10" t="s">
        <v>869</v>
      </c>
      <c r="M1250" s="10"/>
      <c r="N1250" s="10" t="s">
        <v>667</v>
      </c>
      <c r="O1250" s="17">
        <v>0</v>
      </c>
      <c r="P1250" s="17">
        <v>1</v>
      </c>
      <c r="Q1250" s="17">
        <v>0</v>
      </c>
      <c r="R1250" s="10" t="s">
        <v>839</v>
      </c>
      <c r="S1250" s="10" t="s">
        <v>647</v>
      </c>
      <c r="T1250" s="10" t="s">
        <v>1581</v>
      </c>
      <c r="U1250" s="10" t="s">
        <v>1582</v>
      </c>
      <c r="V1250" s="10" t="s">
        <v>647</v>
      </c>
      <c r="W1250" s="10" t="s">
        <v>1583</v>
      </c>
      <c r="X1250" s="17">
        <v>2020</v>
      </c>
      <c r="Y1250" s="10" t="s">
        <v>652</v>
      </c>
      <c r="Z1250" s="10" t="s">
        <v>652</v>
      </c>
      <c r="AA1250" s="10" t="s">
        <v>1567</v>
      </c>
      <c r="AB1250" s="10" t="s">
        <v>1568</v>
      </c>
      <c r="AC1250" s="10"/>
      <c r="AD1250" s="10"/>
      <c r="AE1250" s="17">
        <f t="shared" si="98"/>
        <v>0</v>
      </c>
      <c r="AF1250" s="10"/>
      <c r="AG1250" s="10"/>
      <c r="AH1250" s="10"/>
      <c r="AI1250" s="10"/>
      <c r="AJ1250" s="10"/>
      <c r="AK1250" s="10"/>
      <c r="AL1250" s="10"/>
      <c r="AM1250" s="10"/>
      <c r="AN1250" s="10"/>
      <c r="AO1250" s="10"/>
      <c r="AP1250" s="10"/>
      <c r="AQ1250" s="10"/>
      <c r="AR1250" s="10"/>
      <c r="AS1250" s="10"/>
      <c r="AT1250" s="10"/>
      <c r="AU1250" s="10"/>
      <c r="AV1250" s="10"/>
      <c r="AW1250" s="10"/>
      <c r="AX1250" s="10"/>
      <c r="AY1250" s="10"/>
      <c r="AZ1250" s="10"/>
      <c r="BA1250" s="10"/>
      <c r="BB1250" s="10"/>
      <c r="BC1250" s="10"/>
      <c r="BD1250" s="10"/>
      <c r="BE1250" s="10"/>
      <c r="BF1250" s="10"/>
      <c r="BG1250" s="10"/>
      <c r="BH1250" s="10"/>
      <c r="BI1250" s="10"/>
      <c r="BJ1250" s="10"/>
      <c r="BK1250" s="10"/>
      <c r="BL1250" s="10"/>
      <c r="BM1250" s="10"/>
      <c r="BN1250" s="10"/>
      <c r="BO1250" s="10"/>
      <c r="BP1250" s="10"/>
      <c r="BQ1250" s="10"/>
      <c r="BR1250" s="10"/>
      <c r="BS1250" s="10"/>
      <c r="BT1250" s="10"/>
      <c r="BU1250" s="10"/>
      <c r="BV1250" s="10"/>
      <c r="BW1250" s="10"/>
      <c r="BX1250" s="10"/>
      <c r="BY1250" s="10"/>
      <c r="BZ1250" s="10"/>
      <c r="CA1250" s="10"/>
      <c r="CB1250" s="10"/>
      <c r="CC1250" s="10"/>
      <c r="CD1250" s="10"/>
      <c r="CE1250" s="10"/>
      <c r="CF1250" s="10">
        <v>106142697</v>
      </c>
      <c r="CG1250" s="10" t="s">
        <v>4199</v>
      </c>
      <c r="CH1250" s="10">
        <v>889</v>
      </c>
    </row>
    <row r="1251" spans="1:86" ht="14" customHeight="1" x14ac:dyDescent="0.3">
      <c r="A1251" s="11" t="s">
        <v>4202</v>
      </c>
      <c r="B1251" s="11" t="s">
        <v>4203</v>
      </c>
      <c r="C1251" s="11" t="s">
        <v>4204</v>
      </c>
      <c r="D1251" s="3" t="str">
        <f t="shared" si="96"/>
        <v>12:31:34</v>
      </c>
      <c r="E1251" s="3" t="str">
        <f t="shared" si="97"/>
        <v>12:26:15</v>
      </c>
      <c r="F1251" s="4" t="str">
        <f t="shared" si="99"/>
        <v>0:05:19</v>
      </c>
      <c r="I1251" s="10" t="s">
        <v>1177</v>
      </c>
      <c r="J1251" s="10" t="s">
        <v>867</v>
      </c>
      <c r="K1251" s="10" t="s">
        <v>869</v>
      </c>
      <c r="L1251" s="10" t="s">
        <v>869</v>
      </c>
      <c r="M1251" s="10"/>
      <c r="N1251" s="10" t="s">
        <v>667</v>
      </c>
      <c r="O1251" s="17">
        <v>0</v>
      </c>
      <c r="P1251" s="17">
        <v>1</v>
      </c>
      <c r="Q1251" s="17">
        <v>0</v>
      </c>
      <c r="R1251" s="10" t="s">
        <v>839</v>
      </c>
      <c r="S1251" s="10" t="s">
        <v>647</v>
      </c>
      <c r="T1251" s="10" t="s">
        <v>1581</v>
      </c>
      <c r="U1251" s="10" t="s">
        <v>1582</v>
      </c>
      <c r="V1251" s="10" t="s">
        <v>647</v>
      </c>
      <c r="W1251" s="10" t="s">
        <v>1583</v>
      </c>
      <c r="X1251" s="17">
        <v>2020</v>
      </c>
      <c r="Y1251" s="10" t="s">
        <v>652</v>
      </c>
      <c r="Z1251" s="10" t="s">
        <v>652</v>
      </c>
      <c r="AA1251" s="10" t="s">
        <v>1567</v>
      </c>
      <c r="AB1251" s="10" t="s">
        <v>1568</v>
      </c>
      <c r="AC1251" s="10"/>
      <c r="AD1251" s="10"/>
      <c r="AE1251" s="17">
        <f t="shared" si="98"/>
        <v>0</v>
      </c>
      <c r="AF1251" s="10"/>
      <c r="AG1251" s="10"/>
      <c r="AH1251" s="10"/>
      <c r="AI1251" s="10"/>
      <c r="AJ1251" s="10"/>
      <c r="AK1251" s="10"/>
      <c r="AL1251" s="10"/>
      <c r="AM1251" s="10"/>
      <c r="AN1251" s="10"/>
      <c r="AO1251" s="10"/>
      <c r="AP1251" s="10"/>
      <c r="AQ1251" s="10"/>
      <c r="AR1251" s="10"/>
      <c r="AS1251" s="10"/>
      <c r="AT1251" s="10"/>
      <c r="AU1251" s="10"/>
      <c r="AV1251" s="10"/>
      <c r="AW1251" s="10"/>
      <c r="AX1251" s="10"/>
      <c r="AY1251" s="10"/>
      <c r="AZ1251" s="10"/>
      <c r="BA1251" s="10"/>
      <c r="BB1251" s="10"/>
      <c r="BC1251" s="10"/>
      <c r="BD1251" s="10"/>
      <c r="BE1251" s="10"/>
      <c r="BF1251" s="10"/>
      <c r="BG1251" s="10"/>
      <c r="BH1251" s="10"/>
      <c r="BI1251" s="10"/>
      <c r="BJ1251" s="10"/>
      <c r="BK1251" s="10"/>
      <c r="BL1251" s="10"/>
      <c r="BM1251" s="10"/>
      <c r="BN1251" s="10"/>
      <c r="BO1251" s="10"/>
      <c r="BP1251" s="10"/>
      <c r="BQ1251" s="10"/>
      <c r="BR1251" s="10"/>
      <c r="BS1251" s="10"/>
      <c r="BT1251" s="10"/>
      <c r="BU1251" s="10"/>
      <c r="BV1251" s="10"/>
      <c r="BW1251" s="10"/>
      <c r="BX1251" s="10"/>
      <c r="BY1251" s="10"/>
      <c r="BZ1251" s="10"/>
      <c r="CA1251" s="10"/>
      <c r="CB1251" s="10"/>
      <c r="CC1251" s="10"/>
      <c r="CD1251" s="10"/>
      <c r="CE1251" s="10"/>
      <c r="CF1251" s="10">
        <v>106142698</v>
      </c>
      <c r="CG1251" s="10" t="s">
        <v>4202</v>
      </c>
      <c r="CH1251" s="10">
        <v>890</v>
      </c>
    </row>
    <row r="1252" spans="1:86" ht="14" customHeight="1" x14ac:dyDescent="0.3">
      <c r="A1252" s="11" t="s">
        <v>4205</v>
      </c>
      <c r="B1252" s="11" t="s">
        <v>4206</v>
      </c>
      <c r="C1252" s="11" t="s">
        <v>4207</v>
      </c>
      <c r="D1252" s="3" t="str">
        <f t="shared" si="96"/>
        <v>12:42:03</v>
      </c>
      <c r="E1252" s="3" t="str">
        <f t="shared" si="97"/>
        <v>12:37:12</v>
      </c>
      <c r="F1252" s="4" t="str">
        <f t="shared" si="99"/>
        <v>0:04:51</v>
      </c>
      <c r="I1252" s="10" t="s">
        <v>1177</v>
      </c>
      <c r="J1252" s="10" t="s">
        <v>867</v>
      </c>
      <c r="K1252" s="10" t="s">
        <v>869</v>
      </c>
      <c r="L1252" s="10" t="s">
        <v>869</v>
      </c>
      <c r="M1252" s="10"/>
      <c r="N1252" s="10" t="s">
        <v>667</v>
      </c>
      <c r="O1252" s="17">
        <v>0</v>
      </c>
      <c r="P1252" s="17">
        <v>1</v>
      </c>
      <c r="Q1252" s="17">
        <v>0</v>
      </c>
      <c r="R1252" s="10" t="s">
        <v>839</v>
      </c>
      <c r="S1252" s="10" t="s">
        <v>647</v>
      </c>
      <c r="T1252" s="10" t="s">
        <v>1581</v>
      </c>
      <c r="U1252" s="10" t="s">
        <v>1582</v>
      </c>
      <c r="V1252" s="10" t="s">
        <v>647</v>
      </c>
      <c r="W1252" s="10" t="s">
        <v>1794</v>
      </c>
      <c r="X1252" s="17">
        <v>2020</v>
      </c>
      <c r="Y1252" s="10" t="s">
        <v>652</v>
      </c>
      <c r="Z1252" s="10" t="s">
        <v>652</v>
      </c>
      <c r="AA1252" s="10" t="s">
        <v>1567</v>
      </c>
      <c r="AB1252" s="10" t="s">
        <v>1568</v>
      </c>
      <c r="AC1252" s="10"/>
      <c r="AD1252" s="10"/>
      <c r="AE1252" s="17">
        <f t="shared" si="98"/>
        <v>0</v>
      </c>
      <c r="AF1252" s="10"/>
      <c r="AG1252" s="10"/>
      <c r="AH1252" s="10"/>
      <c r="AI1252" s="10"/>
      <c r="AJ1252" s="10"/>
      <c r="AK1252" s="10"/>
      <c r="AL1252" s="10"/>
      <c r="AM1252" s="10"/>
      <c r="AN1252" s="10"/>
      <c r="AO1252" s="10"/>
      <c r="AP1252" s="10"/>
      <c r="AQ1252" s="10"/>
      <c r="AR1252" s="10"/>
      <c r="AS1252" s="10"/>
      <c r="AT1252" s="10"/>
      <c r="AU1252" s="10"/>
      <c r="AV1252" s="10"/>
      <c r="AW1252" s="10"/>
      <c r="AX1252" s="10"/>
      <c r="AY1252" s="10"/>
      <c r="AZ1252" s="10"/>
      <c r="BA1252" s="10"/>
      <c r="BB1252" s="10"/>
      <c r="BC1252" s="10"/>
      <c r="BD1252" s="10"/>
      <c r="BE1252" s="10"/>
      <c r="BF1252" s="10"/>
      <c r="BG1252" s="10"/>
      <c r="BH1252" s="10"/>
      <c r="BI1252" s="10"/>
      <c r="BJ1252" s="10"/>
      <c r="BK1252" s="10"/>
      <c r="BL1252" s="10"/>
      <c r="BM1252" s="10"/>
      <c r="BN1252" s="10"/>
      <c r="BO1252" s="10"/>
      <c r="BP1252" s="10"/>
      <c r="BQ1252" s="10"/>
      <c r="BR1252" s="10"/>
      <c r="BS1252" s="10"/>
      <c r="BT1252" s="10"/>
      <c r="BU1252" s="10"/>
      <c r="BV1252" s="10"/>
      <c r="BW1252" s="10"/>
      <c r="BX1252" s="10"/>
      <c r="BY1252" s="10"/>
      <c r="BZ1252" s="10"/>
      <c r="CA1252" s="10"/>
      <c r="CB1252" s="10"/>
      <c r="CC1252" s="10"/>
      <c r="CD1252" s="10"/>
      <c r="CE1252" s="10"/>
      <c r="CF1252" s="10">
        <v>106142701</v>
      </c>
      <c r="CG1252" s="10" t="s">
        <v>4205</v>
      </c>
      <c r="CH1252" s="10">
        <v>891</v>
      </c>
    </row>
    <row r="1253" spans="1:86" ht="14" customHeight="1" x14ac:dyDescent="0.3">
      <c r="A1253" s="11" t="s">
        <v>4208</v>
      </c>
      <c r="B1253" s="11" t="s">
        <v>4209</v>
      </c>
      <c r="C1253" s="11" t="s">
        <v>4210</v>
      </c>
      <c r="D1253" s="3" t="str">
        <f t="shared" si="96"/>
        <v>12:50:26</v>
      </c>
      <c r="E1253" s="3" t="str">
        <f t="shared" si="97"/>
        <v>12:44:07</v>
      </c>
      <c r="F1253" s="4" t="str">
        <f t="shared" si="99"/>
        <v>0:06:19</v>
      </c>
      <c r="I1253" s="10" t="s">
        <v>1177</v>
      </c>
      <c r="J1253" s="10" t="s">
        <v>867</v>
      </c>
      <c r="K1253" s="10" t="s">
        <v>869</v>
      </c>
      <c r="L1253" s="10" t="s">
        <v>869</v>
      </c>
      <c r="M1253" s="10"/>
      <c r="N1253" s="10" t="s">
        <v>667</v>
      </c>
      <c r="O1253" s="17">
        <v>0</v>
      </c>
      <c r="P1253" s="17">
        <v>1</v>
      </c>
      <c r="Q1253" s="17">
        <v>0</v>
      </c>
      <c r="R1253" s="10" t="s">
        <v>839</v>
      </c>
      <c r="S1253" s="10" t="s">
        <v>647</v>
      </c>
      <c r="T1253" s="10" t="s">
        <v>1581</v>
      </c>
      <c r="U1253" s="10" t="s">
        <v>1582</v>
      </c>
      <c r="V1253" s="10" t="s">
        <v>647</v>
      </c>
      <c r="W1253" s="10" t="s">
        <v>1794</v>
      </c>
      <c r="X1253" s="17">
        <v>2020</v>
      </c>
      <c r="Y1253" s="10" t="s">
        <v>652</v>
      </c>
      <c r="Z1253" s="10" t="s">
        <v>652</v>
      </c>
      <c r="AA1253" s="10" t="s">
        <v>1567</v>
      </c>
      <c r="AB1253" s="10" t="s">
        <v>1568</v>
      </c>
      <c r="AC1253" s="10"/>
      <c r="AD1253" s="10"/>
      <c r="AE1253" s="17">
        <f t="shared" si="98"/>
        <v>0</v>
      </c>
      <c r="AF1253" s="10"/>
      <c r="AG1253" s="10"/>
      <c r="AH1253" s="10"/>
      <c r="AI1253" s="10"/>
      <c r="AJ1253" s="10"/>
      <c r="AK1253" s="10"/>
      <c r="AL1253" s="10"/>
      <c r="AM1253" s="10"/>
      <c r="AN1253" s="10"/>
      <c r="AO1253" s="10"/>
      <c r="AP1253" s="10"/>
      <c r="AQ1253" s="10"/>
      <c r="AR1253" s="10"/>
      <c r="AS1253" s="10"/>
      <c r="AT1253" s="10"/>
      <c r="AU1253" s="10"/>
      <c r="AV1253" s="10"/>
      <c r="AW1253" s="10"/>
      <c r="AX1253" s="10"/>
      <c r="AY1253" s="10"/>
      <c r="AZ1253" s="10"/>
      <c r="BA1253" s="10"/>
      <c r="BB1253" s="10"/>
      <c r="BC1253" s="10"/>
      <c r="BD1253" s="10"/>
      <c r="BE1253" s="10"/>
      <c r="BF1253" s="10"/>
      <c r="BG1253" s="10"/>
      <c r="BH1253" s="10"/>
      <c r="BI1253" s="10"/>
      <c r="BJ1253" s="10"/>
      <c r="BK1253" s="10"/>
      <c r="BL1253" s="10"/>
      <c r="BM1253" s="10"/>
      <c r="BN1253" s="10"/>
      <c r="BO1253" s="10"/>
      <c r="BP1253" s="10"/>
      <c r="BQ1253" s="10"/>
      <c r="BR1253" s="10"/>
      <c r="BS1253" s="10"/>
      <c r="BT1253" s="10"/>
      <c r="BU1253" s="10"/>
      <c r="BV1253" s="10"/>
      <c r="BW1253" s="10"/>
      <c r="BX1253" s="10"/>
      <c r="BY1253" s="10"/>
      <c r="BZ1253" s="10"/>
      <c r="CA1253" s="10"/>
      <c r="CB1253" s="10"/>
      <c r="CC1253" s="10"/>
      <c r="CD1253" s="10"/>
      <c r="CE1253" s="10"/>
      <c r="CF1253" s="10">
        <v>106142705</v>
      </c>
      <c r="CG1253" s="10" t="s">
        <v>4208</v>
      </c>
      <c r="CH1253" s="10">
        <v>892</v>
      </c>
    </row>
    <row r="1254" spans="1:86" ht="14" customHeight="1" x14ac:dyDescent="0.3">
      <c r="A1254" s="11" t="s">
        <v>4211</v>
      </c>
      <c r="B1254" s="11" t="s">
        <v>4212</v>
      </c>
      <c r="C1254" s="11" t="s">
        <v>4213</v>
      </c>
      <c r="D1254" s="3" t="str">
        <f t="shared" si="96"/>
        <v>11:09:15</v>
      </c>
      <c r="E1254" s="3" t="str">
        <f t="shared" si="97"/>
        <v>11:05:38</v>
      </c>
      <c r="F1254" s="4" t="str">
        <f t="shared" si="99"/>
        <v>0:03:37</v>
      </c>
      <c r="I1254" s="10" t="s">
        <v>1177</v>
      </c>
      <c r="J1254" s="10" t="s">
        <v>867</v>
      </c>
      <c r="K1254" s="10" t="s">
        <v>869</v>
      </c>
      <c r="L1254" s="10" t="s">
        <v>869</v>
      </c>
      <c r="M1254" s="10"/>
      <c r="N1254" s="10" t="s">
        <v>667</v>
      </c>
      <c r="O1254" s="17">
        <v>0</v>
      </c>
      <c r="P1254" s="17">
        <v>1</v>
      </c>
      <c r="Q1254" s="17">
        <v>0</v>
      </c>
      <c r="R1254" s="10" t="s">
        <v>839</v>
      </c>
      <c r="S1254" s="10" t="s">
        <v>647</v>
      </c>
      <c r="T1254" s="10" t="s">
        <v>1564</v>
      </c>
      <c r="U1254" s="10" t="s">
        <v>1565</v>
      </c>
      <c r="V1254" s="10" t="s">
        <v>647</v>
      </c>
      <c r="W1254" s="10" t="s">
        <v>1794</v>
      </c>
      <c r="X1254" s="17">
        <v>2017</v>
      </c>
      <c r="Y1254" s="10" t="s">
        <v>652</v>
      </c>
      <c r="Z1254" s="10" t="s">
        <v>652</v>
      </c>
      <c r="AA1254" s="10" t="s">
        <v>1567</v>
      </c>
      <c r="AB1254" s="10" t="s">
        <v>1568</v>
      </c>
      <c r="AC1254" s="17">
        <v>350</v>
      </c>
      <c r="AD1254" s="17">
        <v>85</v>
      </c>
      <c r="AE1254" s="17">
        <f t="shared" si="98"/>
        <v>265</v>
      </c>
      <c r="AF1254" s="10" t="s">
        <v>1594</v>
      </c>
      <c r="AG1254" s="17">
        <v>1</v>
      </c>
      <c r="AH1254" s="17">
        <v>1</v>
      </c>
      <c r="AI1254" s="17">
        <v>0</v>
      </c>
      <c r="AJ1254" s="17">
        <v>0</v>
      </c>
      <c r="AK1254" s="17">
        <v>0</v>
      </c>
      <c r="AL1254" s="10"/>
      <c r="AM1254" s="10" t="s">
        <v>647</v>
      </c>
      <c r="AN1254" s="17">
        <v>10</v>
      </c>
      <c r="AO1254" s="10"/>
      <c r="AP1254" s="10"/>
      <c r="AQ1254" s="10"/>
      <c r="AR1254" s="10"/>
      <c r="AS1254" s="10"/>
      <c r="AT1254" s="10"/>
      <c r="AU1254" s="10"/>
      <c r="AV1254" s="10"/>
      <c r="AW1254" s="10"/>
      <c r="AX1254" s="10"/>
      <c r="AY1254" s="10"/>
      <c r="AZ1254" s="10"/>
      <c r="BA1254" s="10"/>
      <c r="BB1254" s="10"/>
      <c r="BC1254" s="10"/>
      <c r="BD1254" s="10"/>
      <c r="BE1254" s="10"/>
      <c r="BF1254" s="10"/>
      <c r="BG1254" s="10"/>
      <c r="BH1254" s="10"/>
      <c r="BI1254" s="10"/>
      <c r="BJ1254" s="10"/>
      <c r="BK1254" s="10"/>
      <c r="BL1254" s="10"/>
      <c r="BM1254" s="10"/>
      <c r="BN1254" s="10"/>
      <c r="BO1254" s="10"/>
      <c r="BP1254" s="10"/>
      <c r="BQ1254" s="10"/>
      <c r="BR1254" s="10"/>
      <c r="BS1254" s="10"/>
      <c r="BT1254" s="10"/>
      <c r="BU1254" s="10"/>
      <c r="BV1254" s="10"/>
      <c r="BW1254" s="10"/>
      <c r="BX1254" s="10"/>
      <c r="BY1254" s="10"/>
      <c r="BZ1254" s="10"/>
      <c r="CA1254" s="10"/>
      <c r="CB1254" s="10"/>
      <c r="CC1254" s="10"/>
      <c r="CD1254" s="10"/>
      <c r="CE1254" s="10"/>
      <c r="CF1254" s="10">
        <v>106142834</v>
      </c>
      <c r="CG1254" s="10" t="s">
        <v>4211</v>
      </c>
      <c r="CH1254" s="10">
        <v>893</v>
      </c>
    </row>
    <row r="1255" spans="1:86" ht="14" customHeight="1" x14ac:dyDescent="0.3">
      <c r="A1255" s="11" t="s">
        <v>4214</v>
      </c>
      <c r="B1255" s="11" t="s">
        <v>4215</v>
      </c>
      <c r="C1255" s="11" t="s">
        <v>4216</v>
      </c>
      <c r="D1255" s="3" t="str">
        <f t="shared" si="96"/>
        <v>11:27:57</v>
      </c>
      <c r="E1255" s="3" t="str">
        <f t="shared" si="97"/>
        <v>11:24:46</v>
      </c>
      <c r="F1255" s="4" t="str">
        <f t="shared" si="99"/>
        <v>0:03:11</v>
      </c>
      <c r="I1255" s="10" t="s">
        <v>1177</v>
      </c>
      <c r="J1255" s="10" t="s">
        <v>867</v>
      </c>
      <c r="K1255" s="10" t="s">
        <v>869</v>
      </c>
      <c r="L1255" s="10" t="s">
        <v>869</v>
      </c>
      <c r="M1255" s="10"/>
      <c r="N1255" s="10" t="s">
        <v>667</v>
      </c>
      <c r="O1255" s="17">
        <v>0</v>
      </c>
      <c r="P1255" s="17">
        <v>1</v>
      </c>
      <c r="Q1255" s="17">
        <v>0</v>
      </c>
      <c r="R1255" s="10" t="s">
        <v>839</v>
      </c>
      <c r="S1255" s="10" t="s">
        <v>647</v>
      </c>
      <c r="T1255" s="10" t="s">
        <v>1581</v>
      </c>
      <c r="U1255" s="10" t="s">
        <v>1582</v>
      </c>
      <c r="V1255" s="10" t="s">
        <v>647</v>
      </c>
      <c r="W1255" s="10" t="s">
        <v>1583</v>
      </c>
      <c r="X1255" s="17">
        <v>2016</v>
      </c>
      <c r="Y1255" s="10" t="s">
        <v>652</v>
      </c>
      <c r="Z1255" s="10" t="s">
        <v>652</v>
      </c>
      <c r="AA1255" s="10" t="s">
        <v>1567</v>
      </c>
      <c r="AB1255" s="10" t="s">
        <v>1568</v>
      </c>
      <c r="AC1255" s="10"/>
      <c r="AD1255" s="10"/>
      <c r="AE1255" s="17">
        <f t="shared" si="98"/>
        <v>0</v>
      </c>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BC1255" s="10"/>
      <c r="BD1255" s="10"/>
      <c r="BE1255" s="10"/>
      <c r="BF1255" s="10"/>
      <c r="BG1255" s="10"/>
      <c r="BH1255" s="10"/>
      <c r="BI1255" s="10"/>
      <c r="BJ1255" s="10"/>
      <c r="BK1255" s="10"/>
      <c r="BL1255" s="10"/>
      <c r="BM1255" s="10"/>
      <c r="BN1255" s="10"/>
      <c r="BO1255" s="10"/>
      <c r="BP1255" s="10"/>
      <c r="BQ1255" s="10"/>
      <c r="BR1255" s="10"/>
      <c r="BS1255" s="10"/>
      <c r="BT1255" s="10"/>
      <c r="BU1255" s="10"/>
      <c r="BV1255" s="10"/>
      <c r="BW1255" s="10"/>
      <c r="BX1255" s="10"/>
      <c r="BY1255" s="10"/>
      <c r="BZ1255" s="10"/>
      <c r="CA1255" s="10"/>
      <c r="CB1255" s="10"/>
      <c r="CC1255" s="10"/>
      <c r="CD1255" s="10"/>
      <c r="CE1255" s="10"/>
      <c r="CF1255" s="10">
        <v>106142839</v>
      </c>
      <c r="CG1255" s="10" t="s">
        <v>4214</v>
      </c>
      <c r="CH1255" s="10">
        <v>894</v>
      </c>
    </row>
    <row r="1256" spans="1:86" ht="14" customHeight="1" x14ac:dyDescent="0.3">
      <c r="A1256" s="11" t="s">
        <v>4217</v>
      </c>
      <c r="B1256" s="11" t="s">
        <v>4218</v>
      </c>
      <c r="C1256" s="11" t="s">
        <v>4219</v>
      </c>
      <c r="D1256" s="3" t="str">
        <f t="shared" si="96"/>
        <v>11:31:56</v>
      </c>
      <c r="E1256" s="3" t="str">
        <f t="shared" si="97"/>
        <v>11:28:20</v>
      </c>
      <c r="F1256" s="4" t="str">
        <f t="shared" si="99"/>
        <v>0:03:36</v>
      </c>
      <c r="I1256" s="10" t="s">
        <v>1177</v>
      </c>
      <c r="J1256" s="10" t="s">
        <v>867</v>
      </c>
      <c r="K1256" s="10" t="s">
        <v>869</v>
      </c>
      <c r="L1256" s="10" t="s">
        <v>869</v>
      </c>
      <c r="M1256" s="10"/>
      <c r="N1256" s="10" t="s">
        <v>667</v>
      </c>
      <c r="O1256" s="17">
        <v>0</v>
      </c>
      <c r="P1256" s="17">
        <v>1</v>
      </c>
      <c r="Q1256" s="17">
        <v>0</v>
      </c>
      <c r="R1256" s="10" t="s">
        <v>839</v>
      </c>
      <c r="S1256" s="10" t="s">
        <v>647</v>
      </c>
      <c r="T1256" s="10" t="s">
        <v>1564</v>
      </c>
      <c r="U1256" s="10" t="s">
        <v>1565</v>
      </c>
      <c r="V1256" s="10" t="s">
        <v>652</v>
      </c>
      <c r="W1256" s="10" t="s">
        <v>1794</v>
      </c>
      <c r="X1256" s="17">
        <v>2016</v>
      </c>
      <c r="Y1256" s="10" t="s">
        <v>652</v>
      </c>
      <c r="Z1256" s="10" t="s">
        <v>652</v>
      </c>
      <c r="AA1256" s="18" t="s">
        <v>1633</v>
      </c>
      <c r="AB1256" s="10" t="s">
        <v>1568</v>
      </c>
      <c r="AC1256" s="17">
        <v>800</v>
      </c>
      <c r="AD1256" s="21">
        <v>0</v>
      </c>
      <c r="AE1256" s="17">
        <f t="shared" si="98"/>
        <v>800</v>
      </c>
      <c r="AF1256" s="10" t="s">
        <v>1569</v>
      </c>
      <c r="AG1256" s="17">
        <v>1</v>
      </c>
      <c r="AH1256" s="17">
        <v>1</v>
      </c>
      <c r="AI1256" s="17">
        <v>1</v>
      </c>
      <c r="AJ1256" s="17">
        <v>0</v>
      </c>
      <c r="AK1256" s="17">
        <v>0</v>
      </c>
      <c r="AL1256" s="10"/>
      <c r="AM1256" s="10" t="s">
        <v>647</v>
      </c>
      <c r="AN1256" s="17">
        <v>10</v>
      </c>
      <c r="AO1256" s="10"/>
      <c r="AP1256" s="10"/>
      <c r="AQ1256" s="10"/>
      <c r="AR1256" s="10"/>
      <c r="AS1256" s="10"/>
      <c r="AT1256" s="10"/>
      <c r="AU1256" s="10"/>
      <c r="AV1256" s="10"/>
      <c r="AW1256" s="10"/>
      <c r="AX1256" s="10"/>
      <c r="AY1256" s="10"/>
      <c r="AZ1256" s="10"/>
      <c r="BA1256" s="10"/>
      <c r="BB1256" s="10"/>
      <c r="BC1256" s="10"/>
      <c r="BD1256" s="10"/>
      <c r="BE1256" s="10"/>
      <c r="BF1256" s="10"/>
      <c r="BG1256" s="10"/>
      <c r="BH1256" s="10"/>
      <c r="BI1256" s="10"/>
      <c r="BJ1256" s="10"/>
      <c r="BK1256" s="10"/>
      <c r="BL1256" s="10"/>
      <c r="BM1256" s="10"/>
      <c r="BN1256" s="10"/>
      <c r="BO1256" s="10"/>
      <c r="BP1256" s="10"/>
      <c r="BQ1256" s="10"/>
      <c r="BR1256" s="10"/>
      <c r="BS1256" s="10"/>
      <c r="BT1256" s="10"/>
      <c r="BU1256" s="10"/>
      <c r="BV1256" s="10"/>
      <c r="BW1256" s="10"/>
      <c r="BX1256" s="10"/>
      <c r="BY1256" s="10"/>
      <c r="BZ1256" s="10"/>
      <c r="CA1256" s="10"/>
      <c r="CB1256" s="10"/>
      <c r="CC1256" s="10"/>
      <c r="CD1256" s="10"/>
      <c r="CE1256" s="10"/>
      <c r="CF1256" s="10">
        <v>106142844</v>
      </c>
      <c r="CG1256" s="10" t="s">
        <v>4217</v>
      </c>
      <c r="CH1256" s="10">
        <v>895</v>
      </c>
    </row>
    <row r="1257" spans="1:86" ht="14" customHeight="1" x14ac:dyDescent="0.3">
      <c r="A1257" s="11" t="s">
        <v>4220</v>
      </c>
      <c r="B1257" s="11" t="s">
        <v>4221</v>
      </c>
      <c r="C1257" s="11" t="s">
        <v>4222</v>
      </c>
      <c r="D1257" s="3" t="str">
        <f t="shared" si="96"/>
        <v>11:35:47</v>
      </c>
      <c r="E1257" s="3" t="str">
        <f t="shared" si="97"/>
        <v>11:32:18</v>
      </c>
      <c r="F1257" s="4" t="str">
        <f t="shared" si="99"/>
        <v>0:03:29</v>
      </c>
      <c r="I1257" s="10" t="s">
        <v>1177</v>
      </c>
      <c r="J1257" s="10" t="s">
        <v>867</v>
      </c>
      <c r="K1257" s="10" t="s">
        <v>869</v>
      </c>
      <c r="L1257" s="10" t="s">
        <v>869</v>
      </c>
      <c r="M1257" s="10"/>
      <c r="N1257" s="10" t="s">
        <v>667</v>
      </c>
      <c r="O1257" s="17">
        <v>0</v>
      </c>
      <c r="P1257" s="17">
        <v>1</v>
      </c>
      <c r="Q1257" s="17">
        <v>0</v>
      </c>
      <c r="R1257" s="10" t="s">
        <v>839</v>
      </c>
      <c r="S1257" s="10" t="s">
        <v>647</v>
      </c>
      <c r="T1257" s="10" t="s">
        <v>1564</v>
      </c>
      <c r="U1257" s="10" t="s">
        <v>1565</v>
      </c>
      <c r="V1257" s="10" t="s">
        <v>652</v>
      </c>
      <c r="W1257" s="10" t="s">
        <v>1841</v>
      </c>
      <c r="X1257" s="17">
        <v>2016</v>
      </c>
      <c r="Y1257" s="10" t="s">
        <v>652</v>
      </c>
      <c r="Z1257" s="10" t="s">
        <v>652</v>
      </c>
      <c r="AA1257" s="18" t="s">
        <v>1633</v>
      </c>
      <c r="AB1257" s="10" t="s">
        <v>1568</v>
      </c>
      <c r="AC1257" s="17">
        <v>380</v>
      </c>
      <c r="AD1257" s="21">
        <v>0</v>
      </c>
      <c r="AE1257" s="17">
        <f t="shared" si="98"/>
        <v>380</v>
      </c>
      <c r="AF1257" s="10" t="s">
        <v>1569</v>
      </c>
      <c r="AG1257" s="17">
        <v>1</v>
      </c>
      <c r="AH1257" s="17">
        <v>1</v>
      </c>
      <c r="AI1257" s="17">
        <v>1</v>
      </c>
      <c r="AJ1257" s="17">
        <v>0</v>
      </c>
      <c r="AK1257" s="17">
        <v>0</v>
      </c>
      <c r="AL1257" s="10"/>
      <c r="AM1257" s="10" t="s">
        <v>647</v>
      </c>
      <c r="AN1257" s="17">
        <v>10</v>
      </c>
      <c r="AO1257" s="10"/>
      <c r="AP1257" s="10"/>
      <c r="AQ1257" s="10"/>
      <c r="AR1257" s="10"/>
      <c r="AS1257" s="10"/>
      <c r="AT1257" s="10"/>
      <c r="AU1257" s="10"/>
      <c r="AV1257" s="10"/>
      <c r="AW1257" s="10"/>
      <c r="AX1257" s="10"/>
      <c r="AY1257" s="10"/>
      <c r="AZ1257" s="10"/>
      <c r="BA1257" s="10"/>
      <c r="BB1257" s="10"/>
      <c r="BC1257" s="10"/>
      <c r="BD1257" s="10"/>
      <c r="BE1257" s="10"/>
      <c r="BF1257" s="10"/>
      <c r="BG1257" s="10"/>
      <c r="BH1257" s="10"/>
      <c r="BI1257" s="10"/>
      <c r="BJ1257" s="10"/>
      <c r="BK1257" s="10"/>
      <c r="BL1257" s="10"/>
      <c r="BM1257" s="10"/>
      <c r="BN1257" s="10"/>
      <c r="BO1257" s="10"/>
      <c r="BP1257" s="10"/>
      <c r="BQ1257" s="10"/>
      <c r="BR1257" s="10"/>
      <c r="BS1257" s="10"/>
      <c r="BT1257" s="10"/>
      <c r="BU1257" s="10"/>
      <c r="BV1257" s="10"/>
      <c r="BW1257" s="10"/>
      <c r="BX1257" s="10"/>
      <c r="BY1257" s="10"/>
      <c r="BZ1257" s="10"/>
      <c r="CA1257" s="10"/>
      <c r="CB1257" s="10"/>
      <c r="CC1257" s="10"/>
      <c r="CD1257" s="10"/>
      <c r="CE1257" s="10"/>
      <c r="CF1257" s="10">
        <v>106142847</v>
      </c>
      <c r="CG1257" s="10" t="s">
        <v>4220</v>
      </c>
      <c r="CH1257" s="10">
        <v>896</v>
      </c>
    </row>
    <row r="1258" spans="1:86" ht="14" customHeight="1" x14ac:dyDescent="0.3">
      <c r="A1258" s="11" t="s">
        <v>4223</v>
      </c>
      <c r="B1258" s="11" t="s">
        <v>4224</v>
      </c>
      <c r="C1258" s="11" t="s">
        <v>4225</v>
      </c>
      <c r="D1258" s="3" t="str">
        <f t="shared" si="96"/>
        <v>11:42:36</v>
      </c>
      <c r="E1258" s="3" t="str">
        <f t="shared" si="97"/>
        <v>11:35:51</v>
      </c>
      <c r="F1258" s="4" t="str">
        <f t="shared" si="99"/>
        <v>0:06:45</v>
      </c>
      <c r="I1258" s="10" t="s">
        <v>1177</v>
      </c>
      <c r="J1258" s="10" t="s">
        <v>867</v>
      </c>
      <c r="K1258" s="10" t="s">
        <v>869</v>
      </c>
      <c r="L1258" s="10" t="s">
        <v>869</v>
      </c>
      <c r="M1258" s="10"/>
      <c r="N1258" s="10" t="s">
        <v>667</v>
      </c>
      <c r="O1258" s="17">
        <v>0</v>
      </c>
      <c r="P1258" s="17">
        <v>1</v>
      </c>
      <c r="Q1258" s="17">
        <v>0</v>
      </c>
      <c r="R1258" s="10" t="s">
        <v>839</v>
      </c>
      <c r="S1258" s="10" t="s">
        <v>647</v>
      </c>
      <c r="T1258" s="10" t="s">
        <v>1581</v>
      </c>
      <c r="U1258" s="10" t="s">
        <v>1582</v>
      </c>
      <c r="V1258" s="10" t="s">
        <v>647</v>
      </c>
      <c r="W1258" s="10" t="s">
        <v>1794</v>
      </c>
      <c r="X1258" s="17">
        <v>2016</v>
      </c>
      <c r="Y1258" s="10" t="s">
        <v>652</v>
      </c>
      <c r="Z1258" s="10" t="s">
        <v>652</v>
      </c>
      <c r="AA1258" s="10" t="s">
        <v>1567</v>
      </c>
      <c r="AB1258" s="10" t="s">
        <v>1568</v>
      </c>
      <c r="AC1258" s="10"/>
      <c r="AD1258" s="10"/>
      <c r="AE1258" s="17">
        <f t="shared" si="98"/>
        <v>0</v>
      </c>
      <c r="AF1258" s="10"/>
      <c r="AG1258" s="10"/>
      <c r="AH1258" s="10"/>
      <c r="AI1258" s="10"/>
      <c r="AJ1258" s="10"/>
      <c r="AK1258" s="10"/>
      <c r="AL1258" s="10"/>
      <c r="AM1258" s="10"/>
      <c r="AN1258" s="10"/>
      <c r="AO1258" s="10"/>
      <c r="AP1258" s="10"/>
      <c r="AQ1258" s="10"/>
      <c r="AR1258" s="10"/>
      <c r="AS1258" s="10"/>
      <c r="AT1258" s="10"/>
      <c r="AU1258" s="10"/>
      <c r="AV1258" s="10"/>
      <c r="AW1258" s="10"/>
      <c r="AX1258" s="10"/>
      <c r="AY1258" s="10"/>
      <c r="AZ1258" s="10"/>
      <c r="BA1258" s="10"/>
      <c r="BB1258" s="10"/>
      <c r="BC1258" s="10"/>
      <c r="BD1258" s="10"/>
      <c r="BE1258" s="10"/>
      <c r="BF1258" s="10"/>
      <c r="BG1258" s="10"/>
      <c r="BH1258" s="10"/>
      <c r="BI1258" s="10"/>
      <c r="BJ1258" s="10"/>
      <c r="BK1258" s="10"/>
      <c r="BL1258" s="10"/>
      <c r="BM1258" s="10"/>
      <c r="BN1258" s="10"/>
      <c r="BO1258" s="10"/>
      <c r="BP1258" s="10"/>
      <c r="BQ1258" s="10"/>
      <c r="BR1258" s="10"/>
      <c r="BS1258" s="10"/>
      <c r="BT1258" s="10"/>
      <c r="BU1258" s="10"/>
      <c r="BV1258" s="10"/>
      <c r="BW1258" s="10"/>
      <c r="BX1258" s="10"/>
      <c r="BY1258" s="10"/>
      <c r="BZ1258" s="10"/>
      <c r="CA1258" s="10"/>
      <c r="CB1258" s="10"/>
      <c r="CC1258" s="10"/>
      <c r="CD1258" s="10"/>
      <c r="CE1258" s="10"/>
      <c r="CF1258" s="10">
        <v>106142849</v>
      </c>
      <c r="CG1258" s="10" t="s">
        <v>4223</v>
      </c>
      <c r="CH1258" s="10">
        <v>897</v>
      </c>
    </row>
    <row r="1259" spans="1:86" ht="14" customHeight="1" x14ac:dyDescent="0.3">
      <c r="A1259" s="11" t="s">
        <v>4226</v>
      </c>
      <c r="B1259" s="11" t="s">
        <v>4227</v>
      </c>
      <c r="C1259" s="11" t="s">
        <v>4228</v>
      </c>
      <c r="D1259" s="3" t="str">
        <f t="shared" si="96"/>
        <v>11:50:25</v>
      </c>
      <c r="E1259" s="3" t="str">
        <f t="shared" si="97"/>
        <v>11:43:37</v>
      </c>
      <c r="F1259" s="4" t="str">
        <f t="shared" si="99"/>
        <v>0:06:48</v>
      </c>
      <c r="I1259" s="10" t="s">
        <v>1177</v>
      </c>
      <c r="J1259" s="10" t="s">
        <v>867</v>
      </c>
      <c r="K1259" s="10" t="s">
        <v>869</v>
      </c>
      <c r="L1259" s="10" t="s">
        <v>869</v>
      </c>
      <c r="M1259" s="10"/>
      <c r="N1259" s="10" t="s">
        <v>667</v>
      </c>
      <c r="O1259" s="17">
        <v>0</v>
      </c>
      <c r="P1259" s="17">
        <v>1</v>
      </c>
      <c r="Q1259" s="17">
        <v>0</v>
      </c>
      <c r="R1259" s="10" t="s">
        <v>839</v>
      </c>
      <c r="S1259" s="10" t="s">
        <v>647</v>
      </c>
      <c r="T1259" s="10" t="s">
        <v>1687</v>
      </c>
      <c r="U1259" s="10" t="s">
        <v>1688</v>
      </c>
      <c r="V1259" s="10" t="s">
        <v>647</v>
      </c>
      <c r="W1259" s="10" t="s">
        <v>1566</v>
      </c>
      <c r="X1259" s="17">
        <v>2012</v>
      </c>
      <c r="Y1259" s="10" t="s">
        <v>652</v>
      </c>
      <c r="Z1259" s="10" t="s">
        <v>652</v>
      </c>
      <c r="AA1259" s="10"/>
      <c r="AB1259" s="10"/>
      <c r="AC1259" s="10"/>
      <c r="AD1259" s="10"/>
      <c r="AE1259" s="17">
        <f t="shared" si="98"/>
        <v>0</v>
      </c>
      <c r="AF1259" s="10"/>
      <c r="AG1259" s="10"/>
      <c r="AH1259" s="10"/>
      <c r="AI1259" s="10"/>
      <c r="AJ1259" s="10"/>
      <c r="AK1259" s="10"/>
      <c r="AL1259" s="10"/>
      <c r="AM1259" s="10"/>
      <c r="AN1259" s="10"/>
      <c r="AO1259" s="10" t="s">
        <v>1819</v>
      </c>
      <c r="AP1259" s="17">
        <v>95</v>
      </c>
      <c r="AQ1259" s="17">
        <v>45</v>
      </c>
      <c r="AR1259" s="17">
        <v>50</v>
      </c>
      <c r="AS1259" s="17">
        <v>95</v>
      </c>
      <c r="AT1259" s="10"/>
      <c r="AU1259" s="17">
        <v>6</v>
      </c>
      <c r="AV1259" s="17">
        <v>6</v>
      </c>
      <c r="AW1259" s="10" t="s">
        <v>647</v>
      </c>
      <c r="AX1259" s="10" t="s">
        <v>647</v>
      </c>
      <c r="AY1259" s="10" t="s">
        <v>652</v>
      </c>
      <c r="AZ1259" s="10" t="s">
        <v>652</v>
      </c>
      <c r="BA1259" s="10"/>
      <c r="BB1259" s="10" t="s">
        <v>647</v>
      </c>
      <c r="BC1259" s="10" t="s">
        <v>647</v>
      </c>
      <c r="BD1259" s="10" t="s">
        <v>647</v>
      </c>
      <c r="BE1259" s="10" t="s">
        <v>4229</v>
      </c>
      <c r="BF1259" s="10" t="s">
        <v>647</v>
      </c>
      <c r="BG1259" s="10" t="s">
        <v>652</v>
      </c>
      <c r="BH1259" s="10"/>
      <c r="BI1259" s="10" t="s">
        <v>652</v>
      </c>
      <c r="BJ1259" s="10"/>
      <c r="BK1259" s="10"/>
      <c r="BL1259" s="10"/>
      <c r="BM1259" s="10"/>
      <c r="BN1259" s="10"/>
      <c r="BO1259" s="10"/>
      <c r="BP1259" s="10"/>
      <c r="BQ1259" s="10"/>
      <c r="BR1259" s="10"/>
      <c r="BS1259" s="10"/>
      <c r="BT1259" s="10"/>
      <c r="BU1259" s="10"/>
      <c r="BV1259" s="10"/>
      <c r="BW1259" s="10"/>
      <c r="BX1259" s="10"/>
      <c r="BY1259" s="10"/>
      <c r="BZ1259" s="10"/>
      <c r="CA1259" s="10"/>
      <c r="CB1259" s="10"/>
      <c r="CC1259" s="10"/>
      <c r="CD1259" s="10"/>
      <c r="CE1259" s="10"/>
      <c r="CF1259" s="10">
        <v>106142851</v>
      </c>
      <c r="CG1259" s="10" t="s">
        <v>4226</v>
      </c>
      <c r="CH1259" s="10">
        <v>898</v>
      </c>
    </row>
    <row r="1260" spans="1:86" ht="14" customHeight="1" x14ac:dyDescent="0.3">
      <c r="A1260" s="11" t="s">
        <v>4230</v>
      </c>
      <c r="B1260" s="11" t="s">
        <v>4231</v>
      </c>
      <c r="C1260" s="11" t="s">
        <v>4232</v>
      </c>
      <c r="D1260" s="3" t="str">
        <f t="shared" si="96"/>
        <v>12:04:29</v>
      </c>
      <c r="E1260" s="3" t="str">
        <f t="shared" si="97"/>
        <v>11:51:38</v>
      </c>
      <c r="F1260" s="4" t="str">
        <f t="shared" ref="F1260:F1291" si="100">TEXT(D1260-E1260,"h:mm:ss")</f>
        <v>0:12:51</v>
      </c>
      <c r="I1260" s="10" t="s">
        <v>1177</v>
      </c>
      <c r="J1260" s="10" t="s">
        <v>867</v>
      </c>
      <c r="K1260" s="10" t="s">
        <v>869</v>
      </c>
      <c r="L1260" s="10" t="s">
        <v>869</v>
      </c>
      <c r="M1260" s="10"/>
      <c r="N1260" s="10" t="s">
        <v>667</v>
      </c>
      <c r="O1260" s="17">
        <v>0</v>
      </c>
      <c r="P1260" s="17">
        <v>1</v>
      </c>
      <c r="Q1260" s="17">
        <v>0</v>
      </c>
      <c r="R1260" s="10" t="s">
        <v>839</v>
      </c>
      <c r="S1260" s="10" t="s">
        <v>647</v>
      </c>
      <c r="T1260" s="10" t="s">
        <v>1687</v>
      </c>
      <c r="U1260" s="10" t="s">
        <v>1688</v>
      </c>
      <c r="V1260" s="10" t="s">
        <v>652</v>
      </c>
      <c r="W1260" s="10" t="s">
        <v>1566</v>
      </c>
      <c r="X1260" s="17">
        <v>2018</v>
      </c>
      <c r="Y1260" s="10" t="s">
        <v>652</v>
      </c>
      <c r="Z1260" s="10" t="s">
        <v>652</v>
      </c>
      <c r="AA1260" s="10"/>
      <c r="AB1260" s="10"/>
      <c r="AC1260" s="10"/>
      <c r="AD1260" s="10"/>
      <c r="AE1260" s="17">
        <f t="shared" si="98"/>
        <v>0</v>
      </c>
      <c r="AF1260" s="10"/>
      <c r="AG1260" s="10"/>
      <c r="AH1260" s="10"/>
      <c r="AI1260" s="10"/>
      <c r="AJ1260" s="10"/>
      <c r="AK1260" s="10"/>
      <c r="AL1260" s="10"/>
      <c r="AM1260" s="10"/>
      <c r="AN1260" s="10"/>
      <c r="AO1260" s="10" t="s">
        <v>1819</v>
      </c>
      <c r="AP1260" s="17">
        <v>50</v>
      </c>
      <c r="AQ1260" s="17">
        <v>30</v>
      </c>
      <c r="AR1260" s="17">
        <v>20</v>
      </c>
      <c r="AS1260" s="17">
        <v>50</v>
      </c>
      <c r="AT1260" s="10"/>
      <c r="AU1260" s="17">
        <v>3</v>
      </c>
      <c r="AV1260" s="17">
        <v>2</v>
      </c>
      <c r="AW1260" s="10" t="s">
        <v>647</v>
      </c>
      <c r="AX1260" s="10" t="s">
        <v>652</v>
      </c>
      <c r="AY1260" s="10"/>
      <c r="AZ1260" s="10" t="s">
        <v>652</v>
      </c>
      <c r="BA1260" s="10"/>
      <c r="BB1260" s="10" t="s">
        <v>647</v>
      </c>
      <c r="BC1260" s="10" t="s">
        <v>647</v>
      </c>
      <c r="BD1260" s="10" t="s">
        <v>652</v>
      </c>
      <c r="BE1260" s="10"/>
      <c r="BF1260" s="10"/>
      <c r="BG1260" s="10" t="s">
        <v>652</v>
      </c>
      <c r="BH1260" s="10"/>
      <c r="BI1260" s="10" t="s">
        <v>652</v>
      </c>
      <c r="BJ1260" s="10"/>
      <c r="BK1260" s="10"/>
      <c r="BL1260" s="10"/>
      <c r="BM1260" s="10"/>
      <c r="BN1260" s="10"/>
      <c r="BO1260" s="10"/>
      <c r="BP1260" s="10"/>
      <c r="BQ1260" s="10"/>
      <c r="BR1260" s="10"/>
      <c r="BS1260" s="10"/>
      <c r="BT1260" s="10"/>
      <c r="BU1260" s="10"/>
      <c r="BV1260" s="10"/>
      <c r="BW1260" s="10"/>
      <c r="BX1260" s="10"/>
      <c r="BY1260" s="10"/>
      <c r="BZ1260" s="10"/>
      <c r="CA1260" s="10"/>
      <c r="CB1260" s="10"/>
      <c r="CC1260" s="10"/>
      <c r="CD1260" s="10"/>
      <c r="CE1260" s="10"/>
      <c r="CF1260" s="10">
        <v>106142857</v>
      </c>
      <c r="CG1260" s="10" t="s">
        <v>4230</v>
      </c>
      <c r="CH1260" s="10">
        <v>899</v>
      </c>
    </row>
    <row r="1261" spans="1:86" ht="14" customHeight="1" x14ac:dyDescent="0.3">
      <c r="A1261" s="11" t="s">
        <v>4233</v>
      </c>
      <c r="B1261" s="11" t="s">
        <v>4234</v>
      </c>
      <c r="C1261" s="11" t="s">
        <v>4235</v>
      </c>
      <c r="D1261" s="3" t="str">
        <f t="shared" si="96"/>
        <v>11:16:45</v>
      </c>
      <c r="E1261" s="3" t="str">
        <f t="shared" si="97"/>
        <v>11:13:02</v>
      </c>
      <c r="F1261" s="4" t="str">
        <f t="shared" si="100"/>
        <v>0:03:43</v>
      </c>
      <c r="I1261" s="10" t="s">
        <v>1177</v>
      </c>
      <c r="J1261" s="10" t="s">
        <v>867</v>
      </c>
      <c r="K1261" s="10" t="s">
        <v>869</v>
      </c>
      <c r="L1261" s="10" t="s">
        <v>869</v>
      </c>
      <c r="M1261" s="10"/>
      <c r="N1261" s="10" t="s">
        <v>667</v>
      </c>
      <c r="O1261" s="17">
        <v>0</v>
      </c>
      <c r="P1261" s="17">
        <v>1</v>
      </c>
      <c r="Q1261" s="17">
        <v>0</v>
      </c>
      <c r="R1261" s="10" t="s">
        <v>839</v>
      </c>
      <c r="S1261" s="10" t="s">
        <v>647</v>
      </c>
      <c r="T1261" s="10" t="s">
        <v>1581</v>
      </c>
      <c r="U1261" s="10" t="s">
        <v>1887</v>
      </c>
      <c r="V1261" s="10" t="s">
        <v>647</v>
      </c>
      <c r="W1261" s="10" t="s">
        <v>1583</v>
      </c>
      <c r="X1261" s="17">
        <v>2018</v>
      </c>
      <c r="Y1261" s="10" t="s">
        <v>652</v>
      </c>
      <c r="Z1261" s="10" t="s">
        <v>652</v>
      </c>
      <c r="AA1261" s="10" t="s">
        <v>1567</v>
      </c>
      <c r="AB1261" s="10" t="s">
        <v>1944</v>
      </c>
      <c r="AC1261" s="10"/>
      <c r="AD1261" s="10"/>
      <c r="AE1261" s="17">
        <f t="shared" si="98"/>
        <v>0</v>
      </c>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c r="BG1261" s="10"/>
      <c r="BH1261" s="10"/>
      <c r="BI1261" s="10"/>
      <c r="BJ1261" s="10"/>
      <c r="BK1261" s="10"/>
      <c r="BL1261" s="10"/>
      <c r="BM1261" s="10"/>
      <c r="BN1261" s="10"/>
      <c r="BO1261" s="10"/>
      <c r="BP1261" s="10"/>
      <c r="BQ1261" s="10"/>
      <c r="BR1261" s="10"/>
      <c r="BS1261" s="10"/>
      <c r="BT1261" s="10"/>
      <c r="BU1261" s="10"/>
      <c r="BV1261" s="10"/>
      <c r="BW1261" s="10"/>
      <c r="BX1261" s="10"/>
      <c r="BY1261" s="10"/>
      <c r="BZ1261" s="10"/>
      <c r="CA1261" s="10"/>
      <c r="CB1261" s="10"/>
      <c r="CC1261" s="10"/>
      <c r="CD1261" s="10"/>
      <c r="CE1261" s="10"/>
      <c r="CF1261" s="10">
        <v>106142942</v>
      </c>
      <c r="CG1261" s="10" t="s">
        <v>4233</v>
      </c>
      <c r="CH1261" s="10">
        <v>900</v>
      </c>
    </row>
    <row r="1262" spans="1:86" x14ac:dyDescent="0.3">
      <c r="A1262" s="11" t="s">
        <v>4236</v>
      </c>
      <c r="B1262" s="11" t="s">
        <v>4237</v>
      </c>
      <c r="C1262" s="11" t="s">
        <v>4238</v>
      </c>
      <c r="D1262" s="3" t="str">
        <f t="shared" si="96"/>
        <v>11:32:53</v>
      </c>
      <c r="E1262" s="3" t="str">
        <f t="shared" si="97"/>
        <v>11:20:10</v>
      </c>
      <c r="F1262" s="4" t="str">
        <f t="shared" si="100"/>
        <v>0:12:43</v>
      </c>
      <c r="I1262" s="10" t="s">
        <v>1177</v>
      </c>
      <c r="J1262" s="10" t="s">
        <v>867</v>
      </c>
      <c r="K1262" s="10" t="s">
        <v>869</v>
      </c>
      <c r="L1262" s="10" t="s">
        <v>869</v>
      </c>
      <c r="M1262" s="10"/>
      <c r="N1262" s="10" t="s">
        <v>667</v>
      </c>
      <c r="O1262" s="17">
        <v>0</v>
      </c>
      <c r="P1262" s="17">
        <v>1</v>
      </c>
      <c r="Q1262" s="17">
        <v>0</v>
      </c>
      <c r="R1262" s="10" t="s">
        <v>839</v>
      </c>
      <c r="S1262" s="10" t="s">
        <v>647</v>
      </c>
      <c r="T1262" s="10" t="s">
        <v>1687</v>
      </c>
      <c r="U1262" s="10" t="s">
        <v>1702</v>
      </c>
      <c r="V1262" s="10" t="s">
        <v>647</v>
      </c>
      <c r="W1262" s="10" t="s">
        <v>1566</v>
      </c>
      <c r="X1262" s="17">
        <v>1964</v>
      </c>
      <c r="Y1262" s="10" t="s">
        <v>652</v>
      </c>
      <c r="Z1262" s="10" t="s">
        <v>652</v>
      </c>
      <c r="AA1262" s="10"/>
      <c r="AB1262" s="10"/>
      <c r="AC1262" s="10"/>
      <c r="AD1262" s="10"/>
      <c r="AE1262" s="17">
        <f t="shared" si="98"/>
        <v>0</v>
      </c>
      <c r="AF1262" s="10"/>
      <c r="AG1262" s="10"/>
      <c r="AH1262" s="10"/>
      <c r="AI1262" s="10"/>
      <c r="AJ1262" s="10"/>
      <c r="AK1262" s="10"/>
      <c r="AL1262" s="10"/>
      <c r="AM1262" s="10"/>
      <c r="AN1262" s="10"/>
      <c r="AO1262" s="10" t="s">
        <v>1566</v>
      </c>
      <c r="AP1262" s="17">
        <v>260</v>
      </c>
      <c r="AQ1262" s="17">
        <v>130</v>
      </c>
      <c r="AR1262" s="17">
        <v>130</v>
      </c>
      <c r="AS1262" s="17">
        <v>260</v>
      </c>
      <c r="AT1262" s="10"/>
      <c r="AU1262" s="17">
        <v>4</v>
      </c>
      <c r="AV1262" s="17">
        <v>4</v>
      </c>
      <c r="AW1262" s="10" t="s">
        <v>647</v>
      </c>
      <c r="AX1262" s="10" t="s">
        <v>647</v>
      </c>
      <c r="AY1262" s="10" t="s">
        <v>652</v>
      </c>
      <c r="AZ1262" s="10" t="s">
        <v>647</v>
      </c>
      <c r="BA1262" s="10" t="s">
        <v>647</v>
      </c>
      <c r="BB1262" s="10" t="s">
        <v>647</v>
      </c>
      <c r="BC1262" s="10" t="s">
        <v>647</v>
      </c>
      <c r="BD1262" s="10" t="s">
        <v>647</v>
      </c>
      <c r="BE1262" s="10" t="s">
        <v>1744</v>
      </c>
      <c r="BF1262" s="10" t="s">
        <v>647</v>
      </c>
      <c r="BG1262" s="10" t="s">
        <v>647</v>
      </c>
      <c r="BH1262" s="10" t="s">
        <v>647</v>
      </c>
      <c r="BI1262" s="10" t="s">
        <v>652</v>
      </c>
      <c r="BJ1262" s="10"/>
      <c r="BK1262" s="10"/>
      <c r="BL1262" s="10"/>
      <c r="BM1262" s="10"/>
      <c r="BN1262" s="10"/>
      <c r="BO1262" s="10"/>
      <c r="BP1262" s="10"/>
      <c r="BQ1262" s="10"/>
      <c r="BR1262" s="10"/>
      <c r="BS1262" s="10"/>
      <c r="BT1262" s="10"/>
      <c r="BU1262" s="10"/>
      <c r="BV1262" s="10"/>
      <c r="BW1262" s="10"/>
      <c r="BX1262" s="10"/>
      <c r="BY1262" s="10"/>
      <c r="BZ1262" s="10"/>
      <c r="CA1262" s="10"/>
      <c r="CB1262" s="10"/>
      <c r="CC1262" s="10"/>
      <c r="CD1262" s="10"/>
      <c r="CE1262" s="10"/>
      <c r="CF1262" s="10">
        <v>106142952</v>
      </c>
      <c r="CG1262" s="10" t="s">
        <v>4236</v>
      </c>
      <c r="CH1262" s="10">
        <v>901</v>
      </c>
    </row>
    <row r="1263" spans="1:86" ht="14" customHeight="1" x14ac:dyDescent="0.3">
      <c r="A1263" s="11" t="s">
        <v>4239</v>
      </c>
      <c r="B1263" s="11" t="s">
        <v>4240</v>
      </c>
      <c r="C1263" s="11" t="s">
        <v>4241</v>
      </c>
      <c r="D1263" s="3" t="str">
        <f t="shared" si="96"/>
        <v>11:38:50</v>
      </c>
      <c r="E1263" s="3" t="str">
        <f t="shared" si="97"/>
        <v>11:33:03</v>
      </c>
      <c r="F1263" s="4" t="str">
        <f t="shared" si="100"/>
        <v>0:05:47</v>
      </c>
      <c r="I1263" s="10" t="s">
        <v>1177</v>
      </c>
      <c r="J1263" s="10" t="s">
        <v>867</v>
      </c>
      <c r="K1263" s="10" t="s">
        <v>869</v>
      </c>
      <c r="L1263" s="10" t="s">
        <v>869</v>
      </c>
      <c r="M1263" s="10"/>
      <c r="N1263" s="10" t="s">
        <v>667</v>
      </c>
      <c r="O1263" s="17">
        <v>0</v>
      </c>
      <c r="P1263" s="17">
        <v>1</v>
      </c>
      <c r="Q1263" s="17">
        <v>0</v>
      </c>
      <c r="R1263" s="10" t="s">
        <v>839</v>
      </c>
      <c r="S1263" s="10" t="s">
        <v>647</v>
      </c>
      <c r="T1263" s="10" t="s">
        <v>1687</v>
      </c>
      <c r="U1263" s="10" t="s">
        <v>1702</v>
      </c>
      <c r="V1263" s="10" t="s">
        <v>647</v>
      </c>
      <c r="W1263" s="10" t="s">
        <v>1566</v>
      </c>
      <c r="X1263" s="17">
        <v>2009</v>
      </c>
      <c r="Y1263" s="10" t="s">
        <v>652</v>
      </c>
      <c r="Z1263" s="10" t="s">
        <v>652</v>
      </c>
      <c r="AA1263" s="10"/>
      <c r="AB1263" s="10"/>
      <c r="AC1263" s="10"/>
      <c r="AD1263" s="10"/>
      <c r="AE1263" s="17">
        <f t="shared" si="98"/>
        <v>0</v>
      </c>
      <c r="AF1263" s="10"/>
      <c r="AG1263" s="10"/>
      <c r="AH1263" s="10"/>
      <c r="AI1263" s="10"/>
      <c r="AJ1263" s="10"/>
      <c r="AK1263" s="10"/>
      <c r="AL1263" s="10"/>
      <c r="AM1263" s="10"/>
      <c r="AN1263" s="10"/>
      <c r="AO1263" s="10" t="s">
        <v>1566</v>
      </c>
      <c r="AP1263" s="17">
        <v>67</v>
      </c>
      <c r="AQ1263" s="17">
        <v>27</v>
      </c>
      <c r="AR1263" s="17">
        <v>40</v>
      </c>
      <c r="AS1263" s="17">
        <v>67</v>
      </c>
      <c r="AT1263" s="10"/>
      <c r="AU1263" s="17">
        <v>1</v>
      </c>
      <c r="AV1263" s="17">
        <v>1</v>
      </c>
      <c r="AW1263" s="10" t="s">
        <v>647</v>
      </c>
      <c r="AX1263" s="10" t="s">
        <v>647</v>
      </c>
      <c r="AY1263" s="10" t="s">
        <v>652</v>
      </c>
      <c r="AZ1263" s="10" t="s">
        <v>647</v>
      </c>
      <c r="BA1263" s="10" t="s">
        <v>647</v>
      </c>
      <c r="BB1263" s="10" t="s">
        <v>647</v>
      </c>
      <c r="BC1263" s="10" t="s">
        <v>647</v>
      </c>
      <c r="BD1263" s="10" t="s">
        <v>652</v>
      </c>
      <c r="BE1263" s="10"/>
      <c r="BF1263" s="10"/>
      <c r="BG1263" s="10" t="s">
        <v>647</v>
      </c>
      <c r="BH1263" s="10" t="s">
        <v>647</v>
      </c>
      <c r="BI1263" s="10" t="s">
        <v>652</v>
      </c>
      <c r="BJ1263" s="10"/>
      <c r="BK1263" s="10"/>
      <c r="BL1263" s="10"/>
      <c r="BM1263" s="10"/>
      <c r="BN1263" s="10"/>
      <c r="BO1263" s="10"/>
      <c r="BP1263" s="10"/>
      <c r="BQ1263" s="10"/>
      <c r="BR1263" s="10"/>
      <c r="BS1263" s="10"/>
      <c r="BT1263" s="10"/>
      <c r="BU1263" s="10"/>
      <c r="BV1263" s="10"/>
      <c r="BW1263" s="10"/>
      <c r="BX1263" s="10"/>
      <c r="BY1263" s="10"/>
      <c r="BZ1263" s="10"/>
      <c r="CA1263" s="10"/>
      <c r="CB1263" s="10"/>
      <c r="CC1263" s="10"/>
      <c r="CD1263" s="10"/>
      <c r="CE1263" s="10"/>
      <c r="CF1263" s="10">
        <v>106142962</v>
      </c>
      <c r="CG1263" s="10" t="s">
        <v>4239</v>
      </c>
      <c r="CH1263" s="10">
        <v>902</v>
      </c>
    </row>
    <row r="1264" spans="1:86" ht="14" customHeight="1" x14ac:dyDescent="0.3">
      <c r="A1264" s="11" t="s">
        <v>4242</v>
      </c>
      <c r="B1264" s="11" t="s">
        <v>4243</v>
      </c>
      <c r="C1264" s="11" t="s">
        <v>4244</v>
      </c>
      <c r="D1264" s="3" t="str">
        <f t="shared" si="96"/>
        <v>11:46:44</v>
      </c>
      <c r="E1264" s="3" t="str">
        <f t="shared" si="97"/>
        <v>11:40:45</v>
      </c>
      <c r="F1264" s="4" t="str">
        <f t="shared" si="100"/>
        <v>0:05:59</v>
      </c>
      <c r="I1264" s="10" t="s">
        <v>1177</v>
      </c>
      <c r="J1264" s="10" t="s">
        <v>867</v>
      </c>
      <c r="K1264" s="10" t="s">
        <v>869</v>
      </c>
      <c r="L1264" s="10" t="s">
        <v>869</v>
      </c>
      <c r="M1264" s="10"/>
      <c r="N1264" s="10" t="s">
        <v>667</v>
      </c>
      <c r="O1264" s="17">
        <v>0</v>
      </c>
      <c r="P1264" s="17">
        <v>1</v>
      </c>
      <c r="Q1264" s="17">
        <v>0</v>
      </c>
      <c r="R1264" s="10" t="s">
        <v>839</v>
      </c>
      <c r="S1264" s="10" t="s">
        <v>647</v>
      </c>
      <c r="T1264" s="10" t="s">
        <v>1687</v>
      </c>
      <c r="U1264" s="10" t="s">
        <v>1702</v>
      </c>
      <c r="V1264" s="10" t="s">
        <v>647</v>
      </c>
      <c r="W1264" s="10" t="s">
        <v>1566</v>
      </c>
      <c r="X1264" s="17">
        <v>2001</v>
      </c>
      <c r="Y1264" s="10" t="s">
        <v>652</v>
      </c>
      <c r="Z1264" s="10" t="s">
        <v>652</v>
      </c>
      <c r="AA1264" s="10"/>
      <c r="AB1264" s="10"/>
      <c r="AC1264" s="10"/>
      <c r="AD1264" s="10"/>
      <c r="AE1264" s="17">
        <f t="shared" si="98"/>
        <v>0</v>
      </c>
      <c r="AF1264" s="10"/>
      <c r="AG1264" s="10"/>
      <c r="AH1264" s="10"/>
      <c r="AI1264" s="10"/>
      <c r="AJ1264" s="10"/>
      <c r="AK1264" s="10"/>
      <c r="AL1264" s="10"/>
      <c r="AM1264" s="10"/>
      <c r="AN1264" s="10"/>
      <c r="AO1264" s="10" t="s">
        <v>1566</v>
      </c>
      <c r="AP1264" s="17">
        <v>309</v>
      </c>
      <c r="AQ1264" s="17">
        <v>155</v>
      </c>
      <c r="AR1264" s="17">
        <v>154</v>
      </c>
      <c r="AS1264" s="17">
        <v>309</v>
      </c>
      <c r="AT1264" s="10"/>
      <c r="AU1264" s="17">
        <v>4</v>
      </c>
      <c r="AV1264" s="17">
        <v>4</v>
      </c>
      <c r="AW1264" s="10" t="s">
        <v>647</v>
      </c>
      <c r="AX1264" s="10" t="s">
        <v>647</v>
      </c>
      <c r="AY1264" s="10" t="s">
        <v>652</v>
      </c>
      <c r="AZ1264" s="10" t="s">
        <v>647</v>
      </c>
      <c r="BA1264" s="10" t="s">
        <v>647</v>
      </c>
      <c r="BB1264" s="10" t="s">
        <v>647</v>
      </c>
      <c r="BC1264" s="10" t="s">
        <v>647</v>
      </c>
      <c r="BD1264" s="10" t="s">
        <v>647</v>
      </c>
      <c r="BE1264" s="10" t="s">
        <v>3259</v>
      </c>
      <c r="BF1264" s="10" t="s">
        <v>647</v>
      </c>
      <c r="BG1264" s="10" t="s">
        <v>647</v>
      </c>
      <c r="BH1264" s="10" t="s">
        <v>647</v>
      </c>
      <c r="BI1264" s="10" t="s">
        <v>652</v>
      </c>
      <c r="BJ1264" s="10"/>
      <c r="BK1264" s="10"/>
      <c r="BL1264" s="10"/>
      <c r="BM1264" s="10"/>
      <c r="BN1264" s="10"/>
      <c r="BO1264" s="10"/>
      <c r="BP1264" s="10"/>
      <c r="BQ1264" s="10"/>
      <c r="BR1264" s="10"/>
      <c r="BS1264" s="10"/>
      <c r="BT1264" s="10"/>
      <c r="BU1264" s="10"/>
      <c r="BV1264" s="10"/>
      <c r="BW1264" s="10"/>
      <c r="BX1264" s="10"/>
      <c r="BY1264" s="10"/>
      <c r="BZ1264" s="10"/>
      <c r="CA1264" s="10"/>
      <c r="CB1264" s="10"/>
      <c r="CC1264" s="10"/>
      <c r="CD1264" s="10"/>
      <c r="CE1264" s="10"/>
      <c r="CF1264" s="10">
        <v>106142969</v>
      </c>
      <c r="CG1264" s="10" t="s">
        <v>4242</v>
      </c>
      <c r="CH1264" s="10">
        <v>903</v>
      </c>
    </row>
    <row r="1265" spans="1:86" ht="14" customHeight="1" x14ac:dyDescent="0.3">
      <c r="A1265" s="11" t="s">
        <v>4245</v>
      </c>
      <c r="B1265" s="11" t="s">
        <v>4246</v>
      </c>
      <c r="C1265" s="11" t="s">
        <v>4247</v>
      </c>
      <c r="D1265" s="3" t="str">
        <f t="shared" si="96"/>
        <v>11:53:54</v>
      </c>
      <c r="E1265" s="3" t="str">
        <f t="shared" si="97"/>
        <v>11:46:50</v>
      </c>
      <c r="F1265" s="4" t="str">
        <f t="shared" si="100"/>
        <v>0:07:04</v>
      </c>
      <c r="I1265" s="10" t="s">
        <v>1177</v>
      </c>
      <c r="J1265" s="10" t="s">
        <v>867</v>
      </c>
      <c r="K1265" s="10" t="s">
        <v>869</v>
      </c>
      <c r="L1265" s="10" t="s">
        <v>869</v>
      </c>
      <c r="M1265" s="10"/>
      <c r="N1265" s="10" t="s">
        <v>667</v>
      </c>
      <c r="O1265" s="17">
        <v>0</v>
      </c>
      <c r="P1265" s="17">
        <v>1</v>
      </c>
      <c r="Q1265" s="17">
        <v>0</v>
      </c>
      <c r="R1265" s="10" t="s">
        <v>839</v>
      </c>
      <c r="S1265" s="10" t="s">
        <v>647</v>
      </c>
      <c r="T1265" s="10" t="s">
        <v>1687</v>
      </c>
      <c r="U1265" s="10" t="s">
        <v>1702</v>
      </c>
      <c r="V1265" s="10" t="s">
        <v>647</v>
      </c>
      <c r="W1265" s="10" t="s">
        <v>1566</v>
      </c>
      <c r="X1265" s="17">
        <v>2017</v>
      </c>
      <c r="Y1265" s="10" t="s">
        <v>652</v>
      </c>
      <c r="Z1265" s="10" t="s">
        <v>652</v>
      </c>
      <c r="AA1265" s="10"/>
      <c r="AB1265" s="10"/>
      <c r="AC1265" s="10"/>
      <c r="AD1265" s="10"/>
      <c r="AE1265" s="17">
        <f t="shared" si="98"/>
        <v>0</v>
      </c>
      <c r="AF1265" s="10"/>
      <c r="AG1265" s="10"/>
      <c r="AH1265" s="10"/>
      <c r="AI1265" s="10"/>
      <c r="AJ1265" s="10"/>
      <c r="AK1265" s="10"/>
      <c r="AL1265" s="10"/>
      <c r="AM1265" s="10"/>
      <c r="AN1265" s="10"/>
      <c r="AO1265" s="10" t="s">
        <v>1584</v>
      </c>
      <c r="AP1265" s="17">
        <v>140</v>
      </c>
      <c r="AQ1265" s="17">
        <v>75</v>
      </c>
      <c r="AR1265" s="17">
        <v>65</v>
      </c>
      <c r="AS1265" s="17">
        <v>140</v>
      </c>
      <c r="AT1265" s="10"/>
      <c r="AU1265" s="17">
        <v>3</v>
      </c>
      <c r="AV1265" s="17">
        <v>3</v>
      </c>
      <c r="AW1265" s="10" t="s">
        <v>647</v>
      </c>
      <c r="AX1265" s="10" t="s">
        <v>647</v>
      </c>
      <c r="AY1265" s="10" t="s">
        <v>652</v>
      </c>
      <c r="AZ1265" s="10" t="s">
        <v>647</v>
      </c>
      <c r="BA1265" s="10" t="s">
        <v>647</v>
      </c>
      <c r="BB1265" s="10" t="s">
        <v>647</v>
      </c>
      <c r="BC1265" s="10" t="s">
        <v>647</v>
      </c>
      <c r="BD1265" s="10" t="s">
        <v>647</v>
      </c>
      <c r="BE1265" s="10" t="s">
        <v>3259</v>
      </c>
      <c r="BF1265" s="10" t="s">
        <v>647</v>
      </c>
      <c r="BG1265" s="10" t="s">
        <v>647</v>
      </c>
      <c r="BH1265" s="10" t="s">
        <v>647</v>
      </c>
      <c r="BI1265" s="10" t="s">
        <v>652</v>
      </c>
      <c r="BJ1265" s="10"/>
      <c r="BK1265" s="10"/>
      <c r="BL1265" s="10"/>
      <c r="BM1265" s="10"/>
      <c r="BN1265" s="10"/>
      <c r="BO1265" s="10"/>
      <c r="BP1265" s="10"/>
      <c r="BQ1265" s="10"/>
      <c r="BR1265" s="10"/>
      <c r="BS1265" s="10"/>
      <c r="BT1265" s="10"/>
      <c r="BU1265" s="10"/>
      <c r="BV1265" s="10"/>
      <c r="BW1265" s="10"/>
      <c r="BX1265" s="10"/>
      <c r="BY1265" s="10"/>
      <c r="BZ1265" s="10"/>
      <c r="CA1265" s="10"/>
      <c r="CB1265" s="10"/>
      <c r="CC1265" s="10"/>
      <c r="CD1265" s="10"/>
      <c r="CE1265" s="10"/>
      <c r="CF1265" s="10">
        <v>106142977</v>
      </c>
      <c r="CG1265" s="10" t="s">
        <v>4245</v>
      </c>
      <c r="CH1265" s="10">
        <v>904</v>
      </c>
    </row>
    <row r="1266" spans="1:86" ht="14" customHeight="1" x14ac:dyDescent="0.3">
      <c r="A1266" s="11" t="s">
        <v>4248</v>
      </c>
      <c r="B1266" s="11" t="s">
        <v>4249</v>
      </c>
      <c r="C1266" s="11" t="s">
        <v>4250</v>
      </c>
      <c r="D1266" s="3" t="str">
        <f t="shared" si="96"/>
        <v>12:01:03</v>
      </c>
      <c r="E1266" s="3" t="str">
        <f t="shared" si="97"/>
        <v>11:56:06</v>
      </c>
      <c r="F1266" s="4" t="str">
        <f t="shared" si="100"/>
        <v>0:04:57</v>
      </c>
      <c r="I1266" s="10" t="s">
        <v>1177</v>
      </c>
      <c r="J1266" s="10" t="s">
        <v>867</v>
      </c>
      <c r="K1266" s="10" t="s">
        <v>869</v>
      </c>
      <c r="L1266" s="10" t="s">
        <v>869</v>
      </c>
      <c r="M1266" s="10"/>
      <c r="N1266" s="10" t="s">
        <v>667</v>
      </c>
      <c r="O1266" s="17">
        <v>0</v>
      </c>
      <c r="P1266" s="17">
        <v>1</v>
      </c>
      <c r="Q1266" s="17">
        <v>0</v>
      </c>
      <c r="R1266" s="10" t="s">
        <v>839</v>
      </c>
      <c r="S1266" s="10" t="s">
        <v>647</v>
      </c>
      <c r="T1266" s="10" t="s">
        <v>1687</v>
      </c>
      <c r="U1266" s="10" t="s">
        <v>1702</v>
      </c>
      <c r="V1266" s="10" t="s">
        <v>647</v>
      </c>
      <c r="W1266" s="10" t="s">
        <v>1566</v>
      </c>
      <c r="X1266" s="17">
        <v>2017</v>
      </c>
      <c r="Y1266" s="10" t="s">
        <v>652</v>
      </c>
      <c r="Z1266" s="10" t="s">
        <v>652</v>
      </c>
      <c r="AA1266" s="10"/>
      <c r="AB1266" s="10"/>
      <c r="AC1266" s="10"/>
      <c r="AD1266" s="10"/>
      <c r="AE1266" s="17">
        <f t="shared" si="98"/>
        <v>0</v>
      </c>
      <c r="AF1266" s="10"/>
      <c r="AG1266" s="10"/>
      <c r="AH1266" s="10"/>
      <c r="AI1266" s="10"/>
      <c r="AJ1266" s="10"/>
      <c r="AK1266" s="10"/>
      <c r="AL1266" s="10"/>
      <c r="AM1266" s="10"/>
      <c r="AN1266" s="10"/>
      <c r="AO1266" s="10" t="s">
        <v>1566</v>
      </c>
      <c r="AP1266" s="17">
        <v>227</v>
      </c>
      <c r="AQ1266" s="17">
        <v>111</v>
      </c>
      <c r="AR1266" s="17">
        <v>116</v>
      </c>
      <c r="AS1266" s="17">
        <v>227</v>
      </c>
      <c r="AT1266" s="10"/>
      <c r="AU1266" s="17">
        <v>4</v>
      </c>
      <c r="AV1266" s="17">
        <v>5</v>
      </c>
      <c r="AW1266" s="10" t="s">
        <v>647</v>
      </c>
      <c r="AX1266" s="10" t="s">
        <v>652</v>
      </c>
      <c r="AY1266" s="10"/>
      <c r="AZ1266" s="10" t="s">
        <v>647</v>
      </c>
      <c r="BA1266" s="10" t="s">
        <v>647</v>
      </c>
      <c r="BB1266" s="10" t="s">
        <v>647</v>
      </c>
      <c r="BC1266" s="10" t="s">
        <v>647</v>
      </c>
      <c r="BD1266" s="10" t="s">
        <v>647</v>
      </c>
      <c r="BE1266" s="10" t="s">
        <v>1744</v>
      </c>
      <c r="BF1266" s="10" t="s">
        <v>647</v>
      </c>
      <c r="BG1266" s="10" t="s">
        <v>647</v>
      </c>
      <c r="BH1266" s="10" t="s">
        <v>647</v>
      </c>
      <c r="BI1266" s="10" t="s">
        <v>652</v>
      </c>
      <c r="BJ1266" s="10"/>
      <c r="BK1266" s="10"/>
      <c r="BL1266" s="10"/>
      <c r="BM1266" s="10"/>
      <c r="BN1266" s="10"/>
      <c r="BO1266" s="10"/>
      <c r="BP1266" s="10"/>
      <c r="BQ1266" s="10"/>
      <c r="BR1266" s="10"/>
      <c r="BS1266" s="10"/>
      <c r="BT1266" s="10"/>
      <c r="BU1266" s="10"/>
      <c r="BV1266" s="10"/>
      <c r="BW1266" s="10"/>
      <c r="BX1266" s="10"/>
      <c r="BY1266" s="10"/>
      <c r="BZ1266" s="10"/>
      <c r="CA1266" s="10"/>
      <c r="CB1266" s="10"/>
      <c r="CC1266" s="10"/>
      <c r="CD1266" s="10"/>
      <c r="CE1266" s="10"/>
      <c r="CF1266" s="10">
        <v>106142982</v>
      </c>
      <c r="CG1266" s="10" t="s">
        <v>4248</v>
      </c>
      <c r="CH1266" s="10">
        <v>905</v>
      </c>
    </row>
    <row r="1267" spans="1:86" ht="14" customHeight="1" x14ac:dyDescent="0.3">
      <c r="A1267" s="11" t="s">
        <v>4251</v>
      </c>
      <c r="B1267" s="11" t="s">
        <v>4252</v>
      </c>
      <c r="C1267" s="11" t="s">
        <v>4253</v>
      </c>
      <c r="D1267" s="3" t="str">
        <f t="shared" si="96"/>
        <v>12:06:18</v>
      </c>
      <c r="E1267" s="3" t="str">
        <f t="shared" si="97"/>
        <v>12:01:10</v>
      </c>
      <c r="F1267" s="4" t="str">
        <f t="shared" si="100"/>
        <v>0:05:08</v>
      </c>
      <c r="I1267" s="10" t="s">
        <v>1177</v>
      </c>
      <c r="J1267" s="10" t="s">
        <v>867</v>
      </c>
      <c r="K1267" s="10" t="s">
        <v>869</v>
      </c>
      <c r="L1267" s="10" t="s">
        <v>869</v>
      </c>
      <c r="M1267" s="10"/>
      <c r="N1267" s="10" t="s">
        <v>667</v>
      </c>
      <c r="O1267" s="17">
        <v>0</v>
      </c>
      <c r="P1267" s="17">
        <v>1</v>
      </c>
      <c r="Q1267" s="17">
        <v>0</v>
      </c>
      <c r="R1267" s="10" t="s">
        <v>839</v>
      </c>
      <c r="S1267" s="10" t="s">
        <v>647</v>
      </c>
      <c r="T1267" s="10" t="s">
        <v>1687</v>
      </c>
      <c r="U1267" s="10" t="s">
        <v>1702</v>
      </c>
      <c r="V1267" s="10" t="s">
        <v>647</v>
      </c>
      <c r="W1267" s="10" t="s">
        <v>1566</v>
      </c>
      <c r="X1267" s="17">
        <v>2017</v>
      </c>
      <c r="Y1267" s="10" t="s">
        <v>652</v>
      </c>
      <c r="Z1267" s="10" t="s">
        <v>652</v>
      </c>
      <c r="AA1267" s="10"/>
      <c r="AB1267" s="10"/>
      <c r="AC1267" s="10"/>
      <c r="AD1267" s="10"/>
      <c r="AE1267" s="17">
        <f t="shared" si="98"/>
        <v>0</v>
      </c>
      <c r="AF1267" s="10"/>
      <c r="AG1267" s="10"/>
      <c r="AH1267" s="10"/>
      <c r="AI1267" s="10"/>
      <c r="AJ1267" s="10"/>
      <c r="AK1267" s="10"/>
      <c r="AL1267" s="10"/>
      <c r="AM1267" s="10"/>
      <c r="AN1267" s="10"/>
      <c r="AO1267" s="10" t="s">
        <v>1566</v>
      </c>
      <c r="AP1267" s="17">
        <v>260</v>
      </c>
      <c r="AQ1267" s="17">
        <v>150</v>
      </c>
      <c r="AR1267" s="17">
        <v>110</v>
      </c>
      <c r="AS1267" s="17">
        <v>260</v>
      </c>
      <c r="AT1267" s="10"/>
      <c r="AU1267" s="17">
        <v>4</v>
      </c>
      <c r="AV1267" s="17">
        <v>5</v>
      </c>
      <c r="AW1267" s="10" t="s">
        <v>647</v>
      </c>
      <c r="AX1267" s="10" t="s">
        <v>652</v>
      </c>
      <c r="AY1267" s="10"/>
      <c r="AZ1267" s="10" t="s">
        <v>647</v>
      </c>
      <c r="BA1267" s="10" t="s">
        <v>647</v>
      </c>
      <c r="BB1267" s="10" t="s">
        <v>647</v>
      </c>
      <c r="BC1267" s="10" t="s">
        <v>647</v>
      </c>
      <c r="BD1267" s="10" t="s">
        <v>647</v>
      </c>
      <c r="BE1267" s="10" t="s">
        <v>3259</v>
      </c>
      <c r="BF1267" s="10" t="s">
        <v>647</v>
      </c>
      <c r="BG1267" s="10" t="s">
        <v>647</v>
      </c>
      <c r="BH1267" s="10" t="s">
        <v>647</v>
      </c>
      <c r="BI1267" s="10" t="s">
        <v>652</v>
      </c>
      <c r="BJ1267" s="10"/>
      <c r="BK1267" s="10"/>
      <c r="BL1267" s="10"/>
      <c r="BM1267" s="10"/>
      <c r="BN1267" s="10"/>
      <c r="BO1267" s="10"/>
      <c r="BP1267" s="10"/>
      <c r="BQ1267" s="10"/>
      <c r="BR1267" s="10"/>
      <c r="BS1267" s="10"/>
      <c r="BT1267" s="10"/>
      <c r="BU1267" s="10"/>
      <c r="BV1267" s="10"/>
      <c r="BW1267" s="10"/>
      <c r="BX1267" s="10"/>
      <c r="BY1267" s="10"/>
      <c r="BZ1267" s="10"/>
      <c r="CA1267" s="10"/>
      <c r="CB1267" s="10"/>
      <c r="CC1267" s="10"/>
      <c r="CD1267" s="10"/>
      <c r="CE1267" s="10"/>
      <c r="CF1267" s="10">
        <v>106142992</v>
      </c>
      <c r="CG1267" s="10" t="s">
        <v>4251</v>
      </c>
      <c r="CH1267" s="10">
        <v>906</v>
      </c>
    </row>
    <row r="1268" spans="1:86" ht="14" customHeight="1" x14ac:dyDescent="0.3">
      <c r="A1268" s="11" t="s">
        <v>4254</v>
      </c>
      <c r="B1268" s="11" t="s">
        <v>4255</v>
      </c>
      <c r="C1268" s="11" t="s">
        <v>4256</v>
      </c>
      <c r="D1268" s="3" t="str">
        <f t="shared" si="96"/>
        <v>12:19:41</v>
      </c>
      <c r="E1268" s="3" t="str">
        <f t="shared" si="97"/>
        <v>12:06:49</v>
      </c>
      <c r="F1268" s="4" t="str">
        <f t="shared" si="100"/>
        <v>0:12:52</v>
      </c>
      <c r="I1268" s="10" t="s">
        <v>1177</v>
      </c>
      <c r="J1268" s="10" t="s">
        <v>867</v>
      </c>
      <c r="K1268" s="10" t="s">
        <v>869</v>
      </c>
      <c r="L1268" s="15" t="s">
        <v>869</v>
      </c>
      <c r="N1268" s="15" t="s">
        <v>667</v>
      </c>
      <c r="O1268" s="25">
        <v>0</v>
      </c>
      <c r="P1268" s="25">
        <v>1</v>
      </c>
      <c r="Q1268" s="25">
        <v>0</v>
      </c>
      <c r="R1268" s="15" t="s">
        <v>839</v>
      </c>
      <c r="S1268" s="15" t="s">
        <v>647</v>
      </c>
      <c r="T1268" s="15" t="s">
        <v>1638</v>
      </c>
      <c r="U1268" s="15" t="s">
        <v>1639</v>
      </c>
      <c r="V1268" s="15" t="s">
        <v>647</v>
      </c>
      <c r="W1268" s="15" t="s">
        <v>1566</v>
      </c>
      <c r="X1268" s="25">
        <v>1984</v>
      </c>
      <c r="Y1268" s="15" t="s">
        <v>652</v>
      </c>
      <c r="Z1268" s="15" t="s">
        <v>652</v>
      </c>
      <c r="AE1268" s="17">
        <f t="shared" si="98"/>
        <v>0</v>
      </c>
      <c r="BK1268" s="15" t="s">
        <v>1566</v>
      </c>
      <c r="BL1268" s="25">
        <v>84</v>
      </c>
      <c r="BM1268" s="25">
        <v>120</v>
      </c>
      <c r="BN1268" s="15" t="s">
        <v>652</v>
      </c>
      <c r="BO1268" s="15" t="s">
        <v>647</v>
      </c>
      <c r="BP1268" s="15" t="s">
        <v>647</v>
      </c>
      <c r="BQ1268" s="15" t="s">
        <v>647</v>
      </c>
      <c r="BR1268" s="15" t="s">
        <v>647</v>
      </c>
      <c r="BS1268" s="15" t="s">
        <v>647</v>
      </c>
      <c r="BT1268" s="15" t="s">
        <v>647</v>
      </c>
      <c r="BU1268" s="15" t="s">
        <v>647</v>
      </c>
      <c r="BV1268" s="15" t="s">
        <v>647</v>
      </c>
      <c r="BW1268" s="15" t="s">
        <v>647</v>
      </c>
      <c r="BX1268" s="15" t="s">
        <v>647</v>
      </c>
      <c r="BY1268" s="15" t="s">
        <v>1744</v>
      </c>
      <c r="BZ1268" s="15" t="s">
        <v>647</v>
      </c>
      <c r="CF1268" s="15">
        <v>106143007</v>
      </c>
      <c r="CG1268" s="15" t="s">
        <v>4254</v>
      </c>
      <c r="CH1268" s="15">
        <v>907</v>
      </c>
    </row>
    <row r="1269" spans="1:86" ht="14" customHeight="1" x14ac:dyDescent="0.3">
      <c r="A1269" s="11" t="s">
        <v>4257</v>
      </c>
      <c r="B1269" s="11" t="s">
        <v>4258</v>
      </c>
      <c r="C1269" s="11" t="s">
        <v>4259</v>
      </c>
      <c r="D1269" s="3" t="str">
        <f t="shared" si="96"/>
        <v>11:02:10</v>
      </c>
      <c r="E1269" s="3" t="str">
        <f t="shared" si="97"/>
        <v>10:57:48</v>
      </c>
      <c r="F1269" s="4" t="str">
        <f t="shared" si="100"/>
        <v>0:04:22</v>
      </c>
      <c r="I1269" s="10" t="s">
        <v>1177</v>
      </c>
      <c r="J1269" s="10" t="s">
        <v>867</v>
      </c>
      <c r="K1269" s="10" t="s">
        <v>869</v>
      </c>
      <c r="L1269" s="10" t="s">
        <v>869</v>
      </c>
      <c r="M1269" s="10"/>
      <c r="N1269" s="10" t="s">
        <v>667</v>
      </c>
      <c r="O1269" s="17">
        <v>0</v>
      </c>
      <c r="P1269" s="17">
        <v>1</v>
      </c>
      <c r="Q1269" s="17">
        <v>0</v>
      </c>
      <c r="R1269" s="10" t="s">
        <v>839</v>
      </c>
      <c r="S1269" s="10" t="s">
        <v>647</v>
      </c>
      <c r="T1269" s="10" t="s">
        <v>1581</v>
      </c>
      <c r="U1269" s="10" t="s">
        <v>1582</v>
      </c>
      <c r="V1269" s="10" t="s">
        <v>647</v>
      </c>
      <c r="W1269" s="10" t="s">
        <v>1583</v>
      </c>
      <c r="X1269" s="17">
        <v>2020</v>
      </c>
      <c r="Y1269" s="10" t="s">
        <v>652</v>
      </c>
      <c r="Z1269" s="10" t="s">
        <v>652</v>
      </c>
      <c r="AA1269" s="10" t="s">
        <v>1567</v>
      </c>
      <c r="AB1269" s="10" t="s">
        <v>1568</v>
      </c>
      <c r="AC1269" s="10"/>
      <c r="AD1269" s="10"/>
      <c r="AE1269" s="17">
        <f t="shared" si="98"/>
        <v>0</v>
      </c>
      <c r="AF1269" s="10"/>
      <c r="AG1269" s="10"/>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BC1269" s="10"/>
      <c r="BD1269" s="10"/>
      <c r="BE1269" s="10"/>
      <c r="BF1269" s="10"/>
      <c r="BG1269" s="10"/>
      <c r="BH1269" s="10"/>
      <c r="BI1269" s="10"/>
      <c r="BJ1269" s="10"/>
      <c r="BK1269" s="10"/>
      <c r="BL1269" s="10"/>
      <c r="BM1269" s="10"/>
      <c r="BN1269" s="10"/>
      <c r="BO1269" s="10"/>
      <c r="BP1269" s="10"/>
      <c r="BQ1269" s="10"/>
      <c r="BR1269" s="10"/>
      <c r="BS1269" s="10"/>
      <c r="BT1269" s="10"/>
      <c r="BU1269" s="10"/>
      <c r="BV1269" s="10"/>
      <c r="BW1269" s="10"/>
      <c r="BX1269" s="10"/>
      <c r="BY1269" s="10"/>
      <c r="BZ1269" s="10"/>
      <c r="CA1269" s="10"/>
      <c r="CB1269" s="10"/>
      <c r="CC1269" s="10"/>
      <c r="CD1269" s="10"/>
      <c r="CE1269" s="10"/>
      <c r="CF1269" s="10">
        <v>106143399</v>
      </c>
      <c r="CG1269" s="10" t="s">
        <v>4257</v>
      </c>
      <c r="CH1269" s="10">
        <v>908</v>
      </c>
    </row>
    <row r="1270" spans="1:86" ht="14" customHeight="1" x14ac:dyDescent="0.3">
      <c r="A1270" s="11" t="s">
        <v>4260</v>
      </c>
      <c r="B1270" s="11" t="s">
        <v>4261</v>
      </c>
      <c r="C1270" s="11" t="s">
        <v>4262</v>
      </c>
      <c r="D1270" s="3" t="str">
        <f t="shared" si="96"/>
        <v>11:13:24</v>
      </c>
      <c r="E1270" s="3" t="str">
        <f t="shared" si="97"/>
        <v>11:10:23</v>
      </c>
      <c r="F1270" s="4" t="str">
        <f t="shared" si="100"/>
        <v>0:03:01</v>
      </c>
      <c r="I1270" s="10" t="s">
        <v>1177</v>
      </c>
      <c r="J1270" s="10" t="s">
        <v>867</v>
      </c>
      <c r="K1270" s="10" t="s">
        <v>869</v>
      </c>
      <c r="L1270" s="10" t="s">
        <v>869</v>
      </c>
      <c r="M1270" s="10"/>
      <c r="N1270" s="10" t="s">
        <v>667</v>
      </c>
      <c r="O1270" s="17">
        <v>0</v>
      </c>
      <c r="P1270" s="17">
        <v>1</v>
      </c>
      <c r="Q1270" s="17">
        <v>0</v>
      </c>
      <c r="R1270" s="10" t="s">
        <v>839</v>
      </c>
      <c r="S1270" s="10" t="s">
        <v>647</v>
      </c>
      <c r="T1270" s="10" t="s">
        <v>1581</v>
      </c>
      <c r="U1270" s="10" t="s">
        <v>1582</v>
      </c>
      <c r="V1270" s="10" t="s">
        <v>647</v>
      </c>
      <c r="W1270" s="10" t="s">
        <v>1583</v>
      </c>
      <c r="X1270" s="17">
        <v>2020</v>
      </c>
      <c r="Y1270" s="10" t="s">
        <v>652</v>
      </c>
      <c r="Z1270" s="10" t="s">
        <v>652</v>
      </c>
      <c r="AA1270" s="10" t="s">
        <v>1567</v>
      </c>
      <c r="AB1270" s="10" t="s">
        <v>1944</v>
      </c>
      <c r="AC1270" s="10"/>
      <c r="AD1270" s="10"/>
      <c r="AE1270" s="17">
        <f t="shared" si="98"/>
        <v>0</v>
      </c>
      <c r="AF1270" s="10"/>
      <c r="AG1270" s="10"/>
      <c r="AH1270" s="10"/>
      <c r="AI1270" s="10"/>
      <c r="AJ1270" s="10"/>
      <c r="AK1270" s="10"/>
      <c r="AL1270" s="10"/>
      <c r="AM1270" s="10"/>
      <c r="AN1270" s="10"/>
      <c r="AO1270" s="10"/>
      <c r="AP1270" s="10"/>
      <c r="AQ1270" s="10"/>
      <c r="AR1270" s="10"/>
      <c r="AS1270" s="10"/>
      <c r="AT1270" s="10"/>
      <c r="AU1270" s="10"/>
      <c r="AV1270" s="10"/>
      <c r="AW1270" s="10"/>
      <c r="AX1270" s="10"/>
      <c r="AY1270" s="10"/>
      <c r="AZ1270" s="10"/>
      <c r="BA1270" s="10"/>
      <c r="BB1270" s="10"/>
      <c r="BC1270" s="10"/>
      <c r="BD1270" s="10"/>
      <c r="BE1270" s="10"/>
      <c r="BF1270" s="10"/>
      <c r="BG1270" s="10"/>
      <c r="BH1270" s="10"/>
      <c r="BI1270" s="10"/>
      <c r="BJ1270" s="10"/>
      <c r="BK1270" s="10"/>
      <c r="BL1270" s="10"/>
      <c r="BM1270" s="10"/>
      <c r="BN1270" s="10"/>
      <c r="BO1270" s="10"/>
      <c r="BP1270" s="10"/>
      <c r="BQ1270" s="10"/>
      <c r="BR1270" s="10"/>
      <c r="BS1270" s="10"/>
      <c r="BT1270" s="10"/>
      <c r="BU1270" s="10"/>
      <c r="BV1270" s="10"/>
      <c r="BW1270" s="10"/>
      <c r="BX1270" s="10"/>
      <c r="BY1270" s="10"/>
      <c r="BZ1270" s="10"/>
      <c r="CA1270" s="10"/>
      <c r="CB1270" s="10"/>
      <c r="CC1270" s="10"/>
      <c r="CD1270" s="10"/>
      <c r="CE1270" s="10"/>
      <c r="CF1270" s="10">
        <v>106143420</v>
      </c>
      <c r="CG1270" s="10" t="s">
        <v>4260</v>
      </c>
      <c r="CH1270" s="10">
        <v>909</v>
      </c>
    </row>
    <row r="1271" spans="1:86" ht="14" customHeight="1" x14ac:dyDescent="0.3">
      <c r="A1271" s="11" t="s">
        <v>4263</v>
      </c>
      <c r="B1271" s="11" t="s">
        <v>4264</v>
      </c>
      <c r="C1271" s="11" t="s">
        <v>4265</v>
      </c>
      <c r="D1271" s="3" t="str">
        <f t="shared" si="96"/>
        <v>14:26:22</v>
      </c>
      <c r="E1271" s="3" t="str">
        <f t="shared" si="97"/>
        <v>11:23:45</v>
      </c>
      <c r="F1271" s="4" t="str">
        <f t="shared" si="100"/>
        <v>3:02:37</v>
      </c>
      <c r="I1271" s="10" t="s">
        <v>1177</v>
      </c>
      <c r="J1271" s="10" t="s">
        <v>867</v>
      </c>
      <c r="K1271" s="10" t="s">
        <v>869</v>
      </c>
      <c r="L1271" s="10" t="s">
        <v>869</v>
      </c>
      <c r="M1271" s="10"/>
      <c r="N1271" s="10" t="s">
        <v>667</v>
      </c>
      <c r="O1271" s="17">
        <v>0</v>
      </c>
      <c r="P1271" s="17">
        <v>1</v>
      </c>
      <c r="Q1271" s="17">
        <v>0</v>
      </c>
      <c r="R1271" s="10" t="s">
        <v>839</v>
      </c>
      <c r="S1271" s="10" t="s">
        <v>647</v>
      </c>
      <c r="T1271" s="10" t="s">
        <v>1564</v>
      </c>
      <c r="U1271" s="10" t="s">
        <v>1565</v>
      </c>
      <c r="V1271" s="10" t="s">
        <v>652</v>
      </c>
      <c r="W1271" s="10" t="s">
        <v>1583</v>
      </c>
      <c r="X1271" s="17">
        <v>2014</v>
      </c>
      <c r="Y1271" s="10" t="s">
        <v>652</v>
      </c>
      <c r="Z1271" s="10" t="s">
        <v>652</v>
      </c>
      <c r="AA1271" s="18" t="s">
        <v>1633</v>
      </c>
      <c r="AB1271" s="10" t="s">
        <v>1568</v>
      </c>
      <c r="AC1271" s="17">
        <v>150</v>
      </c>
      <c r="AD1271" s="21">
        <v>0</v>
      </c>
      <c r="AE1271" s="17">
        <f t="shared" si="98"/>
        <v>150</v>
      </c>
      <c r="AF1271" s="10" t="s">
        <v>1569</v>
      </c>
      <c r="AG1271" s="17">
        <v>1</v>
      </c>
      <c r="AH1271" s="17">
        <v>1</v>
      </c>
      <c r="AI1271" s="17">
        <v>1</v>
      </c>
      <c r="AJ1271" s="17">
        <v>0</v>
      </c>
      <c r="AK1271" s="17">
        <v>0</v>
      </c>
      <c r="AL1271" s="10"/>
      <c r="AM1271" s="10" t="s">
        <v>647</v>
      </c>
      <c r="AN1271" s="17">
        <v>10</v>
      </c>
      <c r="AO1271" s="10"/>
      <c r="AP1271" s="10"/>
      <c r="AQ1271" s="10"/>
      <c r="AR1271" s="10"/>
      <c r="AS1271" s="10"/>
      <c r="AT1271" s="10"/>
      <c r="AU1271" s="10"/>
      <c r="AV1271" s="10"/>
      <c r="AW1271" s="10"/>
      <c r="AX1271" s="10"/>
      <c r="AY1271" s="10"/>
      <c r="AZ1271" s="10"/>
      <c r="BA1271" s="10"/>
      <c r="BB1271" s="10"/>
      <c r="BC1271" s="10"/>
      <c r="BD1271" s="10"/>
      <c r="BE1271" s="10"/>
      <c r="BF1271" s="10"/>
      <c r="BG1271" s="10"/>
      <c r="BH1271" s="10"/>
      <c r="BI1271" s="10"/>
      <c r="BJ1271" s="10"/>
      <c r="BK1271" s="10"/>
      <c r="BL1271" s="10"/>
      <c r="BM1271" s="10"/>
      <c r="BN1271" s="10"/>
      <c r="BO1271" s="10"/>
      <c r="BP1271" s="10"/>
      <c r="BQ1271" s="10"/>
      <c r="BR1271" s="10"/>
      <c r="BS1271" s="10"/>
      <c r="BT1271" s="10"/>
      <c r="BU1271" s="10"/>
      <c r="BV1271" s="10"/>
      <c r="BW1271" s="10"/>
      <c r="BX1271" s="10"/>
      <c r="BY1271" s="10"/>
      <c r="BZ1271" s="10"/>
      <c r="CA1271" s="10"/>
      <c r="CB1271" s="10"/>
      <c r="CC1271" s="10"/>
      <c r="CD1271" s="10"/>
      <c r="CE1271" s="10" t="s">
        <v>4266</v>
      </c>
      <c r="CF1271" s="10">
        <v>106143430</v>
      </c>
      <c r="CG1271" s="10" t="s">
        <v>4263</v>
      </c>
      <c r="CH1271" s="10">
        <v>910</v>
      </c>
    </row>
    <row r="1272" spans="1:86" ht="14" customHeight="1" x14ac:dyDescent="0.3">
      <c r="A1272" s="11" t="s">
        <v>4267</v>
      </c>
      <c r="B1272" s="11" t="s">
        <v>4268</v>
      </c>
      <c r="C1272" s="11" t="s">
        <v>4269</v>
      </c>
      <c r="D1272" s="3" t="str">
        <f t="shared" si="96"/>
        <v>11:37:21</v>
      </c>
      <c r="E1272" s="3" t="str">
        <f t="shared" si="97"/>
        <v>11:32:35</v>
      </c>
      <c r="F1272" s="4" t="str">
        <f t="shared" si="100"/>
        <v>0:04:46</v>
      </c>
      <c r="I1272" s="10" t="s">
        <v>1177</v>
      </c>
      <c r="J1272" s="10" t="s">
        <v>867</v>
      </c>
      <c r="K1272" s="10" t="s">
        <v>869</v>
      </c>
      <c r="L1272" s="10" t="s">
        <v>869</v>
      </c>
      <c r="M1272" s="10"/>
      <c r="N1272" s="10" t="s">
        <v>667</v>
      </c>
      <c r="O1272" s="17">
        <v>0</v>
      </c>
      <c r="P1272" s="17">
        <v>1</v>
      </c>
      <c r="Q1272" s="17">
        <v>0</v>
      </c>
      <c r="R1272" s="10" t="s">
        <v>839</v>
      </c>
      <c r="S1272" s="10" t="s">
        <v>647</v>
      </c>
      <c r="T1272" s="10" t="s">
        <v>1564</v>
      </c>
      <c r="U1272" s="10" t="s">
        <v>1565</v>
      </c>
      <c r="V1272" s="10" t="s">
        <v>652</v>
      </c>
      <c r="W1272" s="10" t="s">
        <v>1566</v>
      </c>
      <c r="X1272" s="17">
        <v>2015</v>
      </c>
      <c r="Y1272" s="10" t="s">
        <v>652</v>
      </c>
      <c r="Z1272" s="10" t="s">
        <v>652</v>
      </c>
      <c r="AA1272" s="18" t="s">
        <v>1633</v>
      </c>
      <c r="AB1272" s="10" t="s">
        <v>1568</v>
      </c>
      <c r="AC1272" s="17">
        <v>150</v>
      </c>
      <c r="AD1272" s="21">
        <v>0</v>
      </c>
      <c r="AE1272" s="17">
        <f t="shared" si="98"/>
        <v>150</v>
      </c>
      <c r="AF1272" s="10" t="s">
        <v>1569</v>
      </c>
      <c r="AG1272" s="17">
        <v>1</v>
      </c>
      <c r="AH1272" s="17">
        <v>1</v>
      </c>
      <c r="AI1272" s="17">
        <v>1</v>
      </c>
      <c r="AJ1272" s="17">
        <v>0</v>
      </c>
      <c r="AK1272" s="17">
        <v>0</v>
      </c>
      <c r="AL1272" s="10"/>
      <c r="AM1272" s="10" t="s">
        <v>647</v>
      </c>
      <c r="AN1272" s="17">
        <v>10</v>
      </c>
      <c r="AO1272" s="10"/>
      <c r="AP1272" s="10"/>
      <c r="AQ1272" s="10"/>
      <c r="AR1272" s="10"/>
      <c r="AS1272" s="10"/>
      <c r="AT1272" s="10"/>
      <c r="AU1272" s="10"/>
      <c r="AV1272" s="10"/>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0"/>
      <c r="BR1272" s="10"/>
      <c r="BS1272" s="10"/>
      <c r="BT1272" s="10"/>
      <c r="BU1272" s="10"/>
      <c r="BV1272" s="10"/>
      <c r="BW1272" s="10"/>
      <c r="BX1272" s="10"/>
      <c r="BY1272" s="10"/>
      <c r="BZ1272" s="10"/>
      <c r="CA1272" s="10"/>
      <c r="CB1272" s="10"/>
      <c r="CC1272" s="10"/>
      <c r="CD1272" s="10"/>
      <c r="CE1272" s="10" t="s">
        <v>4270</v>
      </c>
      <c r="CF1272" s="10">
        <v>106143451</v>
      </c>
      <c r="CG1272" s="10" t="s">
        <v>4267</v>
      </c>
      <c r="CH1272" s="10">
        <v>911</v>
      </c>
    </row>
    <row r="1273" spans="1:86" ht="14" customHeight="1" x14ac:dyDescent="0.3">
      <c r="A1273" s="11" t="s">
        <v>4271</v>
      </c>
      <c r="B1273" s="11" t="s">
        <v>4272</v>
      </c>
      <c r="C1273" s="11" t="s">
        <v>4273</v>
      </c>
      <c r="D1273" s="3" t="str">
        <f t="shared" si="96"/>
        <v>11:55:27</v>
      </c>
      <c r="E1273" s="3" t="str">
        <f t="shared" si="97"/>
        <v>11:51:09</v>
      </c>
      <c r="F1273" s="4" t="str">
        <f t="shared" si="100"/>
        <v>0:04:18</v>
      </c>
      <c r="I1273" s="10" t="s">
        <v>1177</v>
      </c>
      <c r="J1273" s="10" t="s">
        <v>867</v>
      </c>
      <c r="K1273" s="10" t="s">
        <v>869</v>
      </c>
      <c r="L1273" s="10" t="s">
        <v>869</v>
      </c>
      <c r="M1273" s="10"/>
      <c r="N1273" s="10" t="s">
        <v>667</v>
      </c>
      <c r="O1273" s="17">
        <v>0</v>
      </c>
      <c r="P1273" s="17">
        <v>1</v>
      </c>
      <c r="Q1273" s="17">
        <v>0</v>
      </c>
      <c r="R1273" s="10" t="s">
        <v>839</v>
      </c>
      <c r="S1273" s="10" t="s">
        <v>647</v>
      </c>
      <c r="T1273" s="10" t="s">
        <v>1581</v>
      </c>
      <c r="U1273" s="10" t="s">
        <v>1582</v>
      </c>
      <c r="V1273" s="10" t="s">
        <v>647</v>
      </c>
      <c r="W1273" s="10" t="s">
        <v>1583</v>
      </c>
      <c r="X1273" s="17">
        <v>2020</v>
      </c>
      <c r="Y1273" s="10" t="s">
        <v>652</v>
      </c>
      <c r="Z1273" s="10" t="s">
        <v>652</v>
      </c>
      <c r="AA1273" s="10" t="s">
        <v>1567</v>
      </c>
      <c r="AB1273" s="10" t="s">
        <v>1568</v>
      </c>
      <c r="AC1273" s="10"/>
      <c r="AD1273" s="10"/>
      <c r="AE1273" s="17">
        <f t="shared" si="98"/>
        <v>0</v>
      </c>
      <c r="AF1273" s="10"/>
      <c r="AG1273" s="10"/>
      <c r="AH1273" s="10"/>
      <c r="AI1273" s="10"/>
      <c r="AJ1273" s="10"/>
      <c r="AK1273" s="10"/>
      <c r="AL1273" s="10"/>
      <c r="AM1273" s="10"/>
      <c r="AN1273" s="10"/>
      <c r="AO1273" s="10"/>
      <c r="AP1273" s="10"/>
      <c r="AQ1273" s="10"/>
      <c r="AR1273" s="10"/>
      <c r="AS1273" s="10"/>
      <c r="AT1273" s="10"/>
      <c r="AU1273" s="10"/>
      <c r="AV1273" s="10"/>
      <c r="AW1273" s="10"/>
      <c r="AX1273" s="10"/>
      <c r="AY1273" s="10"/>
      <c r="AZ1273" s="10"/>
      <c r="BA1273" s="10"/>
      <c r="BB1273" s="10"/>
      <c r="BC1273" s="10"/>
      <c r="BD1273" s="10"/>
      <c r="BE1273" s="10"/>
      <c r="BF1273" s="10"/>
      <c r="BG1273" s="10"/>
      <c r="BH1273" s="10"/>
      <c r="BI1273" s="10"/>
      <c r="BJ1273" s="10"/>
      <c r="BK1273" s="10"/>
      <c r="BL1273" s="10"/>
      <c r="BM1273" s="10"/>
      <c r="BN1273" s="10"/>
      <c r="BO1273" s="10"/>
      <c r="BP1273" s="10"/>
      <c r="BQ1273" s="10"/>
      <c r="BR1273" s="10"/>
      <c r="BS1273" s="10"/>
      <c r="BT1273" s="10"/>
      <c r="BU1273" s="10"/>
      <c r="BV1273" s="10"/>
      <c r="BW1273" s="10"/>
      <c r="BX1273" s="10"/>
      <c r="BY1273" s="10"/>
      <c r="BZ1273" s="10"/>
      <c r="CA1273" s="10"/>
      <c r="CB1273" s="10"/>
      <c r="CC1273" s="10"/>
      <c r="CD1273" s="10"/>
      <c r="CE1273" s="10"/>
      <c r="CF1273" s="10">
        <v>106143468</v>
      </c>
      <c r="CG1273" s="10" t="s">
        <v>4271</v>
      </c>
      <c r="CH1273" s="10">
        <v>912</v>
      </c>
    </row>
    <row r="1274" spans="1:86" ht="14" customHeight="1" x14ac:dyDescent="0.3">
      <c r="A1274" s="11" t="s">
        <v>4274</v>
      </c>
      <c r="B1274" s="11" t="s">
        <v>4275</v>
      </c>
      <c r="C1274" s="11" t="s">
        <v>4276</v>
      </c>
      <c r="D1274" s="3" t="str">
        <f t="shared" si="96"/>
        <v>12:00:03</v>
      </c>
      <c r="E1274" s="3" t="str">
        <f t="shared" si="97"/>
        <v>11:56:57</v>
      </c>
      <c r="F1274" s="4" t="str">
        <f t="shared" si="100"/>
        <v>0:03:06</v>
      </c>
      <c r="I1274" s="10" t="s">
        <v>1177</v>
      </c>
      <c r="J1274" s="10" t="s">
        <v>867</v>
      </c>
      <c r="K1274" s="10" t="s">
        <v>869</v>
      </c>
      <c r="L1274" s="10" t="s">
        <v>869</v>
      </c>
      <c r="M1274" s="10"/>
      <c r="N1274" s="10" t="s">
        <v>667</v>
      </c>
      <c r="O1274" s="17">
        <v>0</v>
      </c>
      <c r="P1274" s="17">
        <v>1</v>
      </c>
      <c r="Q1274" s="17">
        <v>0</v>
      </c>
      <c r="R1274" s="10" t="s">
        <v>839</v>
      </c>
      <c r="S1274" s="10" t="s">
        <v>647</v>
      </c>
      <c r="T1274" s="10" t="s">
        <v>1564</v>
      </c>
      <c r="U1274" s="10" t="s">
        <v>1565</v>
      </c>
      <c r="V1274" s="10" t="s">
        <v>652</v>
      </c>
      <c r="W1274" s="10" t="s">
        <v>1566</v>
      </c>
      <c r="X1274" s="17">
        <v>2015</v>
      </c>
      <c r="Y1274" s="10" t="s">
        <v>652</v>
      </c>
      <c r="Z1274" s="10" t="s">
        <v>652</v>
      </c>
      <c r="AA1274" s="18" t="s">
        <v>1633</v>
      </c>
      <c r="AB1274" s="10" t="s">
        <v>1568</v>
      </c>
      <c r="AC1274" s="17">
        <v>200</v>
      </c>
      <c r="AD1274" s="21">
        <v>0</v>
      </c>
      <c r="AE1274" s="17">
        <f t="shared" si="98"/>
        <v>200</v>
      </c>
      <c r="AF1274" s="10" t="s">
        <v>1569</v>
      </c>
      <c r="AG1274" s="17">
        <v>1</v>
      </c>
      <c r="AH1274" s="17">
        <v>1</v>
      </c>
      <c r="AI1274" s="17">
        <v>1</v>
      </c>
      <c r="AJ1274" s="17">
        <v>0</v>
      </c>
      <c r="AK1274" s="17">
        <v>0</v>
      </c>
      <c r="AL1274" s="10"/>
      <c r="AM1274" s="10" t="s">
        <v>647</v>
      </c>
      <c r="AN1274" s="17">
        <v>10</v>
      </c>
      <c r="AO1274" s="10"/>
      <c r="AP1274" s="10"/>
      <c r="AQ1274" s="10"/>
      <c r="AR1274" s="10"/>
      <c r="AS1274" s="10"/>
      <c r="AT1274" s="10"/>
      <c r="AU1274" s="10"/>
      <c r="AV1274" s="10"/>
      <c r="AW1274" s="10"/>
      <c r="AX1274" s="10"/>
      <c r="AY1274" s="10"/>
      <c r="AZ1274" s="10"/>
      <c r="BA1274" s="10"/>
      <c r="BB1274" s="10"/>
      <c r="BC1274" s="10"/>
      <c r="BD1274" s="10"/>
      <c r="BE1274" s="10"/>
      <c r="BF1274" s="10"/>
      <c r="BG1274" s="10"/>
      <c r="BH1274" s="10"/>
      <c r="BI1274" s="10"/>
      <c r="BJ1274" s="10"/>
      <c r="BK1274" s="10"/>
      <c r="BL1274" s="10"/>
      <c r="BM1274" s="10"/>
      <c r="BN1274" s="10"/>
      <c r="BO1274" s="10"/>
      <c r="BP1274" s="10"/>
      <c r="BQ1274" s="10"/>
      <c r="BR1274" s="10"/>
      <c r="BS1274" s="10"/>
      <c r="BT1274" s="10"/>
      <c r="BU1274" s="10"/>
      <c r="BV1274" s="10"/>
      <c r="BW1274" s="10"/>
      <c r="BX1274" s="10"/>
      <c r="BY1274" s="10"/>
      <c r="BZ1274" s="10"/>
      <c r="CA1274" s="10"/>
      <c r="CB1274" s="10"/>
      <c r="CC1274" s="10"/>
      <c r="CD1274" s="10"/>
      <c r="CE1274" s="10" t="s">
        <v>4277</v>
      </c>
      <c r="CF1274" s="10">
        <v>106143479</v>
      </c>
      <c r="CG1274" s="10" t="s">
        <v>4274</v>
      </c>
      <c r="CH1274" s="10">
        <v>913</v>
      </c>
    </row>
    <row r="1275" spans="1:86" ht="14" customHeight="1" x14ac:dyDescent="0.3">
      <c r="A1275" s="11" t="s">
        <v>4278</v>
      </c>
      <c r="B1275" s="11" t="s">
        <v>4279</v>
      </c>
      <c r="C1275" s="11" t="s">
        <v>4280</v>
      </c>
      <c r="D1275" s="3" t="str">
        <f t="shared" si="96"/>
        <v>12:06:02</v>
      </c>
      <c r="E1275" s="3" t="str">
        <f t="shared" si="97"/>
        <v>12:02:58</v>
      </c>
      <c r="F1275" s="4" t="str">
        <f t="shared" si="100"/>
        <v>0:03:04</v>
      </c>
      <c r="I1275" s="10" t="s">
        <v>1177</v>
      </c>
      <c r="J1275" s="10" t="s">
        <v>867</v>
      </c>
      <c r="K1275" s="10" t="s">
        <v>869</v>
      </c>
      <c r="L1275" s="10" t="s">
        <v>869</v>
      </c>
      <c r="M1275" s="10"/>
      <c r="N1275" s="10" t="s">
        <v>667</v>
      </c>
      <c r="O1275" s="17">
        <v>0</v>
      </c>
      <c r="P1275" s="17">
        <v>1</v>
      </c>
      <c r="Q1275" s="17">
        <v>0</v>
      </c>
      <c r="R1275" s="10" t="s">
        <v>839</v>
      </c>
      <c r="S1275" s="10" t="s">
        <v>647</v>
      </c>
      <c r="T1275" s="10" t="s">
        <v>1581</v>
      </c>
      <c r="U1275" s="10" t="s">
        <v>1582</v>
      </c>
      <c r="V1275" s="10" t="s">
        <v>647</v>
      </c>
      <c r="W1275" s="10" t="s">
        <v>1583</v>
      </c>
      <c r="X1275" s="17">
        <v>2018</v>
      </c>
      <c r="Y1275" s="10" t="s">
        <v>652</v>
      </c>
      <c r="Z1275" s="10" t="s">
        <v>652</v>
      </c>
      <c r="AA1275" s="10" t="s">
        <v>1567</v>
      </c>
      <c r="AB1275" s="10" t="s">
        <v>1568</v>
      </c>
      <c r="AC1275" s="10"/>
      <c r="AD1275" s="10"/>
      <c r="AE1275" s="17">
        <f t="shared" si="98"/>
        <v>0</v>
      </c>
      <c r="AF1275" s="10"/>
      <c r="AG1275" s="10"/>
      <c r="AH1275" s="10"/>
      <c r="AI1275" s="10"/>
      <c r="AJ1275" s="10"/>
      <c r="AK1275" s="10"/>
      <c r="AL1275" s="10"/>
      <c r="AM1275" s="10"/>
      <c r="AN1275" s="10"/>
      <c r="AO1275" s="10"/>
      <c r="AP1275" s="10"/>
      <c r="AQ1275" s="10"/>
      <c r="AR1275" s="10"/>
      <c r="AS1275" s="10"/>
      <c r="AT1275" s="10"/>
      <c r="AU1275" s="10"/>
      <c r="AV1275" s="10"/>
      <c r="AW1275" s="10"/>
      <c r="AX1275" s="10"/>
      <c r="AY1275" s="10"/>
      <c r="AZ1275" s="10"/>
      <c r="BA1275" s="10"/>
      <c r="BB1275" s="10"/>
      <c r="BC1275" s="10"/>
      <c r="BD1275" s="10"/>
      <c r="BE1275" s="10"/>
      <c r="BF1275" s="10"/>
      <c r="BG1275" s="10"/>
      <c r="BH1275" s="10"/>
      <c r="BI1275" s="10"/>
      <c r="BJ1275" s="10"/>
      <c r="BK1275" s="10"/>
      <c r="BL1275" s="10"/>
      <c r="BM1275" s="10"/>
      <c r="BN1275" s="10"/>
      <c r="BO1275" s="10"/>
      <c r="BP1275" s="10"/>
      <c r="BQ1275" s="10"/>
      <c r="BR1275" s="10"/>
      <c r="BS1275" s="10"/>
      <c r="BT1275" s="10"/>
      <c r="BU1275" s="10"/>
      <c r="BV1275" s="10"/>
      <c r="BW1275" s="10"/>
      <c r="BX1275" s="10"/>
      <c r="BY1275" s="10"/>
      <c r="BZ1275" s="10"/>
      <c r="CA1275" s="10"/>
      <c r="CB1275" s="10"/>
      <c r="CC1275" s="10"/>
      <c r="CD1275" s="10"/>
      <c r="CE1275" s="10"/>
      <c r="CF1275" s="10">
        <v>106143495</v>
      </c>
      <c r="CG1275" s="10" t="s">
        <v>4278</v>
      </c>
      <c r="CH1275" s="10">
        <v>914</v>
      </c>
    </row>
    <row r="1276" spans="1:86" ht="14" customHeight="1" x14ac:dyDescent="0.3">
      <c r="A1276" s="11" t="s">
        <v>4281</v>
      </c>
      <c r="B1276" s="11" t="s">
        <v>4282</v>
      </c>
      <c r="C1276" s="11" t="s">
        <v>4283</v>
      </c>
      <c r="D1276" s="3" t="str">
        <f t="shared" si="96"/>
        <v>12:13:10</v>
      </c>
      <c r="E1276" s="3" t="str">
        <f t="shared" si="97"/>
        <v>12:09:24</v>
      </c>
      <c r="F1276" s="4" t="str">
        <f t="shared" si="100"/>
        <v>0:03:46</v>
      </c>
      <c r="I1276" s="10" t="s">
        <v>1177</v>
      </c>
      <c r="J1276" s="10" t="s">
        <v>867</v>
      </c>
      <c r="K1276" s="10" t="s">
        <v>869</v>
      </c>
      <c r="L1276" s="10" t="s">
        <v>869</v>
      </c>
      <c r="M1276" s="10"/>
      <c r="N1276" s="10" t="s">
        <v>667</v>
      </c>
      <c r="O1276" s="17">
        <v>0</v>
      </c>
      <c r="P1276" s="17">
        <v>1</v>
      </c>
      <c r="Q1276" s="17">
        <v>0</v>
      </c>
      <c r="R1276" s="10" t="s">
        <v>839</v>
      </c>
      <c r="S1276" s="10" t="s">
        <v>647</v>
      </c>
      <c r="T1276" s="10" t="s">
        <v>1581</v>
      </c>
      <c r="U1276" s="10" t="s">
        <v>1582</v>
      </c>
      <c r="V1276" s="10" t="s">
        <v>647</v>
      </c>
      <c r="W1276" s="10" t="s">
        <v>1583</v>
      </c>
      <c r="X1276" s="17">
        <v>2018</v>
      </c>
      <c r="Y1276" s="10" t="s">
        <v>652</v>
      </c>
      <c r="Z1276" s="10" t="s">
        <v>652</v>
      </c>
      <c r="AA1276" s="10" t="s">
        <v>1567</v>
      </c>
      <c r="AB1276" s="10" t="s">
        <v>1568</v>
      </c>
      <c r="AC1276" s="10"/>
      <c r="AD1276" s="10"/>
      <c r="AE1276" s="17">
        <f t="shared" si="98"/>
        <v>0</v>
      </c>
      <c r="AF1276" s="10"/>
      <c r="AG1276" s="10"/>
      <c r="AH1276" s="10"/>
      <c r="AI1276" s="10"/>
      <c r="AJ1276" s="10"/>
      <c r="AK1276" s="10"/>
      <c r="AL1276" s="10"/>
      <c r="AM1276" s="10"/>
      <c r="AN1276" s="10"/>
      <c r="AO1276" s="10"/>
      <c r="AP1276" s="10"/>
      <c r="AQ1276" s="10"/>
      <c r="AR1276" s="10"/>
      <c r="AS1276" s="10"/>
      <c r="AT1276" s="10"/>
      <c r="AU1276" s="10"/>
      <c r="AV1276" s="10"/>
      <c r="AW1276" s="10"/>
      <c r="AX1276" s="10"/>
      <c r="AY1276" s="10"/>
      <c r="AZ1276" s="10"/>
      <c r="BA1276" s="10"/>
      <c r="BB1276" s="10"/>
      <c r="BC1276" s="10"/>
      <c r="BD1276" s="10"/>
      <c r="BE1276" s="10"/>
      <c r="BF1276" s="10"/>
      <c r="BG1276" s="10"/>
      <c r="BH1276" s="10"/>
      <c r="BI1276" s="10"/>
      <c r="BJ1276" s="10"/>
      <c r="BK1276" s="10"/>
      <c r="BL1276" s="10"/>
      <c r="BM1276" s="10"/>
      <c r="BN1276" s="10"/>
      <c r="BO1276" s="10"/>
      <c r="BP1276" s="10"/>
      <c r="BQ1276" s="10"/>
      <c r="BR1276" s="10"/>
      <c r="BS1276" s="10"/>
      <c r="BT1276" s="10"/>
      <c r="BU1276" s="10"/>
      <c r="BV1276" s="10"/>
      <c r="BW1276" s="10"/>
      <c r="BX1276" s="10"/>
      <c r="BY1276" s="10"/>
      <c r="BZ1276" s="10"/>
      <c r="CA1276" s="10"/>
      <c r="CB1276" s="10"/>
      <c r="CC1276" s="10"/>
      <c r="CD1276" s="10"/>
      <c r="CE1276" s="10"/>
      <c r="CF1276" s="10">
        <v>106143520</v>
      </c>
      <c r="CG1276" s="10" t="s">
        <v>4281</v>
      </c>
      <c r="CH1276" s="10">
        <v>915</v>
      </c>
    </row>
    <row r="1277" spans="1:86" ht="14" customHeight="1" x14ac:dyDescent="0.3">
      <c r="A1277" s="11" t="s">
        <v>4290</v>
      </c>
      <c r="B1277" s="11" t="s">
        <v>4291</v>
      </c>
      <c r="C1277" s="11" t="s">
        <v>4292</v>
      </c>
      <c r="D1277" s="3" t="str">
        <f t="shared" si="96"/>
        <v>11:26:17</v>
      </c>
      <c r="E1277" s="3" t="str">
        <f t="shared" si="97"/>
        <v>11:20:08</v>
      </c>
      <c r="F1277" s="4" t="str">
        <f t="shared" si="100"/>
        <v>0:06:09</v>
      </c>
      <c r="I1277" s="10" t="s">
        <v>1177</v>
      </c>
      <c r="J1277" s="10" t="s">
        <v>867</v>
      </c>
      <c r="K1277" s="10" t="s">
        <v>869</v>
      </c>
      <c r="L1277" s="10" t="s">
        <v>869</v>
      </c>
      <c r="M1277" s="10"/>
      <c r="N1277" s="10" t="s">
        <v>667</v>
      </c>
      <c r="O1277" s="17">
        <v>0</v>
      </c>
      <c r="P1277" s="17">
        <v>1</v>
      </c>
      <c r="Q1277" s="17">
        <v>0</v>
      </c>
      <c r="R1277" s="10" t="s">
        <v>839</v>
      </c>
      <c r="S1277" s="10" t="s">
        <v>647</v>
      </c>
      <c r="T1277" s="10" t="s">
        <v>1564</v>
      </c>
      <c r="U1277" s="10" t="s">
        <v>1565</v>
      </c>
      <c r="V1277" s="10" t="s">
        <v>647</v>
      </c>
      <c r="W1277" s="10" t="s">
        <v>1566</v>
      </c>
      <c r="X1277" s="17">
        <v>2016</v>
      </c>
      <c r="Y1277" s="10" t="s">
        <v>652</v>
      </c>
      <c r="Z1277" s="10" t="s">
        <v>647</v>
      </c>
      <c r="AA1277" s="10" t="s">
        <v>1633</v>
      </c>
      <c r="AB1277" s="10" t="s">
        <v>1568</v>
      </c>
      <c r="AC1277" s="17">
        <v>200</v>
      </c>
      <c r="AD1277" s="17">
        <v>150</v>
      </c>
      <c r="AE1277" s="17">
        <f t="shared" si="98"/>
        <v>50</v>
      </c>
      <c r="AF1277" s="10" t="s">
        <v>1569</v>
      </c>
      <c r="AG1277" s="17">
        <v>1</v>
      </c>
      <c r="AH1277" s="17">
        <v>1</v>
      </c>
      <c r="AI1277" s="17">
        <v>1</v>
      </c>
      <c r="AJ1277" s="17">
        <v>0</v>
      </c>
      <c r="AK1277" s="17">
        <v>0</v>
      </c>
      <c r="AL1277" s="10"/>
      <c r="AM1277" s="10" t="s">
        <v>647</v>
      </c>
      <c r="AN1277" s="17">
        <v>5</v>
      </c>
      <c r="AO1277" s="10"/>
      <c r="AP1277" s="10"/>
      <c r="AQ1277" s="10"/>
      <c r="AR1277" s="10"/>
      <c r="AS1277" s="10"/>
      <c r="AT1277" s="10"/>
      <c r="AU1277" s="10"/>
      <c r="AV1277" s="10"/>
      <c r="AW1277" s="10"/>
      <c r="AX1277" s="10"/>
      <c r="AY1277" s="10"/>
      <c r="AZ1277" s="10"/>
      <c r="BA1277" s="10"/>
      <c r="BB1277" s="10"/>
      <c r="BC1277" s="10"/>
      <c r="BD1277" s="10"/>
      <c r="BE1277" s="10"/>
      <c r="BF1277" s="10"/>
      <c r="BG1277" s="10"/>
      <c r="BH1277" s="10"/>
      <c r="BI1277" s="10"/>
      <c r="BJ1277" s="10"/>
      <c r="BK1277" s="10"/>
      <c r="BL1277" s="10"/>
      <c r="BM1277" s="10"/>
      <c r="BN1277" s="10"/>
      <c r="BO1277" s="10"/>
      <c r="BP1277" s="10"/>
      <c r="BQ1277" s="10"/>
      <c r="BR1277" s="10"/>
      <c r="BS1277" s="10"/>
      <c r="BT1277" s="10"/>
      <c r="BU1277" s="10"/>
      <c r="BV1277" s="10"/>
      <c r="BW1277" s="10"/>
      <c r="BX1277" s="10"/>
      <c r="BY1277" s="10"/>
      <c r="BZ1277" s="10"/>
      <c r="CA1277" s="10"/>
      <c r="CB1277" s="10"/>
      <c r="CC1277" s="10"/>
      <c r="CD1277" s="10"/>
      <c r="CE1277" s="10" t="s">
        <v>2116</v>
      </c>
      <c r="CF1277" s="10">
        <v>106144295</v>
      </c>
      <c r="CG1277" s="10" t="s">
        <v>4290</v>
      </c>
      <c r="CH1277" s="10">
        <v>918</v>
      </c>
    </row>
    <row r="1278" spans="1:86" ht="14" customHeight="1" x14ac:dyDescent="0.3">
      <c r="A1278" s="11" t="s">
        <v>4293</v>
      </c>
      <c r="B1278" s="11" t="s">
        <v>4294</v>
      </c>
      <c r="C1278" s="11" t="s">
        <v>4295</v>
      </c>
      <c r="D1278" s="3" t="str">
        <f t="shared" si="96"/>
        <v>11:35:11</v>
      </c>
      <c r="E1278" s="3" t="str">
        <f t="shared" si="97"/>
        <v>11:32:12</v>
      </c>
      <c r="F1278" s="4" t="str">
        <f t="shared" si="100"/>
        <v>0:02:59</v>
      </c>
      <c r="I1278" s="10" t="s">
        <v>1177</v>
      </c>
      <c r="J1278" s="10" t="s">
        <v>867</v>
      </c>
      <c r="K1278" s="10" t="s">
        <v>869</v>
      </c>
      <c r="L1278" s="10" t="s">
        <v>869</v>
      </c>
      <c r="M1278" s="10"/>
      <c r="N1278" s="10" t="s">
        <v>667</v>
      </c>
      <c r="O1278" s="17">
        <v>0</v>
      </c>
      <c r="P1278" s="17">
        <v>1</v>
      </c>
      <c r="Q1278" s="17">
        <v>0</v>
      </c>
      <c r="R1278" s="10" t="s">
        <v>644</v>
      </c>
      <c r="S1278" s="10" t="s">
        <v>647</v>
      </c>
      <c r="T1278" s="10" t="s">
        <v>1581</v>
      </c>
      <c r="U1278" s="10" t="s">
        <v>1582</v>
      </c>
      <c r="V1278" s="10" t="s">
        <v>647</v>
      </c>
      <c r="W1278" s="10" t="s">
        <v>1583</v>
      </c>
      <c r="X1278" s="17">
        <v>2018</v>
      </c>
      <c r="Y1278" s="10" t="s">
        <v>647</v>
      </c>
      <c r="Z1278" s="10" t="s">
        <v>647</v>
      </c>
      <c r="AA1278" s="10" t="s">
        <v>1567</v>
      </c>
      <c r="AB1278" s="10" t="s">
        <v>1568</v>
      </c>
      <c r="AC1278" s="10"/>
      <c r="AD1278" s="10"/>
      <c r="AE1278" s="17">
        <f t="shared" si="98"/>
        <v>0</v>
      </c>
      <c r="AF1278" s="10"/>
      <c r="AG1278" s="10"/>
      <c r="AH1278" s="10"/>
      <c r="AI1278" s="10"/>
      <c r="AJ1278" s="10"/>
      <c r="AK1278" s="10"/>
      <c r="AL1278" s="10"/>
      <c r="AM1278" s="10"/>
      <c r="AN1278" s="10"/>
      <c r="AO1278" s="10"/>
      <c r="AP1278" s="10"/>
      <c r="AQ1278" s="10"/>
      <c r="AR1278" s="10"/>
      <c r="AS1278" s="10"/>
      <c r="AT1278" s="10"/>
      <c r="AU1278" s="10"/>
      <c r="AV1278" s="10"/>
      <c r="AW1278" s="10"/>
      <c r="AX1278" s="10"/>
      <c r="AY1278" s="10"/>
      <c r="AZ1278" s="10"/>
      <c r="BA1278" s="10"/>
      <c r="BB1278" s="10"/>
      <c r="BC1278" s="10"/>
      <c r="BD1278" s="10"/>
      <c r="BE1278" s="10"/>
      <c r="BF1278" s="10"/>
      <c r="BG1278" s="10"/>
      <c r="BH1278" s="10"/>
      <c r="BI1278" s="10"/>
      <c r="BJ1278" s="10"/>
      <c r="BK1278" s="10"/>
      <c r="BL1278" s="10"/>
      <c r="BM1278" s="10"/>
      <c r="BN1278" s="10"/>
      <c r="BO1278" s="10"/>
      <c r="BP1278" s="10"/>
      <c r="BQ1278" s="10"/>
      <c r="BR1278" s="10"/>
      <c r="BS1278" s="10"/>
      <c r="BT1278" s="10"/>
      <c r="BU1278" s="10"/>
      <c r="BV1278" s="10"/>
      <c r="BW1278" s="10"/>
      <c r="BX1278" s="10"/>
      <c r="BY1278" s="10"/>
      <c r="BZ1278" s="10"/>
      <c r="CA1278" s="10"/>
      <c r="CB1278" s="10"/>
      <c r="CC1278" s="10"/>
      <c r="CD1278" s="10"/>
      <c r="CE1278" s="10"/>
      <c r="CF1278" s="10">
        <v>106144301</v>
      </c>
      <c r="CG1278" s="10" t="s">
        <v>4293</v>
      </c>
      <c r="CH1278" s="10">
        <v>919</v>
      </c>
    </row>
    <row r="1279" spans="1:86" ht="14" customHeight="1" x14ac:dyDescent="0.3">
      <c r="A1279" s="11" t="s">
        <v>4296</v>
      </c>
      <c r="B1279" s="11" t="s">
        <v>4297</v>
      </c>
      <c r="C1279" s="11" t="s">
        <v>4298</v>
      </c>
      <c r="D1279" s="3" t="str">
        <f t="shared" si="96"/>
        <v>11:43:53</v>
      </c>
      <c r="E1279" s="3" t="str">
        <f t="shared" si="97"/>
        <v>11:40:53</v>
      </c>
      <c r="F1279" s="4" t="str">
        <f t="shared" si="100"/>
        <v>0:03:00</v>
      </c>
      <c r="I1279" s="10" t="s">
        <v>1177</v>
      </c>
      <c r="J1279" s="10" t="s">
        <v>867</v>
      </c>
      <c r="K1279" s="10" t="s">
        <v>869</v>
      </c>
      <c r="L1279" s="10" t="s">
        <v>869</v>
      </c>
      <c r="M1279" s="10"/>
      <c r="N1279" s="10" t="s">
        <v>667</v>
      </c>
      <c r="O1279" s="17">
        <v>0</v>
      </c>
      <c r="P1279" s="17">
        <v>1</v>
      </c>
      <c r="Q1279" s="17">
        <v>0</v>
      </c>
      <c r="R1279" s="10" t="s">
        <v>839</v>
      </c>
      <c r="S1279" s="10" t="s">
        <v>647</v>
      </c>
      <c r="T1279" s="10" t="s">
        <v>1564</v>
      </c>
      <c r="U1279" s="10" t="s">
        <v>1565</v>
      </c>
      <c r="V1279" s="10" t="s">
        <v>647</v>
      </c>
      <c r="W1279" s="10" t="s">
        <v>1583</v>
      </c>
      <c r="X1279" s="17">
        <v>2016</v>
      </c>
      <c r="Y1279" s="10" t="s">
        <v>652</v>
      </c>
      <c r="Z1279" s="10" t="s">
        <v>647</v>
      </c>
      <c r="AA1279" s="10" t="s">
        <v>1567</v>
      </c>
      <c r="AB1279" s="10" t="s">
        <v>1568</v>
      </c>
      <c r="AC1279" s="17">
        <v>300</v>
      </c>
      <c r="AD1279" s="17">
        <v>200</v>
      </c>
      <c r="AE1279" s="17">
        <f t="shared" si="98"/>
        <v>100</v>
      </c>
      <c r="AF1279" s="10" t="s">
        <v>1569</v>
      </c>
      <c r="AG1279" s="17">
        <v>1</v>
      </c>
      <c r="AH1279" s="17">
        <v>1</v>
      </c>
      <c r="AI1279" s="17">
        <v>1</v>
      </c>
      <c r="AJ1279" s="17">
        <v>0</v>
      </c>
      <c r="AK1279" s="17">
        <v>0</v>
      </c>
      <c r="AL1279" s="10"/>
      <c r="AM1279" s="10" t="s">
        <v>647</v>
      </c>
      <c r="AN1279" s="17">
        <v>5</v>
      </c>
      <c r="AO1279" s="10"/>
      <c r="AP1279" s="10"/>
      <c r="AQ1279" s="10"/>
      <c r="AR1279" s="10"/>
      <c r="AS1279" s="10"/>
      <c r="AT1279" s="10"/>
      <c r="AU1279" s="10"/>
      <c r="AV1279" s="10"/>
      <c r="AW1279" s="10"/>
      <c r="AX1279" s="10"/>
      <c r="AY1279" s="10"/>
      <c r="AZ1279" s="10"/>
      <c r="BA1279" s="10"/>
      <c r="BB1279" s="10"/>
      <c r="BC1279" s="10"/>
      <c r="BD1279" s="10"/>
      <c r="BE1279" s="10"/>
      <c r="BF1279" s="10"/>
      <c r="BG1279" s="10"/>
      <c r="BH1279" s="10"/>
      <c r="BI1279" s="10"/>
      <c r="BJ1279" s="10"/>
      <c r="BK1279" s="10"/>
      <c r="BL1279" s="10"/>
      <c r="BM1279" s="10"/>
      <c r="BN1279" s="10"/>
      <c r="BO1279" s="10"/>
      <c r="BP1279" s="10"/>
      <c r="BQ1279" s="10"/>
      <c r="BR1279" s="10"/>
      <c r="BS1279" s="10"/>
      <c r="BT1279" s="10"/>
      <c r="BU1279" s="10"/>
      <c r="BV1279" s="10"/>
      <c r="BW1279" s="10"/>
      <c r="BX1279" s="10"/>
      <c r="BY1279" s="10"/>
      <c r="BZ1279" s="10"/>
      <c r="CA1279" s="10"/>
      <c r="CB1279" s="10"/>
      <c r="CC1279" s="10"/>
      <c r="CD1279" s="10"/>
      <c r="CE1279" s="10"/>
      <c r="CF1279" s="10">
        <v>106144305</v>
      </c>
      <c r="CG1279" s="10" t="s">
        <v>4296</v>
      </c>
      <c r="CH1279" s="10">
        <v>920</v>
      </c>
    </row>
    <row r="1280" spans="1:86" ht="14" customHeight="1" x14ac:dyDescent="0.3">
      <c r="A1280" s="11" t="s">
        <v>4299</v>
      </c>
      <c r="B1280" s="11" t="s">
        <v>4300</v>
      </c>
      <c r="C1280" s="11" t="s">
        <v>4301</v>
      </c>
      <c r="D1280" s="3" t="str">
        <f t="shared" si="96"/>
        <v>11:49:04</v>
      </c>
      <c r="E1280" s="3" t="str">
        <f t="shared" si="97"/>
        <v>11:46:09</v>
      </c>
      <c r="F1280" s="4" t="str">
        <f t="shared" si="100"/>
        <v>0:02:55</v>
      </c>
      <c r="I1280" s="10" t="s">
        <v>1177</v>
      </c>
      <c r="J1280" s="10" t="s">
        <v>867</v>
      </c>
      <c r="K1280" s="10" t="s">
        <v>869</v>
      </c>
      <c r="L1280" s="10" t="s">
        <v>869</v>
      </c>
      <c r="M1280" s="10"/>
      <c r="N1280" s="10" t="s">
        <v>667</v>
      </c>
      <c r="O1280" s="17">
        <v>0</v>
      </c>
      <c r="P1280" s="17">
        <v>1</v>
      </c>
      <c r="Q1280" s="17">
        <v>0</v>
      </c>
      <c r="R1280" s="10" t="s">
        <v>839</v>
      </c>
      <c r="S1280" s="10" t="s">
        <v>647</v>
      </c>
      <c r="T1280" s="10" t="s">
        <v>1564</v>
      </c>
      <c r="U1280" s="10" t="s">
        <v>1565</v>
      </c>
      <c r="V1280" s="10" t="s">
        <v>647</v>
      </c>
      <c r="W1280" s="10" t="s">
        <v>1583</v>
      </c>
      <c r="X1280" s="17">
        <v>2016</v>
      </c>
      <c r="Y1280" s="10" t="s">
        <v>652</v>
      </c>
      <c r="Z1280" s="10" t="s">
        <v>647</v>
      </c>
      <c r="AA1280" s="10" t="s">
        <v>1633</v>
      </c>
      <c r="AB1280" s="10" t="s">
        <v>1568</v>
      </c>
      <c r="AC1280" s="17">
        <v>300</v>
      </c>
      <c r="AD1280" s="17">
        <v>200</v>
      </c>
      <c r="AE1280" s="17">
        <f t="shared" si="98"/>
        <v>100</v>
      </c>
      <c r="AF1280" s="10" t="s">
        <v>1569</v>
      </c>
      <c r="AG1280" s="17">
        <v>1</v>
      </c>
      <c r="AH1280" s="17">
        <v>1</v>
      </c>
      <c r="AI1280" s="17">
        <v>1</v>
      </c>
      <c r="AJ1280" s="17">
        <v>0</v>
      </c>
      <c r="AK1280" s="17">
        <v>0</v>
      </c>
      <c r="AL1280" s="10"/>
      <c r="AM1280" s="10" t="s">
        <v>647</v>
      </c>
      <c r="AN1280" s="17">
        <v>5</v>
      </c>
      <c r="AO1280" s="10"/>
      <c r="AP1280" s="10"/>
      <c r="AQ1280" s="10"/>
      <c r="AR1280" s="10"/>
      <c r="AS1280" s="10"/>
      <c r="AT1280" s="10"/>
      <c r="AU1280" s="10"/>
      <c r="AV1280" s="10"/>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0"/>
      <c r="BR1280" s="10"/>
      <c r="BS1280" s="10"/>
      <c r="BT1280" s="10"/>
      <c r="BU1280" s="10"/>
      <c r="BV1280" s="10"/>
      <c r="BW1280" s="10"/>
      <c r="BX1280" s="10"/>
      <c r="BY1280" s="10"/>
      <c r="BZ1280" s="10"/>
      <c r="CA1280" s="10"/>
      <c r="CB1280" s="10"/>
      <c r="CC1280" s="10"/>
      <c r="CD1280" s="10"/>
      <c r="CE1280" s="10"/>
      <c r="CF1280" s="10">
        <v>106144307</v>
      </c>
      <c r="CG1280" s="10" t="s">
        <v>4299</v>
      </c>
      <c r="CH1280" s="10">
        <v>921</v>
      </c>
    </row>
    <row r="1281" spans="1:86" ht="14" customHeight="1" x14ac:dyDescent="0.3">
      <c r="A1281" s="11" t="s">
        <v>4302</v>
      </c>
      <c r="B1281" s="11" t="s">
        <v>4303</v>
      </c>
      <c r="C1281" s="11" t="s">
        <v>4304</v>
      </c>
      <c r="D1281" s="3" t="str">
        <f t="shared" si="96"/>
        <v>11:53:49</v>
      </c>
      <c r="E1281" s="3" t="str">
        <f t="shared" si="97"/>
        <v>11:50:35</v>
      </c>
      <c r="F1281" s="4" t="str">
        <f t="shared" si="100"/>
        <v>0:03:14</v>
      </c>
      <c r="I1281" s="10" t="s">
        <v>1177</v>
      </c>
      <c r="J1281" s="10" t="s">
        <v>867</v>
      </c>
      <c r="K1281" s="10" t="s">
        <v>869</v>
      </c>
      <c r="L1281" s="10" t="s">
        <v>869</v>
      </c>
      <c r="M1281" s="10"/>
      <c r="N1281" s="10" t="s">
        <v>667</v>
      </c>
      <c r="O1281" s="17">
        <v>0</v>
      </c>
      <c r="P1281" s="17">
        <v>1</v>
      </c>
      <c r="Q1281" s="17">
        <v>0</v>
      </c>
      <c r="R1281" s="10" t="s">
        <v>644</v>
      </c>
      <c r="S1281" s="10" t="s">
        <v>647</v>
      </c>
      <c r="T1281" s="10" t="s">
        <v>1564</v>
      </c>
      <c r="U1281" s="10" t="s">
        <v>1565</v>
      </c>
      <c r="V1281" s="10" t="s">
        <v>647</v>
      </c>
      <c r="W1281" s="10" t="s">
        <v>1583</v>
      </c>
      <c r="X1281" s="17">
        <v>2016</v>
      </c>
      <c r="Y1281" s="10" t="s">
        <v>652</v>
      </c>
      <c r="Z1281" s="10" t="s">
        <v>647</v>
      </c>
      <c r="AA1281" s="10" t="s">
        <v>1633</v>
      </c>
      <c r="AB1281" s="10" t="s">
        <v>1568</v>
      </c>
      <c r="AC1281" s="17">
        <v>200</v>
      </c>
      <c r="AD1281" s="17">
        <v>150</v>
      </c>
      <c r="AE1281" s="17">
        <f t="shared" si="98"/>
        <v>50</v>
      </c>
      <c r="AF1281" s="10" t="s">
        <v>1569</v>
      </c>
      <c r="AG1281" s="17">
        <v>1</v>
      </c>
      <c r="AH1281" s="17">
        <v>1</v>
      </c>
      <c r="AI1281" s="17">
        <v>1</v>
      </c>
      <c r="AJ1281" s="17">
        <v>0</v>
      </c>
      <c r="AK1281" s="17">
        <v>0</v>
      </c>
      <c r="AL1281" s="10"/>
      <c r="AM1281" s="10" t="s">
        <v>647</v>
      </c>
      <c r="AN1281" s="17">
        <v>5</v>
      </c>
      <c r="AO1281" s="10"/>
      <c r="AP1281" s="10"/>
      <c r="AQ1281" s="10"/>
      <c r="AR1281" s="10"/>
      <c r="AS1281" s="10"/>
      <c r="AT1281" s="10"/>
      <c r="AU1281" s="10"/>
      <c r="AV1281" s="10"/>
      <c r="AW1281" s="10"/>
      <c r="AX1281" s="10"/>
      <c r="AY1281" s="10"/>
      <c r="AZ1281" s="10"/>
      <c r="BA1281" s="10"/>
      <c r="BB1281" s="10"/>
      <c r="BC1281" s="10"/>
      <c r="BD1281" s="10"/>
      <c r="BE1281" s="10"/>
      <c r="BF1281" s="10"/>
      <c r="BG1281" s="10"/>
      <c r="BH1281" s="10"/>
      <c r="BI1281" s="10"/>
      <c r="BJ1281" s="10"/>
      <c r="BK1281" s="10"/>
      <c r="BL1281" s="10"/>
      <c r="BM1281" s="10"/>
      <c r="BN1281" s="10"/>
      <c r="BO1281" s="10"/>
      <c r="BP1281" s="10"/>
      <c r="BQ1281" s="10"/>
      <c r="BR1281" s="10"/>
      <c r="BS1281" s="10"/>
      <c r="BT1281" s="10"/>
      <c r="BU1281" s="10"/>
      <c r="BV1281" s="10"/>
      <c r="BW1281" s="10"/>
      <c r="BX1281" s="10"/>
      <c r="BY1281" s="10"/>
      <c r="BZ1281" s="10"/>
      <c r="CA1281" s="10"/>
      <c r="CB1281" s="10"/>
      <c r="CC1281" s="10"/>
      <c r="CD1281" s="10"/>
      <c r="CE1281" s="10"/>
      <c r="CF1281" s="10">
        <v>106144309</v>
      </c>
      <c r="CG1281" s="10" t="s">
        <v>4302</v>
      </c>
      <c r="CH1281" s="10">
        <v>922</v>
      </c>
    </row>
    <row r="1282" spans="1:86" ht="14" customHeight="1" x14ac:dyDescent="0.3">
      <c r="A1282" s="11" t="s">
        <v>4305</v>
      </c>
      <c r="B1282" s="11" t="s">
        <v>4306</v>
      </c>
      <c r="C1282" s="11" t="s">
        <v>4307</v>
      </c>
      <c r="D1282" s="3" t="str">
        <f t="shared" ref="D1282:D1338" si="101">MID(C1282,12,8)</f>
        <v>11:57:41</v>
      </c>
      <c r="E1282" s="3" t="str">
        <f t="shared" ref="E1282:E1338" si="102">MID(B1282,12,8)</f>
        <v>11:55:01</v>
      </c>
      <c r="F1282" s="4" t="str">
        <f t="shared" si="100"/>
        <v>0:02:40</v>
      </c>
      <c r="I1282" s="10" t="s">
        <v>1177</v>
      </c>
      <c r="J1282" s="10" t="s">
        <v>867</v>
      </c>
      <c r="K1282" s="10" t="s">
        <v>869</v>
      </c>
      <c r="L1282" s="10" t="s">
        <v>869</v>
      </c>
      <c r="M1282" s="10"/>
      <c r="N1282" s="10" t="s">
        <v>667</v>
      </c>
      <c r="O1282" s="17">
        <v>0</v>
      </c>
      <c r="P1282" s="17">
        <v>1</v>
      </c>
      <c r="Q1282" s="17">
        <v>0</v>
      </c>
      <c r="R1282" s="10" t="s">
        <v>839</v>
      </c>
      <c r="S1282" s="10" t="s">
        <v>647</v>
      </c>
      <c r="T1282" s="10" t="s">
        <v>1581</v>
      </c>
      <c r="U1282" s="10" t="s">
        <v>1582</v>
      </c>
      <c r="V1282" s="10" t="s">
        <v>647</v>
      </c>
      <c r="W1282" s="10" t="s">
        <v>1583</v>
      </c>
      <c r="X1282" s="17">
        <v>2016</v>
      </c>
      <c r="Y1282" s="10" t="s">
        <v>652</v>
      </c>
      <c r="Z1282" s="10" t="s">
        <v>647</v>
      </c>
      <c r="AA1282" s="10" t="s">
        <v>1633</v>
      </c>
      <c r="AB1282" s="10" t="s">
        <v>1944</v>
      </c>
      <c r="AC1282" s="10"/>
      <c r="AD1282" s="10"/>
      <c r="AE1282" s="17">
        <f t="shared" ref="AE1282:AE1338" si="103">AC1282-AD1282</f>
        <v>0</v>
      </c>
      <c r="AF1282" s="10"/>
      <c r="AG1282" s="10"/>
      <c r="AH1282" s="10"/>
      <c r="AI1282" s="10"/>
      <c r="AJ1282" s="10"/>
      <c r="AK1282" s="10"/>
      <c r="AL1282" s="10"/>
      <c r="AM1282" s="10"/>
      <c r="AN1282" s="10"/>
      <c r="AO1282" s="10"/>
      <c r="AP1282" s="10"/>
      <c r="AQ1282" s="10"/>
      <c r="AR1282" s="10"/>
      <c r="AS1282" s="10"/>
      <c r="AT1282" s="10"/>
      <c r="AU1282" s="10"/>
      <c r="AV1282" s="10"/>
      <c r="AW1282" s="10"/>
      <c r="AX1282" s="10"/>
      <c r="AY1282" s="10"/>
      <c r="AZ1282" s="10"/>
      <c r="BA1282" s="10"/>
      <c r="BB1282" s="10"/>
      <c r="BC1282" s="10"/>
      <c r="BD1282" s="10"/>
      <c r="BE1282" s="10"/>
      <c r="BF1282" s="10"/>
      <c r="BG1282" s="10"/>
      <c r="BH1282" s="10"/>
      <c r="BI1282" s="10"/>
      <c r="BJ1282" s="10"/>
      <c r="BK1282" s="10"/>
      <c r="BL1282" s="10"/>
      <c r="BM1282" s="10"/>
      <c r="BN1282" s="10"/>
      <c r="BO1282" s="10"/>
      <c r="BP1282" s="10"/>
      <c r="BQ1282" s="10"/>
      <c r="BR1282" s="10"/>
      <c r="BS1282" s="10"/>
      <c r="BT1282" s="10"/>
      <c r="BU1282" s="10"/>
      <c r="BV1282" s="10"/>
      <c r="BW1282" s="10"/>
      <c r="BX1282" s="10"/>
      <c r="BY1282" s="10"/>
      <c r="BZ1282" s="10"/>
      <c r="CA1282" s="10"/>
      <c r="CB1282" s="10"/>
      <c r="CC1282" s="10"/>
      <c r="CD1282" s="10"/>
      <c r="CE1282" s="10"/>
      <c r="CF1282" s="10">
        <v>106144311</v>
      </c>
      <c r="CG1282" s="10" t="s">
        <v>4305</v>
      </c>
      <c r="CH1282" s="10">
        <v>923</v>
      </c>
    </row>
    <row r="1283" spans="1:86" ht="14" customHeight="1" x14ac:dyDescent="0.3">
      <c r="A1283" s="11" t="s">
        <v>4339</v>
      </c>
      <c r="B1283" s="11" t="s">
        <v>4340</v>
      </c>
      <c r="C1283" s="11" t="s">
        <v>4341</v>
      </c>
      <c r="D1283" s="3" t="str">
        <f t="shared" si="101"/>
        <v>11:03:59</v>
      </c>
      <c r="E1283" s="3" t="str">
        <f t="shared" si="102"/>
        <v>11:01:25</v>
      </c>
      <c r="F1283" s="4" t="str">
        <f t="shared" si="100"/>
        <v>0:02:34</v>
      </c>
      <c r="I1283" s="10" t="s">
        <v>1177</v>
      </c>
      <c r="J1283" s="10" t="s">
        <v>867</v>
      </c>
      <c r="K1283" s="10" t="s">
        <v>869</v>
      </c>
      <c r="L1283" s="10" t="s">
        <v>869</v>
      </c>
      <c r="M1283" s="10"/>
      <c r="N1283" s="10" t="s">
        <v>667</v>
      </c>
      <c r="O1283" s="17">
        <v>0</v>
      </c>
      <c r="P1283" s="17">
        <v>1</v>
      </c>
      <c r="Q1283" s="17">
        <v>0</v>
      </c>
      <c r="R1283" s="10" t="s">
        <v>839</v>
      </c>
      <c r="S1283" s="10" t="s">
        <v>647</v>
      </c>
      <c r="T1283" s="10" t="s">
        <v>1581</v>
      </c>
      <c r="U1283" s="10" t="s">
        <v>1582</v>
      </c>
      <c r="V1283" s="10" t="s">
        <v>647</v>
      </c>
      <c r="W1283" s="10" t="s">
        <v>1583</v>
      </c>
      <c r="X1283" s="17">
        <v>2019</v>
      </c>
      <c r="Y1283" s="10" t="s">
        <v>652</v>
      </c>
      <c r="Z1283" s="10" t="s">
        <v>652</v>
      </c>
      <c r="AA1283" s="10" t="s">
        <v>1567</v>
      </c>
      <c r="AB1283" s="10" t="s">
        <v>1568</v>
      </c>
      <c r="AC1283" s="10"/>
      <c r="AD1283" s="10"/>
      <c r="AE1283" s="17">
        <f t="shared" si="103"/>
        <v>0</v>
      </c>
      <c r="AF1283" s="10"/>
      <c r="AG1283" s="10"/>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BC1283" s="10"/>
      <c r="BD1283" s="10"/>
      <c r="BE1283" s="10"/>
      <c r="BF1283" s="10"/>
      <c r="BG1283" s="10"/>
      <c r="BH1283" s="10"/>
      <c r="BI1283" s="10"/>
      <c r="BJ1283" s="10"/>
      <c r="BK1283" s="10"/>
      <c r="BL1283" s="10"/>
      <c r="BM1283" s="10"/>
      <c r="BN1283" s="10"/>
      <c r="BO1283" s="10"/>
      <c r="BP1283" s="10"/>
      <c r="BQ1283" s="10"/>
      <c r="BR1283" s="10"/>
      <c r="BS1283" s="10"/>
      <c r="BT1283" s="10"/>
      <c r="BU1283" s="10"/>
      <c r="BV1283" s="10"/>
      <c r="BW1283" s="10"/>
      <c r="BX1283" s="10"/>
      <c r="BY1283" s="10"/>
      <c r="BZ1283" s="10"/>
      <c r="CA1283" s="10"/>
      <c r="CB1283" s="10"/>
      <c r="CC1283" s="10"/>
      <c r="CD1283" s="10"/>
      <c r="CE1283" s="10"/>
      <c r="CF1283" s="10">
        <v>106146427</v>
      </c>
      <c r="CG1283" s="10" t="s">
        <v>4339</v>
      </c>
      <c r="CH1283" s="10">
        <v>933</v>
      </c>
    </row>
    <row r="1284" spans="1:86" ht="14" customHeight="1" x14ac:dyDescent="0.3">
      <c r="A1284" s="11" t="s">
        <v>4342</v>
      </c>
      <c r="B1284" s="11" t="s">
        <v>4343</v>
      </c>
      <c r="C1284" s="11" t="s">
        <v>4344</v>
      </c>
      <c r="D1284" s="3" t="str">
        <f t="shared" si="101"/>
        <v>11:11:23</v>
      </c>
      <c r="E1284" s="3" t="str">
        <f t="shared" si="102"/>
        <v>11:06:30</v>
      </c>
      <c r="F1284" s="4" t="str">
        <f t="shared" si="100"/>
        <v>0:04:53</v>
      </c>
      <c r="I1284" s="10" t="s">
        <v>1177</v>
      </c>
      <c r="J1284" s="10" t="s">
        <v>867</v>
      </c>
      <c r="K1284" s="10" t="s">
        <v>869</v>
      </c>
      <c r="L1284" s="10" t="s">
        <v>869</v>
      </c>
      <c r="M1284" s="10"/>
      <c r="N1284" s="10" t="s">
        <v>667</v>
      </c>
      <c r="O1284" s="17">
        <v>0</v>
      </c>
      <c r="P1284" s="17">
        <v>1</v>
      </c>
      <c r="Q1284" s="17">
        <v>0</v>
      </c>
      <c r="R1284" s="10" t="s">
        <v>839</v>
      </c>
      <c r="S1284" s="10" t="s">
        <v>647</v>
      </c>
      <c r="T1284" s="10" t="s">
        <v>1581</v>
      </c>
      <c r="U1284" s="10" t="s">
        <v>1582</v>
      </c>
      <c r="V1284" s="10" t="s">
        <v>647</v>
      </c>
      <c r="W1284" s="10" t="s">
        <v>1583</v>
      </c>
      <c r="X1284" s="17">
        <v>2020</v>
      </c>
      <c r="Y1284" s="10" t="s">
        <v>652</v>
      </c>
      <c r="Z1284" s="10" t="s">
        <v>652</v>
      </c>
      <c r="AA1284" s="10" t="s">
        <v>1567</v>
      </c>
      <c r="AB1284" s="10" t="s">
        <v>1568</v>
      </c>
      <c r="AC1284" s="10"/>
      <c r="AD1284" s="10"/>
      <c r="AE1284" s="17">
        <f t="shared" si="103"/>
        <v>0</v>
      </c>
      <c r="AF1284" s="10"/>
      <c r="AG1284" s="10"/>
      <c r="AH1284" s="10"/>
      <c r="AI1284" s="10"/>
      <c r="AJ1284" s="10"/>
      <c r="AK1284" s="10"/>
      <c r="AL1284" s="10"/>
      <c r="AM1284" s="10"/>
      <c r="AN1284" s="10"/>
      <c r="AO1284" s="10"/>
      <c r="AP1284" s="10"/>
      <c r="AQ1284" s="10"/>
      <c r="AR1284" s="10"/>
      <c r="AS1284" s="10"/>
      <c r="AT1284" s="10"/>
      <c r="AU1284" s="10"/>
      <c r="AV1284" s="10"/>
      <c r="AW1284" s="10"/>
      <c r="AX1284" s="10"/>
      <c r="AY1284" s="10"/>
      <c r="AZ1284" s="10"/>
      <c r="BA1284" s="10"/>
      <c r="BB1284" s="10"/>
      <c r="BC1284" s="10"/>
      <c r="BD1284" s="10"/>
      <c r="BE1284" s="10"/>
      <c r="BF1284" s="10"/>
      <c r="BG1284" s="10"/>
      <c r="BH1284" s="10"/>
      <c r="BI1284" s="10"/>
      <c r="BJ1284" s="10"/>
      <c r="BK1284" s="10"/>
      <c r="BL1284" s="10"/>
      <c r="BM1284" s="10"/>
      <c r="BN1284" s="10"/>
      <c r="BO1284" s="10"/>
      <c r="BP1284" s="10"/>
      <c r="BQ1284" s="10"/>
      <c r="BR1284" s="10"/>
      <c r="BS1284" s="10"/>
      <c r="BT1284" s="10"/>
      <c r="BU1284" s="10"/>
      <c r="BV1284" s="10"/>
      <c r="BW1284" s="10"/>
      <c r="BX1284" s="10"/>
      <c r="BY1284" s="10"/>
      <c r="BZ1284" s="10"/>
      <c r="CA1284" s="10"/>
      <c r="CB1284" s="10"/>
      <c r="CC1284" s="10"/>
      <c r="CD1284" s="10"/>
      <c r="CE1284" s="10"/>
      <c r="CF1284" s="10">
        <v>106146440</v>
      </c>
      <c r="CG1284" s="10" t="s">
        <v>4342</v>
      </c>
      <c r="CH1284" s="10">
        <v>934</v>
      </c>
    </row>
    <row r="1285" spans="1:86" ht="14" customHeight="1" x14ac:dyDescent="0.3">
      <c r="A1285" s="11" t="s">
        <v>4345</v>
      </c>
      <c r="B1285" s="11" t="s">
        <v>4346</v>
      </c>
      <c r="C1285" s="11" t="s">
        <v>4347</v>
      </c>
      <c r="D1285" s="3" t="str">
        <f t="shared" si="101"/>
        <v>11:19:00</v>
      </c>
      <c r="E1285" s="3" t="str">
        <f t="shared" si="102"/>
        <v>11:16:07</v>
      </c>
      <c r="F1285" s="4" t="str">
        <f t="shared" si="100"/>
        <v>0:02:53</v>
      </c>
      <c r="I1285" s="10" t="s">
        <v>1177</v>
      </c>
      <c r="J1285" s="10" t="s">
        <v>867</v>
      </c>
      <c r="K1285" s="10" t="s">
        <v>869</v>
      </c>
      <c r="L1285" s="10" t="s">
        <v>869</v>
      </c>
      <c r="M1285" s="10"/>
      <c r="N1285" s="10" t="s">
        <v>667</v>
      </c>
      <c r="O1285" s="17">
        <v>0</v>
      </c>
      <c r="P1285" s="17">
        <v>1</v>
      </c>
      <c r="Q1285" s="17">
        <v>0</v>
      </c>
      <c r="R1285" s="10" t="s">
        <v>839</v>
      </c>
      <c r="S1285" s="10" t="s">
        <v>647</v>
      </c>
      <c r="T1285" s="10" t="s">
        <v>1564</v>
      </c>
      <c r="U1285" s="10" t="s">
        <v>1565</v>
      </c>
      <c r="V1285" s="10" t="s">
        <v>652</v>
      </c>
      <c r="W1285" s="10" t="s">
        <v>1583</v>
      </c>
      <c r="X1285" s="17">
        <v>2017</v>
      </c>
      <c r="Y1285" s="10" t="s">
        <v>652</v>
      </c>
      <c r="Z1285" s="10" t="s">
        <v>652</v>
      </c>
      <c r="AA1285" s="18" t="s">
        <v>1633</v>
      </c>
      <c r="AB1285" s="10" t="s">
        <v>1568</v>
      </c>
      <c r="AC1285" s="17">
        <v>300</v>
      </c>
      <c r="AD1285" s="21">
        <v>0</v>
      </c>
      <c r="AE1285" s="17">
        <f t="shared" si="103"/>
        <v>300</v>
      </c>
      <c r="AF1285" s="10" t="s">
        <v>1594</v>
      </c>
      <c r="AG1285" s="17">
        <v>1</v>
      </c>
      <c r="AH1285" s="17">
        <v>1</v>
      </c>
      <c r="AI1285" s="17">
        <v>0</v>
      </c>
      <c r="AJ1285" s="17">
        <v>0</v>
      </c>
      <c r="AK1285" s="17">
        <v>0</v>
      </c>
      <c r="AL1285" s="10"/>
      <c r="AM1285" s="10" t="s">
        <v>647</v>
      </c>
      <c r="AN1285" s="17">
        <v>5</v>
      </c>
      <c r="AO1285" s="10"/>
      <c r="AP1285" s="10"/>
      <c r="AQ1285" s="10"/>
      <c r="AR1285" s="10"/>
      <c r="AS1285" s="10"/>
      <c r="AT1285" s="10"/>
      <c r="AU1285" s="10"/>
      <c r="AV1285" s="10"/>
      <c r="AW1285" s="10"/>
      <c r="AX1285" s="10"/>
      <c r="AY1285" s="10"/>
      <c r="AZ1285" s="10"/>
      <c r="BA1285" s="10"/>
      <c r="BB1285" s="10"/>
      <c r="BC1285" s="10"/>
      <c r="BD1285" s="10"/>
      <c r="BE1285" s="10"/>
      <c r="BF1285" s="10"/>
      <c r="BG1285" s="10"/>
      <c r="BH1285" s="10"/>
      <c r="BI1285" s="10"/>
      <c r="BJ1285" s="10"/>
      <c r="BK1285" s="10"/>
      <c r="BL1285" s="10"/>
      <c r="BM1285" s="10"/>
      <c r="BN1285" s="10"/>
      <c r="BO1285" s="10"/>
      <c r="BP1285" s="10"/>
      <c r="BQ1285" s="10"/>
      <c r="BR1285" s="10"/>
      <c r="BS1285" s="10"/>
      <c r="BT1285" s="10"/>
      <c r="BU1285" s="10"/>
      <c r="BV1285" s="10"/>
      <c r="BW1285" s="10"/>
      <c r="BX1285" s="10"/>
      <c r="BY1285" s="10"/>
      <c r="BZ1285" s="10"/>
      <c r="CA1285" s="10"/>
      <c r="CB1285" s="10"/>
      <c r="CC1285" s="10"/>
      <c r="CD1285" s="10"/>
      <c r="CE1285" s="10"/>
      <c r="CF1285" s="10">
        <v>106146445</v>
      </c>
      <c r="CG1285" s="10" t="s">
        <v>4345</v>
      </c>
      <c r="CH1285" s="10">
        <v>935</v>
      </c>
    </row>
    <row r="1286" spans="1:86" ht="14" customHeight="1" x14ac:dyDescent="0.3">
      <c r="A1286" s="11" t="s">
        <v>4348</v>
      </c>
      <c r="B1286" s="11" t="s">
        <v>4349</v>
      </c>
      <c r="C1286" s="11" t="s">
        <v>4350</v>
      </c>
      <c r="D1286" s="3" t="str">
        <f t="shared" si="101"/>
        <v>11:05:29</v>
      </c>
      <c r="E1286" s="3" t="str">
        <f t="shared" si="102"/>
        <v>11:03:09</v>
      </c>
      <c r="F1286" s="4" t="str">
        <f t="shared" si="100"/>
        <v>0:02:20</v>
      </c>
      <c r="I1286" s="10" t="s">
        <v>1177</v>
      </c>
      <c r="J1286" s="10" t="s">
        <v>867</v>
      </c>
      <c r="K1286" s="10" t="s">
        <v>869</v>
      </c>
      <c r="L1286" s="10" t="s">
        <v>869</v>
      </c>
      <c r="M1286" s="10"/>
      <c r="N1286" s="10" t="s">
        <v>667</v>
      </c>
      <c r="O1286" s="17">
        <v>0</v>
      </c>
      <c r="P1286" s="17">
        <v>1</v>
      </c>
      <c r="Q1286" s="17">
        <v>0</v>
      </c>
      <c r="R1286" s="10" t="s">
        <v>839</v>
      </c>
      <c r="S1286" s="10" t="s">
        <v>647</v>
      </c>
      <c r="T1286" s="10" t="s">
        <v>1581</v>
      </c>
      <c r="U1286" s="10" t="s">
        <v>1582</v>
      </c>
      <c r="V1286" s="10" t="s">
        <v>647</v>
      </c>
      <c r="W1286" s="10" t="s">
        <v>1583</v>
      </c>
      <c r="X1286" s="17">
        <v>2019</v>
      </c>
      <c r="Y1286" s="10" t="s">
        <v>652</v>
      </c>
      <c r="Z1286" s="10" t="s">
        <v>652</v>
      </c>
      <c r="AA1286" s="10" t="s">
        <v>1567</v>
      </c>
      <c r="AB1286" s="10" t="s">
        <v>1568</v>
      </c>
      <c r="AC1286" s="10"/>
      <c r="AD1286" s="10"/>
      <c r="AE1286" s="17">
        <f t="shared" si="103"/>
        <v>0</v>
      </c>
      <c r="AF1286" s="10"/>
      <c r="AG1286" s="10"/>
      <c r="AH1286" s="10"/>
      <c r="AI1286" s="10"/>
      <c r="AJ1286" s="10"/>
      <c r="AK1286" s="10"/>
      <c r="AL1286" s="10"/>
      <c r="AM1286" s="10"/>
      <c r="AN1286" s="10"/>
      <c r="AO1286" s="10"/>
      <c r="AP1286" s="10"/>
      <c r="AQ1286" s="10"/>
      <c r="AR1286" s="10"/>
      <c r="AS1286" s="10"/>
      <c r="AT1286" s="10"/>
      <c r="AU1286" s="10"/>
      <c r="AV1286" s="10"/>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0"/>
      <c r="BR1286" s="10"/>
      <c r="BS1286" s="10"/>
      <c r="BT1286" s="10"/>
      <c r="BU1286" s="10"/>
      <c r="BV1286" s="10"/>
      <c r="BW1286" s="10"/>
      <c r="BX1286" s="10"/>
      <c r="BY1286" s="10"/>
      <c r="BZ1286" s="10"/>
      <c r="CA1286" s="10"/>
      <c r="CB1286" s="10"/>
      <c r="CC1286" s="10"/>
      <c r="CD1286" s="10"/>
      <c r="CE1286" s="10"/>
      <c r="CF1286" s="10">
        <v>106146451</v>
      </c>
      <c r="CG1286" s="10" t="s">
        <v>4348</v>
      </c>
      <c r="CH1286" s="10">
        <v>936</v>
      </c>
    </row>
    <row r="1287" spans="1:86" ht="14" customHeight="1" x14ac:dyDescent="0.3">
      <c r="A1287" s="11" t="s">
        <v>4351</v>
      </c>
      <c r="B1287" s="11" t="s">
        <v>4352</v>
      </c>
      <c r="C1287" s="11" t="s">
        <v>4353</v>
      </c>
      <c r="D1287" s="3" t="str">
        <f t="shared" si="101"/>
        <v>11:26:19</v>
      </c>
      <c r="E1287" s="3" t="str">
        <f t="shared" si="102"/>
        <v>11:21:54</v>
      </c>
      <c r="F1287" s="4" t="str">
        <f t="shared" si="100"/>
        <v>0:04:25</v>
      </c>
      <c r="I1287" s="10" t="s">
        <v>1177</v>
      </c>
      <c r="J1287" s="10" t="s">
        <v>867</v>
      </c>
      <c r="K1287" s="10" t="s">
        <v>869</v>
      </c>
      <c r="L1287" s="10" t="s">
        <v>869</v>
      </c>
      <c r="M1287" s="10"/>
      <c r="N1287" s="10" t="s">
        <v>667</v>
      </c>
      <c r="O1287" s="17">
        <v>0</v>
      </c>
      <c r="P1287" s="17">
        <v>1</v>
      </c>
      <c r="Q1287" s="17">
        <v>0</v>
      </c>
      <c r="R1287" s="10" t="s">
        <v>839</v>
      </c>
      <c r="S1287" s="10" t="s">
        <v>647</v>
      </c>
      <c r="T1287" s="10" t="s">
        <v>1564</v>
      </c>
      <c r="U1287" s="10" t="s">
        <v>4354</v>
      </c>
      <c r="V1287" s="10" t="s">
        <v>652</v>
      </c>
      <c r="W1287" s="10" t="s">
        <v>1583</v>
      </c>
      <c r="X1287" s="17">
        <v>2018</v>
      </c>
      <c r="Y1287" s="10" t="s">
        <v>652</v>
      </c>
      <c r="Z1287" s="10" t="s">
        <v>652</v>
      </c>
      <c r="AA1287" s="10" t="s">
        <v>1633</v>
      </c>
      <c r="AB1287" s="10" t="s">
        <v>1944</v>
      </c>
      <c r="AC1287" s="17">
        <v>100</v>
      </c>
      <c r="AD1287" s="21">
        <v>0</v>
      </c>
      <c r="AE1287" s="17">
        <f t="shared" si="103"/>
        <v>100</v>
      </c>
      <c r="AF1287" s="10" t="s">
        <v>1594</v>
      </c>
      <c r="AG1287" s="17">
        <v>1</v>
      </c>
      <c r="AH1287" s="17">
        <v>1</v>
      </c>
      <c r="AI1287" s="17">
        <v>0</v>
      </c>
      <c r="AJ1287" s="17">
        <v>0</v>
      </c>
      <c r="AK1287" s="17">
        <v>0</v>
      </c>
      <c r="AL1287" s="10"/>
      <c r="AM1287" s="10" t="s">
        <v>647</v>
      </c>
      <c r="AN1287" s="17">
        <v>5</v>
      </c>
      <c r="AO1287" s="10"/>
      <c r="AP1287" s="10"/>
      <c r="AQ1287" s="10"/>
      <c r="AR1287" s="10"/>
      <c r="AS1287" s="10"/>
      <c r="AT1287" s="10"/>
      <c r="AU1287" s="10"/>
      <c r="AV1287" s="10"/>
      <c r="AW1287" s="10"/>
      <c r="AX1287" s="10"/>
      <c r="AY1287" s="10"/>
      <c r="AZ1287" s="10"/>
      <c r="BA1287" s="10"/>
      <c r="BB1287" s="10"/>
      <c r="BC1287" s="10"/>
      <c r="BD1287" s="10"/>
      <c r="BE1287" s="10"/>
      <c r="BF1287" s="10"/>
      <c r="BG1287" s="10"/>
      <c r="BH1287" s="10"/>
      <c r="BI1287" s="10"/>
      <c r="BJ1287" s="10"/>
      <c r="BK1287" s="10"/>
      <c r="BL1287" s="10"/>
      <c r="BM1287" s="10"/>
      <c r="BN1287" s="10"/>
      <c r="BO1287" s="10"/>
      <c r="BP1287" s="10"/>
      <c r="BQ1287" s="10"/>
      <c r="BR1287" s="10"/>
      <c r="BS1287" s="10"/>
      <c r="BT1287" s="10"/>
      <c r="BU1287" s="10"/>
      <c r="BV1287" s="10"/>
      <c r="BW1287" s="10"/>
      <c r="BX1287" s="10"/>
      <c r="BY1287" s="10"/>
      <c r="BZ1287" s="10"/>
      <c r="CA1287" s="10"/>
      <c r="CB1287" s="10"/>
      <c r="CC1287" s="10"/>
      <c r="CD1287" s="10"/>
      <c r="CE1287" s="10"/>
      <c r="CF1287" s="10">
        <v>106146455</v>
      </c>
      <c r="CG1287" s="10" t="s">
        <v>4351</v>
      </c>
      <c r="CH1287" s="10">
        <v>937</v>
      </c>
    </row>
    <row r="1288" spans="1:86" ht="14" customHeight="1" x14ac:dyDescent="0.3">
      <c r="A1288" s="11" t="s">
        <v>4355</v>
      </c>
      <c r="B1288" s="11" t="s">
        <v>4356</v>
      </c>
      <c r="C1288" s="11" t="s">
        <v>4357</v>
      </c>
      <c r="D1288" s="3" t="str">
        <f t="shared" si="101"/>
        <v>11:10:32</v>
      </c>
      <c r="E1288" s="3" t="str">
        <f t="shared" si="102"/>
        <v>11:07:08</v>
      </c>
      <c r="F1288" s="4" t="str">
        <f t="shared" si="100"/>
        <v>0:03:24</v>
      </c>
      <c r="I1288" s="10" t="s">
        <v>1177</v>
      </c>
      <c r="J1288" s="10" t="s">
        <v>867</v>
      </c>
      <c r="K1288" s="10" t="s">
        <v>869</v>
      </c>
      <c r="L1288" s="10" t="s">
        <v>869</v>
      </c>
      <c r="M1288" s="10"/>
      <c r="N1288" s="10" t="s">
        <v>667</v>
      </c>
      <c r="O1288" s="17">
        <v>0</v>
      </c>
      <c r="P1288" s="17">
        <v>1</v>
      </c>
      <c r="Q1288" s="17">
        <v>0</v>
      </c>
      <c r="R1288" s="10" t="s">
        <v>839</v>
      </c>
      <c r="S1288" s="10" t="s">
        <v>647</v>
      </c>
      <c r="T1288" s="10" t="s">
        <v>1581</v>
      </c>
      <c r="U1288" s="10" t="s">
        <v>1582</v>
      </c>
      <c r="V1288" s="10" t="s">
        <v>647</v>
      </c>
      <c r="W1288" s="10" t="s">
        <v>1583</v>
      </c>
      <c r="X1288" s="17">
        <v>2019</v>
      </c>
      <c r="Y1288" s="10" t="s">
        <v>652</v>
      </c>
      <c r="Z1288" s="10" t="s">
        <v>652</v>
      </c>
      <c r="AA1288" s="10" t="s">
        <v>1567</v>
      </c>
      <c r="AB1288" s="10" t="s">
        <v>1568</v>
      </c>
      <c r="AC1288" s="10"/>
      <c r="AD1288" s="10"/>
      <c r="AE1288" s="17">
        <f t="shared" si="103"/>
        <v>0</v>
      </c>
      <c r="AF1288" s="10"/>
      <c r="AG1288" s="10"/>
      <c r="AH1288" s="10"/>
      <c r="AI1288" s="10"/>
      <c r="AJ1288" s="10"/>
      <c r="AK1288" s="10"/>
      <c r="AL1288" s="10"/>
      <c r="AM1288" s="10"/>
      <c r="AN1288" s="10"/>
      <c r="AO1288" s="10"/>
      <c r="AP1288" s="10"/>
      <c r="AQ1288" s="10"/>
      <c r="AR1288" s="10"/>
      <c r="AS1288" s="10"/>
      <c r="AT1288" s="10"/>
      <c r="AU1288" s="10"/>
      <c r="AV1288" s="10"/>
      <c r="AW1288" s="10"/>
      <c r="AX1288" s="10"/>
      <c r="AY1288" s="10"/>
      <c r="AZ1288" s="10"/>
      <c r="BA1288" s="10"/>
      <c r="BB1288" s="10"/>
      <c r="BC1288" s="10"/>
      <c r="BD1288" s="10"/>
      <c r="BE1288" s="10"/>
      <c r="BF1288" s="10"/>
      <c r="BG1288" s="10"/>
      <c r="BH1288" s="10"/>
      <c r="BI1288" s="10"/>
      <c r="BJ1288" s="10"/>
      <c r="BK1288" s="10"/>
      <c r="BL1288" s="10"/>
      <c r="BM1288" s="10"/>
      <c r="BN1288" s="10"/>
      <c r="BO1288" s="10"/>
      <c r="BP1288" s="10"/>
      <c r="BQ1288" s="10"/>
      <c r="BR1288" s="10"/>
      <c r="BS1288" s="10"/>
      <c r="BT1288" s="10"/>
      <c r="BU1288" s="10"/>
      <c r="BV1288" s="10"/>
      <c r="BW1288" s="10"/>
      <c r="BX1288" s="10"/>
      <c r="BY1288" s="10"/>
      <c r="BZ1288" s="10"/>
      <c r="CA1288" s="10"/>
      <c r="CB1288" s="10"/>
      <c r="CC1288" s="10"/>
      <c r="CD1288" s="10"/>
      <c r="CE1288" s="10"/>
      <c r="CF1288" s="10">
        <v>106146456</v>
      </c>
      <c r="CG1288" s="10" t="s">
        <v>4355</v>
      </c>
      <c r="CH1288" s="10">
        <v>938</v>
      </c>
    </row>
    <row r="1289" spans="1:86" ht="14" customHeight="1" x14ac:dyDescent="0.3">
      <c r="A1289" s="11" t="s">
        <v>4358</v>
      </c>
      <c r="B1289" s="11" t="s">
        <v>4359</v>
      </c>
      <c r="C1289" s="11" t="s">
        <v>4360</v>
      </c>
      <c r="D1289" s="3" t="str">
        <f t="shared" si="101"/>
        <v>11:18:54</v>
      </c>
      <c r="E1289" s="3" t="str">
        <f t="shared" si="102"/>
        <v>11:15:49</v>
      </c>
      <c r="F1289" s="4" t="str">
        <f t="shared" si="100"/>
        <v>0:03:05</v>
      </c>
      <c r="I1289" s="10" t="s">
        <v>1177</v>
      </c>
      <c r="J1289" s="10" t="s">
        <v>867</v>
      </c>
      <c r="K1289" s="10" t="s">
        <v>869</v>
      </c>
      <c r="L1289" s="10" t="s">
        <v>869</v>
      </c>
      <c r="M1289" s="10"/>
      <c r="N1289" s="10" t="s">
        <v>667</v>
      </c>
      <c r="O1289" s="17">
        <v>0</v>
      </c>
      <c r="P1289" s="17">
        <v>1</v>
      </c>
      <c r="Q1289" s="17">
        <v>0</v>
      </c>
      <c r="R1289" s="10" t="s">
        <v>839</v>
      </c>
      <c r="S1289" s="10" t="s">
        <v>647</v>
      </c>
      <c r="T1289" s="10" t="s">
        <v>1564</v>
      </c>
      <c r="U1289" s="10" t="s">
        <v>1565</v>
      </c>
      <c r="V1289" s="10" t="s">
        <v>652</v>
      </c>
      <c r="W1289" s="10" t="s">
        <v>1583</v>
      </c>
      <c r="X1289" s="17">
        <v>2015</v>
      </c>
      <c r="Y1289" s="10" t="s">
        <v>652</v>
      </c>
      <c r="Z1289" s="10" t="s">
        <v>652</v>
      </c>
      <c r="AA1289" s="18" t="s">
        <v>1633</v>
      </c>
      <c r="AB1289" s="10" t="s">
        <v>1568</v>
      </c>
      <c r="AC1289" s="17">
        <v>300</v>
      </c>
      <c r="AD1289" s="21">
        <v>0</v>
      </c>
      <c r="AE1289" s="17">
        <f t="shared" si="103"/>
        <v>300</v>
      </c>
      <c r="AF1289" s="10" t="s">
        <v>1569</v>
      </c>
      <c r="AG1289" s="17">
        <v>1</v>
      </c>
      <c r="AH1289" s="17">
        <v>1</v>
      </c>
      <c r="AI1289" s="17">
        <v>1</v>
      </c>
      <c r="AJ1289" s="17">
        <v>0</v>
      </c>
      <c r="AK1289" s="17">
        <v>0</v>
      </c>
      <c r="AL1289" s="10"/>
      <c r="AM1289" s="10" t="s">
        <v>647</v>
      </c>
      <c r="AN1289" s="17">
        <v>10</v>
      </c>
      <c r="AO1289" s="10"/>
      <c r="AP1289" s="10"/>
      <c r="AQ1289" s="10"/>
      <c r="AR1289" s="10"/>
      <c r="AS1289" s="10"/>
      <c r="AT1289" s="10"/>
      <c r="AU1289" s="10"/>
      <c r="AV1289" s="10"/>
      <c r="AW1289" s="10"/>
      <c r="AX1289" s="10"/>
      <c r="AY1289" s="10"/>
      <c r="AZ1289" s="10"/>
      <c r="BA1289" s="10"/>
      <c r="BB1289" s="10"/>
      <c r="BC1289" s="10"/>
      <c r="BD1289" s="10"/>
      <c r="BE1289" s="10"/>
      <c r="BF1289" s="10"/>
      <c r="BG1289" s="10"/>
      <c r="BH1289" s="10"/>
      <c r="BI1289" s="10"/>
      <c r="BJ1289" s="10"/>
      <c r="BK1289" s="10"/>
      <c r="BL1289" s="10"/>
      <c r="BM1289" s="10"/>
      <c r="BN1289" s="10"/>
      <c r="BO1289" s="10"/>
      <c r="BP1289" s="10"/>
      <c r="BQ1289" s="10"/>
      <c r="BR1289" s="10"/>
      <c r="BS1289" s="10"/>
      <c r="BT1289" s="10"/>
      <c r="BU1289" s="10"/>
      <c r="BV1289" s="10"/>
      <c r="BW1289" s="10"/>
      <c r="BX1289" s="10"/>
      <c r="BY1289" s="10"/>
      <c r="BZ1289" s="10"/>
      <c r="CA1289" s="10"/>
      <c r="CB1289" s="10"/>
      <c r="CC1289" s="10"/>
      <c r="CD1289" s="10"/>
      <c r="CE1289" s="10"/>
      <c r="CF1289" s="10">
        <v>106146461</v>
      </c>
      <c r="CG1289" s="10" t="s">
        <v>4358</v>
      </c>
      <c r="CH1289" s="10">
        <v>939</v>
      </c>
    </row>
    <row r="1290" spans="1:86" ht="14" customHeight="1" x14ac:dyDescent="0.3">
      <c r="A1290" s="11" t="s">
        <v>4361</v>
      </c>
      <c r="B1290" s="11" t="s">
        <v>4362</v>
      </c>
      <c r="C1290" s="11" t="s">
        <v>4363</v>
      </c>
      <c r="D1290" s="3" t="str">
        <f t="shared" si="101"/>
        <v>11:22:26</v>
      </c>
      <c r="E1290" s="3" t="str">
        <f t="shared" si="102"/>
        <v>11:19:58</v>
      </c>
      <c r="F1290" s="4" t="str">
        <f t="shared" si="100"/>
        <v>0:02:28</v>
      </c>
      <c r="I1290" s="10" t="s">
        <v>1177</v>
      </c>
      <c r="J1290" s="10" t="s">
        <v>867</v>
      </c>
      <c r="K1290" s="10" t="s">
        <v>869</v>
      </c>
      <c r="L1290" s="10" t="s">
        <v>869</v>
      </c>
      <c r="M1290" s="10"/>
      <c r="N1290" s="10" t="s">
        <v>667</v>
      </c>
      <c r="O1290" s="17">
        <v>0</v>
      </c>
      <c r="P1290" s="17">
        <v>1</v>
      </c>
      <c r="Q1290" s="17">
        <v>0</v>
      </c>
      <c r="R1290" s="10" t="s">
        <v>839</v>
      </c>
      <c r="S1290" s="10" t="s">
        <v>647</v>
      </c>
      <c r="T1290" s="10" t="s">
        <v>1581</v>
      </c>
      <c r="U1290" s="10" t="s">
        <v>1582</v>
      </c>
      <c r="V1290" s="10" t="s">
        <v>647</v>
      </c>
      <c r="W1290" s="10" t="s">
        <v>1583</v>
      </c>
      <c r="X1290" s="17">
        <v>2020</v>
      </c>
      <c r="Y1290" s="10" t="s">
        <v>652</v>
      </c>
      <c r="Z1290" s="10" t="s">
        <v>652</v>
      </c>
      <c r="AA1290" s="10" t="s">
        <v>1567</v>
      </c>
      <c r="AB1290" s="10" t="s">
        <v>1568</v>
      </c>
      <c r="AC1290" s="10"/>
      <c r="AD1290" s="10"/>
      <c r="AE1290" s="17">
        <f t="shared" si="103"/>
        <v>0</v>
      </c>
      <c r="AF1290" s="10"/>
      <c r="AG1290" s="10"/>
      <c r="AH1290" s="10"/>
      <c r="AI1290" s="10"/>
      <c r="AJ1290" s="10"/>
      <c r="AK1290" s="10"/>
      <c r="AL1290" s="10"/>
      <c r="AM1290" s="10"/>
      <c r="AN1290" s="10"/>
      <c r="AO1290" s="10"/>
      <c r="AP1290" s="10"/>
      <c r="AQ1290" s="10"/>
      <c r="AR1290" s="10"/>
      <c r="AS1290" s="10"/>
      <c r="AT1290" s="10"/>
      <c r="AU1290" s="10"/>
      <c r="AV1290" s="10"/>
      <c r="AW1290" s="10"/>
      <c r="AX1290" s="10"/>
      <c r="AY1290" s="10"/>
      <c r="AZ1290" s="10"/>
      <c r="BA1290" s="10"/>
      <c r="BB1290" s="10"/>
      <c r="BC1290" s="10"/>
      <c r="BD1290" s="10"/>
      <c r="BE1290" s="10"/>
      <c r="BF1290" s="10"/>
      <c r="BG1290" s="10"/>
      <c r="BH1290" s="10"/>
      <c r="BI1290" s="10"/>
      <c r="BJ1290" s="10"/>
      <c r="BK1290" s="10"/>
      <c r="BL1290" s="10"/>
      <c r="BM1290" s="10"/>
      <c r="BN1290" s="10"/>
      <c r="BO1290" s="10"/>
      <c r="BP1290" s="10"/>
      <c r="BQ1290" s="10"/>
      <c r="BR1290" s="10"/>
      <c r="BS1290" s="10"/>
      <c r="BT1290" s="10"/>
      <c r="BU1290" s="10"/>
      <c r="BV1290" s="10"/>
      <c r="BW1290" s="10"/>
      <c r="BX1290" s="10"/>
      <c r="BY1290" s="10"/>
      <c r="BZ1290" s="10"/>
      <c r="CA1290" s="10"/>
      <c r="CB1290" s="10"/>
      <c r="CC1290" s="10"/>
      <c r="CD1290" s="10"/>
      <c r="CE1290" s="10"/>
      <c r="CF1290" s="10">
        <v>106146464</v>
      </c>
      <c r="CG1290" s="10" t="s">
        <v>4361</v>
      </c>
      <c r="CH1290" s="10">
        <v>940</v>
      </c>
    </row>
    <row r="1291" spans="1:86" ht="14" customHeight="1" x14ac:dyDescent="0.3">
      <c r="A1291" s="11" t="s">
        <v>4364</v>
      </c>
      <c r="B1291" s="11" t="s">
        <v>4365</v>
      </c>
      <c r="C1291" s="11" t="s">
        <v>4366</v>
      </c>
      <c r="D1291" s="3" t="str">
        <f t="shared" si="101"/>
        <v>11:30:19</v>
      </c>
      <c r="E1291" s="3" t="str">
        <f t="shared" si="102"/>
        <v>11:27:41</v>
      </c>
      <c r="F1291" s="4" t="str">
        <f t="shared" si="100"/>
        <v>0:02:38</v>
      </c>
      <c r="I1291" s="10" t="s">
        <v>1177</v>
      </c>
      <c r="J1291" s="10" t="s">
        <v>867</v>
      </c>
      <c r="K1291" s="10" t="s">
        <v>869</v>
      </c>
      <c r="L1291" s="10" t="s">
        <v>869</v>
      </c>
      <c r="M1291" s="10"/>
      <c r="N1291" s="10" t="s">
        <v>667</v>
      </c>
      <c r="O1291" s="17">
        <v>0</v>
      </c>
      <c r="P1291" s="17">
        <v>1</v>
      </c>
      <c r="Q1291" s="17">
        <v>0</v>
      </c>
      <c r="R1291" s="10" t="s">
        <v>644</v>
      </c>
      <c r="S1291" s="10" t="s">
        <v>647</v>
      </c>
      <c r="T1291" s="10" t="s">
        <v>1581</v>
      </c>
      <c r="U1291" s="10" t="s">
        <v>1582</v>
      </c>
      <c r="V1291" s="10" t="s">
        <v>647</v>
      </c>
      <c r="W1291" s="10" t="s">
        <v>1583</v>
      </c>
      <c r="X1291" s="17">
        <v>2020</v>
      </c>
      <c r="Y1291" s="10" t="s">
        <v>652</v>
      </c>
      <c r="Z1291" s="10" t="s">
        <v>652</v>
      </c>
      <c r="AA1291" s="10" t="s">
        <v>1567</v>
      </c>
      <c r="AB1291" s="10" t="s">
        <v>1568</v>
      </c>
      <c r="AC1291" s="10"/>
      <c r="AD1291" s="10"/>
      <c r="AE1291" s="17">
        <f t="shared" si="103"/>
        <v>0</v>
      </c>
      <c r="AF1291" s="10"/>
      <c r="AG1291" s="10"/>
      <c r="AH1291" s="10"/>
      <c r="AI1291" s="10"/>
      <c r="AJ1291" s="10"/>
      <c r="AK1291" s="10"/>
      <c r="AL1291" s="10"/>
      <c r="AM1291" s="10"/>
      <c r="AN1291" s="10"/>
      <c r="AO1291" s="10"/>
      <c r="AP1291" s="10"/>
      <c r="AQ1291" s="10"/>
      <c r="AR1291" s="10"/>
      <c r="AS1291" s="10"/>
      <c r="AT1291" s="10"/>
      <c r="AU1291" s="10"/>
      <c r="AV1291" s="10"/>
      <c r="AW1291" s="10"/>
      <c r="AX1291" s="10"/>
      <c r="AY1291" s="10"/>
      <c r="AZ1291" s="10"/>
      <c r="BA1291" s="10"/>
      <c r="BB1291" s="10"/>
      <c r="BC1291" s="10"/>
      <c r="BD1291" s="10"/>
      <c r="BE1291" s="10"/>
      <c r="BF1291" s="10"/>
      <c r="BG1291" s="10"/>
      <c r="BH1291" s="10"/>
      <c r="BI1291" s="10"/>
      <c r="BJ1291" s="10"/>
      <c r="BK1291" s="10"/>
      <c r="BL1291" s="10"/>
      <c r="BM1291" s="10"/>
      <c r="BN1291" s="10"/>
      <c r="BO1291" s="10"/>
      <c r="BP1291" s="10"/>
      <c r="BQ1291" s="10"/>
      <c r="BR1291" s="10"/>
      <c r="BS1291" s="10"/>
      <c r="BT1291" s="10"/>
      <c r="BU1291" s="10"/>
      <c r="BV1291" s="10"/>
      <c r="BW1291" s="10"/>
      <c r="BX1291" s="10"/>
      <c r="BY1291" s="10"/>
      <c r="BZ1291" s="10"/>
      <c r="CA1291" s="10"/>
      <c r="CB1291" s="10"/>
      <c r="CC1291" s="10"/>
      <c r="CD1291" s="10"/>
      <c r="CE1291" s="10"/>
      <c r="CF1291" s="10">
        <v>106146467</v>
      </c>
      <c r="CG1291" s="10" t="s">
        <v>4364</v>
      </c>
      <c r="CH1291" s="10">
        <v>941</v>
      </c>
    </row>
    <row r="1292" spans="1:86" ht="14" customHeight="1" x14ac:dyDescent="0.3">
      <c r="A1292" s="11" t="s">
        <v>4367</v>
      </c>
      <c r="B1292" s="11" t="s">
        <v>4368</v>
      </c>
      <c r="C1292" s="11" t="s">
        <v>4369</v>
      </c>
      <c r="D1292" s="3" t="str">
        <f t="shared" si="101"/>
        <v>11:25:49</v>
      </c>
      <c r="E1292" s="3" t="str">
        <f t="shared" si="102"/>
        <v>11:23:47</v>
      </c>
      <c r="F1292" s="4" t="str">
        <f t="shared" ref="F1292:F1323" si="104">TEXT(D1292-E1292,"h:mm:ss")</f>
        <v>0:02:02</v>
      </c>
      <c r="I1292" s="10" t="s">
        <v>1177</v>
      </c>
      <c r="J1292" s="10" t="s">
        <v>867</v>
      </c>
      <c r="K1292" s="10" t="s">
        <v>869</v>
      </c>
      <c r="L1292" s="10" t="s">
        <v>869</v>
      </c>
      <c r="M1292" s="10"/>
      <c r="N1292" s="10" t="s">
        <v>667</v>
      </c>
      <c r="O1292" s="17">
        <v>0</v>
      </c>
      <c r="P1292" s="17">
        <v>1</v>
      </c>
      <c r="Q1292" s="17">
        <v>0</v>
      </c>
      <c r="R1292" s="10" t="s">
        <v>839</v>
      </c>
      <c r="S1292" s="10" t="s">
        <v>647</v>
      </c>
      <c r="T1292" s="10" t="s">
        <v>1581</v>
      </c>
      <c r="U1292" s="10" t="s">
        <v>1582</v>
      </c>
      <c r="V1292" s="10" t="s">
        <v>647</v>
      </c>
      <c r="W1292" s="10" t="s">
        <v>1583</v>
      </c>
      <c r="X1292" s="17">
        <v>2020</v>
      </c>
      <c r="Y1292" s="10" t="s">
        <v>652</v>
      </c>
      <c r="Z1292" s="10" t="s">
        <v>652</v>
      </c>
      <c r="AA1292" s="10" t="s">
        <v>1567</v>
      </c>
      <c r="AB1292" s="10" t="s">
        <v>1568</v>
      </c>
      <c r="AC1292" s="10"/>
      <c r="AD1292" s="10"/>
      <c r="AE1292" s="17">
        <f t="shared" si="103"/>
        <v>0</v>
      </c>
      <c r="AF1292" s="10"/>
      <c r="AG1292" s="10"/>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BC1292" s="10"/>
      <c r="BD1292" s="10"/>
      <c r="BE1292" s="10"/>
      <c r="BF1292" s="10"/>
      <c r="BG1292" s="10"/>
      <c r="BH1292" s="10"/>
      <c r="BI1292" s="10"/>
      <c r="BJ1292" s="10"/>
      <c r="BK1292" s="10"/>
      <c r="BL1292" s="10"/>
      <c r="BM1292" s="10"/>
      <c r="BN1292" s="10"/>
      <c r="BO1292" s="10"/>
      <c r="BP1292" s="10"/>
      <c r="BQ1292" s="10"/>
      <c r="BR1292" s="10"/>
      <c r="BS1292" s="10"/>
      <c r="BT1292" s="10"/>
      <c r="BU1292" s="10"/>
      <c r="BV1292" s="10"/>
      <c r="BW1292" s="10"/>
      <c r="BX1292" s="10"/>
      <c r="BY1292" s="10"/>
      <c r="BZ1292" s="10"/>
      <c r="CA1292" s="10"/>
      <c r="CB1292" s="10"/>
      <c r="CC1292" s="10"/>
      <c r="CD1292" s="10"/>
      <c r="CE1292" s="10"/>
      <c r="CF1292" s="10">
        <v>106146469</v>
      </c>
      <c r="CG1292" s="10" t="s">
        <v>4367</v>
      </c>
      <c r="CH1292" s="10">
        <v>942</v>
      </c>
    </row>
    <row r="1293" spans="1:86" ht="14" customHeight="1" x14ac:dyDescent="0.3">
      <c r="A1293" s="11" t="s">
        <v>4370</v>
      </c>
      <c r="B1293" s="11" t="s">
        <v>4371</v>
      </c>
      <c r="C1293" s="11" t="s">
        <v>4372</v>
      </c>
      <c r="D1293" s="3" t="str">
        <f t="shared" si="101"/>
        <v>11:43:36</v>
      </c>
      <c r="E1293" s="3" t="str">
        <f t="shared" si="102"/>
        <v>11:41:15</v>
      </c>
      <c r="F1293" s="4" t="str">
        <f t="shared" si="104"/>
        <v>0:02:21</v>
      </c>
      <c r="I1293" s="10" t="s">
        <v>1177</v>
      </c>
      <c r="J1293" s="10" t="s">
        <v>867</v>
      </c>
      <c r="K1293" s="10" t="s">
        <v>869</v>
      </c>
      <c r="L1293" s="10" t="s">
        <v>869</v>
      </c>
      <c r="M1293" s="10"/>
      <c r="N1293" s="10" t="s">
        <v>667</v>
      </c>
      <c r="O1293" s="17">
        <v>0</v>
      </c>
      <c r="P1293" s="17">
        <v>1</v>
      </c>
      <c r="Q1293" s="17">
        <v>0</v>
      </c>
      <c r="R1293" s="10" t="s">
        <v>839</v>
      </c>
      <c r="S1293" s="10" t="s">
        <v>647</v>
      </c>
      <c r="T1293" s="10" t="s">
        <v>1581</v>
      </c>
      <c r="U1293" s="10" t="s">
        <v>1582</v>
      </c>
      <c r="V1293" s="10" t="s">
        <v>647</v>
      </c>
      <c r="W1293" s="10" t="s">
        <v>1794</v>
      </c>
      <c r="X1293" s="17">
        <v>2017</v>
      </c>
      <c r="Y1293" s="10" t="s">
        <v>652</v>
      </c>
      <c r="Z1293" s="10" t="s">
        <v>652</v>
      </c>
      <c r="AA1293" s="10" t="s">
        <v>1567</v>
      </c>
      <c r="AB1293" s="10" t="s">
        <v>1944</v>
      </c>
      <c r="AC1293" s="10"/>
      <c r="AD1293" s="10"/>
      <c r="AE1293" s="17">
        <f t="shared" si="103"/>
        <v>0</v>
      </c>
      <c r="AF1293" s="10"/>
      <c r="AG1293" s="10"/>
      <c r="AH1293" s="10"/>
      <c r="AI1293" s="10"/>
      <c r="AJ1293" s="10"/>
      <c r="AK1293" s="10"/>
      <c r="AL1293" s="10"/>
      <c r="AM1293" s="10"/>
      <c r="AN1293" s="10"/>
      <c r="AO1293" s="10"/>
      <c r="AP1293" s="10"/>
      <c r="AQ1293" s="10"/>
      <c r="AR1293" s="10"/>
      <c r="AS1293" s="10"/>
      <c r="AT1293" s="10"/>
      <c r="AU1293" s="10"/>
      <c r="AV1293" s="10"/>
      <c r="AW1293" s="10"/>
      <c r="AX1293" s="10"/>
      <c r="AY1293" s="10"/>
      <c r="AZ1293" s="10"/>
      <c r="BA1293" s="10"/>
      <c r="BB1293" s="10"/>
      <c r="BC1293" s="10"/>
      <c r="BD1293" s="10"/>
      <c r="BE1293" s="10"/>
      <c r="BF1293" s="10"/>
      <c r="BG1293" s="10"/>
      <c r="BH1293" s="10"/>
      <c r="BI1293" s="10"/>
      <c r="BJ1293" s="10"/>
      <c r="BK1293" s="10"/>
      <c r="BL1293" s="10"/>
      <c r="BM1293" s="10"/>
      <c r="BN1293" s="10"/>
      <c r="BO1293" s="10"/>
      <c r="BP1293" s="10"/>
      <c r="BQ1293" s="10"/>
      <c r="BR1293" s="10"/>
      <c r="BS1293" s="10"/>
      <c r="BT1293" s="10"/>
      <c r="BU1293" s="10"/>
      <c r="BV1293" s="10"/>
      <c r="BW1293" s="10"/>
      <c r="BX1293" s="10"/>
      <c r="BY1293" s="10"/>
      <c r="BZ1293" s="10"/>
      <c r="CA1293" s="10"/>
      <c r="CB1293" s="10"/>
      <c r="CC1293" s="10"/>
      <c r="CD1293" s="10"/>
      <c r="CE1293" s="10"/>
      <c r="CF1293" s="10">
        <v>106146472</v>
      </c>
      <c r="CG1293" s="10" t="s">
        <v>4370</v>
      </c>
      <c r="CH1293" s="10">
        <v>943</v>
      </c>
    </row>
    <row r="1294" spans="1:86" ht="14" customHeight="1" x14ac:dyDescent="0.3">
      <c r="A1294" s="11" t="s">
        <v>4373</v>
      </c>
      <c r="B1294" s="11" t="s">
        <v>4374</v>
      </c>
      <c r="C1294" s="11" t="s">
        <v>4375</v>
      </c>
      <c r="D1294" s="3" t="str">
        <f t="shared" si="101"/>
        <v>11:36:30</v>
      </c>
      <c r="E1294" s="3" t="str">
        <f t="shared" si="102"/>
        <v>11:32:47</v>
      </c>
      <c r="F1294" s="4" t="str">
        <f t="shared" si="104"/>
        <v>0:03:43</v>
      </c>
      <c r="I1294" s="10" t="s">
        <v>1177</v>
      </c>
      <c r="J1294" s="10" t="s">
        <v>867</v>
      </c>
      <c r="K1294" s="10" t="s">
        <v>869</v>
      </c>
      <c r="L1294" s="10" t="s">
        <v>869</v>
      </c>
      <c r="M1294" s="10"/>
      <c r="N1294" s="10" t="s">
        <v>667</v>
      </c>
      <c r="O1294" s="17">
        <v>0</v>
      </c>
      <c r="P1294" s="17">
        <v>1</v>
      </c>
      <c r="Q1294" s="17">
        <v>0</v>
      </c>
      <c r="R1294" s="10" t="s">
        <v>839</v>
      </c>
      <c r="S1294" s="10" t="s">
        <v>647</v>
      </c>
      <c r="T1294" s="10" t="s">
        <v>1581</v>
      </c>
      <c r="U1294" s="10" t="s">
        <v>1582</v>
      </c>
      <c r="V1294" s="10" t="s">
        <v>652</v>
      </c>
      <c r="W1294" s="10" t="s">
        <v>1794</v>
      </c>
      <c r="X1294" s="17">
        <v>2020</v>
      </c>
      <c r="Y1294" s="10" t="s">
        <v>652</v>
      </c>
      <c r="Z1294" s="10" t="s">
        <v>652</v>
      </c>
      <c r="AA1294" s="18" t="s">
        <v>1633</v>
      </c>
      <c r="AB1294" s="10" t="s">
        <v>1568</v>
      </c>
      <c r="AC1294" s="10"/>
      <c r="AD1294" s="10"/>
      <c r="AE1294" s="17">
        <f t="shared" si="103"/>
        <v>0</v>
      </c>
      <c r="AF1294" s="10"/>
      <c r="AG1294" s="10"/>
      <c r="AH1294" s="10"/>
      <c r="AI1294" s="10"/>
      <c r="AJ1294" s="10"/>
      <c r="AK1294" s="10"/>
      <c r="AL1294" s="10"/>
      <c r="AM1294" s="10"/>
      <c r="AN1294" s="10"/>
      <c r="AO1294" s="10"/>
      <c r="AP1294" s="10"/>
      <c r="AQ1294" s="10"/>
      <c r="AR1294" s="10"/>
      <c r="AS1294" s="10"/>
      <c r="AT1294" s="10"/>
      <c r="AU1294" s="10"/>
      <c r="AV1294" s="10"/>
      <c r="AW1294" s="10"/>
      <c r="AX1294" s="10"/>
      <c r="AY1294" s="10"/>
      <c r="AZ1294" s="10"/>
      <c r="BA1294" s="10"/>
      <c r="BB1294" s="10"/>
      <c r="BC1294" s="10"/>
      <c r="BD1294" s="10"/>
      <c r="BE1294" s="10"/>
      <c r="BF1294" s="10"/>
      <c r="BG1294" s="10"/>
      <c r="BH1294" s="10"/>
      <c r="BI1294" s="10"/>
      <c r="BJ1294" s="10"/>
      <c r="BK1294" s="10"/>
      <c r="BL1294" s="10"/>
      <c r="BM1294" s="10"/>
      <c r="BN1294" s="10"/>
      <c r="BO1294" s="10"/>
      <c r="BP1294" s="10"/>
      <c r="BQ1294" s="10"/>
      <c r="BR1294" s="10"/>
      <c r="BS1294" s="10"/>
      <c r="BT1294" s="10"/>
      <c r="BU1294" s="10"/>
      <c r="BV1294" s="10"/>
      <c r="BW1294" s="10"/>
      <c r="BX1294" s="10"/>
      <c r="BY1294" s="10"/>
      <c r="BZ1294" s="10"/>
      <c r="CA1294" s="10"/>
      <c r="CB1294" s="10"/>
      <c r="CC1294" s="10"/>
      <c r="CD1294" s="10"/>
      <c r="CE1294" s="10"/>
      <c r="CF1294" s="10">
        <v>106146475</v>
      </c>
      <c r="CG1294" s="10" t="s">
        <v>4373</v>
      </c>
      <c r="CH1294" s="10">
        <v>944</v>
      </c>
    </row>
    <row r="1295" spans="1:86" ht="14" customHeight="1" x14ac:dyDescent="0.3">
      <c r="A1295" s="11" t="s">
        <v>4376</v>
      </c>
      <c r="B1295" s="11" t="s">
        <v>4377</v>
      </c>
      <c r="C1295" s="11" t="s">
        <v>4378</v>
      </c>
      <c r="D1295" s="3" t="str">
        <f t="shared" si="101"/>
        <v>11:50:38</v>
      </c>
      <c r="E1295" s="3" t="str">
        <f t="shared" si="102"/>
        <v>11:47:57</v>
      </c>
      <c r="F1295" s="4" t="str">
        <f t="shared" si="104"/>
        <v>0:02:41</v>
      </c>
      <c r="I1295" s="10" t="s">
        <v>1177</v>
      </c>
      <c r="J1295" s="10" t="s">
        <v>867</v>
      </c>
      <c r="K1295" s="10" t="s">
        <v>869</v>
      </c>
      <c r="L1295" s="10" t="s">
        <v>869</v>
      </c>
      <c r="M1295" s="10"/>
      <c r="N1295" s="10" t="s">
        <v>667</v>
      </c>
      <c r="O1295" s="17">
        <v>0</v>
      </c>
      <c r="P1295" s="17">
        <v>1</v>
      </c>
      <c r="Q1295" s="17">
        <v>0</v>
      </c>
      <c r="R1295" s="10" t="s">
        <v>839</v>
      </c>
      <c r="S1295" s="10" t="s">
        <v>647</v>
      </c>
      <c r="T1295" s="10" t="s">
        <v>1564</v>
      </c>
      <c r="U1295" s="10" t="s">
        <v>1737</v>
      </c>
      <c r="V1295" s="10" t="s">
        <v>647</v>
      </c>
      <c r="W1295" s="10" t="s">
        <v>1566</v>
      </c>
      <c r="X1295" s="17">
        <v>2017</v>
      </c>
      <c r="Y1295" s="10" t="s">
        <v>652</v>
      </c>
      <c r="Z1295" s="10" t="s">
        <v>652</v>
      </c>
      <c r="AA1295" s="10" t="s">
        <v>1567</v>
      </c>
      <c r="AB1295" s="10" t="s">
        <v>1568</v>
      </c>
      <c r="AC1295" s="17">
        <v>200</v>
      </c>
      <c r="AD1295" s="17">
        <v>150</v>
      </c>
      <c r="AE1295" s="17">
        <f t="shared" si="103"/>
        <v>50</v>
      </c>
      <c r="AF1295" s="10" t="s">
        <v>1569</v>
      </c>
      <c r="AG1295" s="17">
        <v>1</v>
      </c>
      <c r="AH1295" s="17">
        <v>1</v>
      </c>
      <c r="AI1295" s="17">
        <v>1</v>
      </c>
      <c r="AJ1295" s="17">
        <v>0</v>
      </c>
      <c r="AK1295" s="17">
        <v>0</v>
      </c>
      <c r="AL1295" s="10"/>
      <c r="AM1295" s="10" t="s">
        <v>647</v>
      </c>
      <c r="AN1295" s="17">
        <v>10</v>
      </c>
      <c r="AO1295" s="10"/>
      <c r="AP1295" s="10"/>
      <c r="AQ1295" s="10"/>
      <c r="AR1295" s="10"/>
      <c r="AS1295" s="10"/>
      <c r="AT1295" s="10"/>
      <c r="AU1295" s="10"/>
      <c r="AV1295" s="10"/>
      <c r="AW1295" s="10"/>
      <c r="AX1295" s="10"/>
      <c r="AY1295" s="10"/>
      <c r="AZ1295" s="10"/>
      <c r="BA1295" s="10"/>
      <c r="BB1295" s="10"/>
      <c r="BC1295" s="10"/>
      <c r="BD1295" s="10"/>
      <c r="BE1295" s="10"/>
      <c r="BF1295" s="10"/>
      <c r="BG1295" s="10"/>
      <c r="BH1295" s="10"/>
      <c r="BI1295" s="10"/>
      <c r="BJ1295" s="10"/>
      <c r="BK1295" s="10"/>
      <c r="BL1295" s="10"/>
      <c r="BM1295" s="10"/>
      <c r="BN1295" s="10"/>
      <c r="BO1295" s="10"/>
      <c r="BP1295" s="10"/>
      <c r="BQ1295" s="10"/>
      <c r="BR1295" s="10"/>
      <c r="BS1295" s="10"/>
      <c r="BT1295" s="10"/>
      <c r="BU1295" s="10"/>
      <c r="BV1295" s="10"/>
      <c r="BW1295" s="10"/>
      <c r="BX1295" s="10"/>
      <c r="BY1295" s="10"/>
      <c r="BZ1295" s="10"/>
      <c r="CA1295" s="10"/>
      <c r="CB1295" s="10"/>
      <c r="CC1295" s="10"/>
      <c r="CD1295" s="10"/>
      <c r="CE1295" s="10"/>
      <c r="CF1295" s="10">
        <v>106146489</v>
      </c>
      <c r="CG1295" s="10" t="s">
        <v>4376</v>
      </c>
      <c r="CH1295" s="10">
        <v>945</v>
      </c>
    </row>
    <row r="1296" spans="1:86" ht="14" customHeight="1" x14ac:dyDescent="0.3">
      <c r="A1296" s="11" t="s">
        <v>4379</v>
      </c>
      <c r="B1296" s="11" t="s">
        <v>4380</v>
      </c>
      <c r="C1296" s="11" t="s">
        <v>4381</v>
      </c>
      <c r="D1296" s="3" t="str">
        <f t="shared" si="101"/>
        <v>11:56:46</v>
      </c>
      <c r="E1296" s="3" t="str">
        <f t="shared" si="102"/>
        <v>11:53:41</v>
      </c>
      <c r="F1296" s="4" t="str">
        <f t="shared" si="104"/>
        <v>0:03:05</v>
      </c>
      <c r="I1296" s="10" t="s">
        <v>1177</v>
      </c>
      <c r="J1296" s="10" t="s">
        <v>867</v>
      </c>
      <c r="K1296" s="10" t="s">
        <v>869</v>
      </c>
      <c r="L1296" s="10" t="s">
        <v>869</v>
      </c>
      <c r="M1296" s="10"/>
      <c r="N1296" s="10" t="s">
        <v>667</v>
      </c>
      <c r="O1296" s="17">
        <v>0</v>
      </c>
      <c r="P1296" s="17">
        <v>1</v>
      </c>
      <c r="Q1296" s="17">
        <v>0</v>
      </c>
      <c r="R1296" s="10" t="s">
        <v>839</v>
      </c>
      <c r="S1296" s="10" t="s">
        <v>647</v>
      </c>
      <c r="T1296" s="10" t="s">
        <v>1564</v>
      </c>
      <c r="U1296" s="10" t="s">
        <v>1737</v>
      </c>
      <c r="V1296" s="10" t="s">
        <v>647</v>
      </c>
      <c r="W1296" s="10" t="s">
        <v>1583</v>
      </c>
      <c r="X1296" s="17">
        <v>2016</v>
      </c>
      <c r="Y1296" s="10" t="s">
        <v>652</v>
      </c>
      <c r="Z1296" s="10" t="s">
        <v>652</v>
      </c>
      <c r="AA1296" s="10" t="s">
        <v>1567</v>
      </c>
      <c r="AB1296" s="10" t="s">
        <v>1568</v>
      </c>
      <c r="AC1296" s="17">
        <v>300</v>
      </c>
      <c r="AD1296" s="17">
        <v>150</v>
      </c>
      <c r="AE1296" s="17">
        <f t="shared" si="103"/>
        <v>150</v>
      </c>
      <c r="AF1296" s="10" t="s">
        <v>1569</v>
      </c>
      <c r="AG1296" s="17">
        <v>1</v>
      </c>
      <c r="AH1296" s="17">
        <v>1</v>
      </c>
      <c r="AI1296" s="17">
        <v>1</v>
      </c>
      <c r="AJ1296" s="17">
        <v>0</v>
      </c>
      <c r="AK1296" s="17">
        <v>0</v>
      </c>
      <c r="AL1296" s="10"/>
      <c r="AM1296" s="10" t="s">
        <v>647</v>
      </c>
      <c r="AN1296" s="17">
        <v>10</v>
      </c>
      <c r="AO1296" s="10"/>
      <c r="AP1296" s="10"/>
      <c r="AQ1296" s="10"/>
      <c r="AR1296" s="10"/>
      <c r="AS1296" s="10"/>
      <c r="AT1296" s="10"/>
      <c r="AU1296" s="10"/>
      <c r="AV1296" s="10"/>
      <c r="AW1296" s="10"/>
      <c r="AX1296" s="10"/>
      <c r="AY1296" s="10"/>
      <c r="AZ1296" s="10"/>
      <c r="BA1296" s="10"/>
      <c r="BB1296" s="10"/>
      <c r="BC1296" s="10"/>
      <c r="BD1296" s="10"/>
      <c r="BE1296" s="10"/>
      <c r="BF1296" s="10"/>
      <c r="BG1296" s="10"/>
      <c r="BH1296" s="10"/>
      <c r="BI1296" s="10"/>
      <c r="BJ1296" s="10"/>
      <c r="BK1296" s="10"/>
      <c r="BL1296" s="10"/>
      <c r="BM1296" s="10"/>
      <c r="BN1296" s="10"/>
      <c r="BO1296" s="10"/>
      <c r="BP1296" s="10"/>
      <c r="BQ1296" s="10"/>
      <c r="BR1296" s="10"/>
      <c r="BS1296" s="10"/>
      <c r="BT1296" s="10"/>
      <c r="BU1296" s="10"/>
      <c r="BV1296" s="10"/>
      <c r="BW1296" s="10"/>
      <c r="BX1296" s="10"/>
      <c r="BY1296" s="10"/>
      <c r="BZ1296" s="10"/>
      <c r="CA1296" s="10"/>
      <c r="CB1296" s="10"/>
      <c r="CC1296" s="10"/>
      <c r="CD1296" s="10"/>
      <c r="CE1296" s="10"/>
      <c r="CF1296" s="10">
        <v>106146492</v>
      </c>
      <c r="CG1296" s="10" t="s">
        <v>4379</v>
      </c>
      <c r="CH1296" s="10">
        <v>946</v>
      </c>
    </row>
    <row r="1297" spans="1:86" ht="14" customHeight="1" x14ac:dyDescent="0.3">
      <c r="A1297" s="11" t="s">
        <v>4382</v>
      </c>
      <c r="B1297" s="11" t="s">
        <v>4383</v>
      </c>
      <c r="C1297" s="11" t="s">
        <v>4384</v>
      </c>
      <c r="D1297" s="3" t="str">
        <f t="shared" si="101"/>
        <v>12:03:30</v>
      </c>
      <c r="E1297" s="3" t="str">
        <f t="shared" si="102"/>
        <v>11:59:43</v>
      </c>
      <c r="F1297" s="4" t="str">
        <f t="shared" si="104"/>
        <v>0:03:47</v>
      </c>
      <c r="I1297" s="10" t="s">
        <v>1177</v>
      </c>
      <c r="J1297" s="10" t="s">
        <v>867</v>
      </c>
      <c r="K1297" s="10" t="s">
        <v>869</v>
      </c>
      <c r="L1297" s="10" t="s">
        <v>869</v>
      </c>
      <c r="M1297" s="10"/>
      <c r="N1297" s="10" t="s">
        <v>667</v>
      </c>
      <c r="O1297" s="17">
        <v>0</v>
      </c>
      <c r="P1297" s="17">
        <v>1</v>
      </c>
      <c r="Q1297" s="17">
        <v>0</v>
      </c>
      <c r="R1297" s="10" t="s">
        <v>839</v>
      </c>
      <c r="S1297" s="10" t="s">
        <v>647</v>
      </c>
      <c r="T1297" s="10" t="s">
        <v>1564</v>
      </c>
      <c r="U1297" s="10" t="s">
        <v>1737</v>
      </c>
      <c r="V1297" s="10" t="s">
        <v>647</v>
      </c>
      <c r="W1297" s="10" t="s">
        <v>1794</v>
      </c>
      <c r="X1297" s="17">
        <v>2015</v>
      </c>
      <c r="Y1297" s="10" t="s">
        <v>652</v>
      </c>
      <c r="Z1297" s="10" t="s">
        <v>652</v>
      </c>
      <c r="AA1297" s="10" t="s">
        <v>1567</v>
      </c>
      <c r="AB1297" s="10" t="s">
        <v>1568</v>
      </c>
      <c r="AC1297" s="17">
        <v>300</v>
      </c>
      <c r="AD1297" s="17">
        <v>200</v>
      </c>
      <c r="AE1297" s="17">
        <f t="shared" si="103"/>
        <v>100</v>
      </c>
      <c r="AF1297" s="10" t="s">
        <v>1569</v>
      </c>
      <c r="AG1297" s="17">
        <v>1</v>
      </c>
      <c r="AH1297" s="17">
        <v>1</v>
      </c>
      <c r="AI1297" s="17">
        <v>1</v>
      </c>
      <c r="AJ1297" s="17">
        <v>0</v>
      </c>
      <c r="AK1297" s="17">
        <v>0</v>
      </c>
      <c r="AL1297" s="10"/>
      <c r="AM1297" s="10" t="s">
        <v>647</v>
      </c>
      <c r="AN1297" s="17">
        <v>10</v>
      </c>
      <c r="AO1297" s="10"/>
      <c r="AP1297" s="10"/>
      <c r="AQ1297" s="10"/>
      <c r="AR1297" s="10"/>
      <c r="AS1297" s="10"/>
      <c r="AT1297" s="10"/>
      <c r="AU1297" s="10"/>
      <c r="AV1297" s="10"/>
      <c r="AW1297" s="10"/>
      <c r="AX1297" s="10"/>
      <c r="AY1297" s="10"/>
      <c r="AZ1297" s="10"/>
      <c r="BA1297" s="10"/>
      <c r="BB1297" s="10"/>
      <c r="BC1297" s="10"/>
      <c r="BD1297" s="10"/>
      <c r="BE1297" s="10"/>
      <c r="BF1297" s="10"/>
      <c r="BG1297" s="10"/>
      <c r="BH1297" s="10"/>
      <c r="BI1297" s="10"/>
      <c r="BJ1297" s="10"/>
      <c r="BK1297" s="10"/>
      <c r="BL1297" s="10"/>
      <c r="BM1297" s="10"/>
      <c r="BN1297" s="10"/>
      <c r="BO1297" s="10"/>
      <c r="BP1297" s="10"/>
      <c r="BQ1297" s="10"/>
      <c r="BR1297" s="10"/>
      <c r="BS1297" s="10"/>
      <c r="BT1297" s="10"/>
      <c r="BU1297" s="10"/>
      <c r="BV1297" s="10"/>
      <c r="BW1297" s="10"/>
      <c r="BX1297" s="10"/>
      <c r="BY1297" s="10"/>
      <c r="BZ1297" s="10"/>
      <c r="CA1297" s="10"/>
      <c r="CB1297" s="10"/>
      <c r="CC1297" s="10"/>
      <c r="CD1297" s="10"/>
      <c r="CE1297" s="10"/>
      <c r="CF1297" s="10">
        <v>106146495</v>
      </c>
      <c r="CG1297" s="10" t="s">
        <v>4382</v>
      </c>
      <c r="CH1297" s="10">
        <v>947</v>
      </c>
    </row>
    <row r="1298" spans="1:86" ht="14" customHeight="1" x14ac:dyDescent="0.3">
      <c r="A1298" s="11" t="s">
        <v>4385</v>
      </c>
      <c r="B1298" s="11" t="s">
        <v>4386</v>
      </c>
      <c r="C1298" s="11" t="s">
        <v>4387</v>
      </c>
      <c r="D1298" s="3" t="str">
        <f t="shared" si="101"/>
        <v>12:00:18</v>
      </c>
      <c r="E1298" s="3" t="str">
        <f t="shared" si="102"/>
        <v>11:56:51</v>
      </c>
      <c r="F1298" s="4" t="str">
        <f t="shared" si="104"/>
        <v>0:03:27</v>
      </c>
      <c r="I1298" s="10" t="s">
        <v>1177</v>
      </c>
      <c r="J1298" s="10" t="s">
        <v>867</v>
      </c>
      <c r="K1298" s="10" t="s">
        <v>869</v>
      </c>
      <c r="L1298" s="10" t="s">
        <v>869</v>
      </c>
      <c r="M1298" s="10"/>
      <c r="N1298" s="10" t="s">
        <v>667</v>
      </c>
      <c r="O1298" s="17">
        <v>0</v>
      </c>
      <c r="P1298" s="17">
        <v>1</v>
      </c>
      <c r="Q1298" s="17">
        <v>0</v>
      </c>
      <c r="R1298" s="10" t="s">
        <v>839</v>
      </c>
      <c r="S1298" s="10" t="s">
        <v>647</v>
      </c>
      <c r="T1298" s="10" t="s">
        <v>1564</v>
      </c>
      <c r="U1298" s="10" t="s">
        <v>1565</v>
      </c>
      <c r="V1298" s="10" t="s">
        <v>647</v>
      </c>
      <c r="W1298" s="10" t="s">
        <v>1583</v>
      </c>
      <c r="X1298" s="17">
        <v>2018</v>
      </c>
      <c r="Y1298" s="10" t="s">
        <v>652</v>
      </c>
      <c r="Z1298" s="10" t="s">
        <v>652</v>
      </c>
      <c r="AA1298" s="10" t="s">
        <v>1567</v>
      </c>
      <c r="AB1298" s="10" t="s">
        <v>1568</v>
      </c>
      <c r="AC1298" s="17">
        <v>150</v>
      </c>
      <c r="AD1298" s="17">
        <v>100</v>
      </c>
      <c r="AE1298" s="17">
        <f t="shared" si="103"/>
        <v>50</v>
      </c>
      <c r="AF1298" s="10" t="s">
        <v>1594</v>
      </c>
      <c r="AG1298" s="17">
        <v>1</v>
      </c>
      <c r="AH1298" s="17">
        <v>1</v>
      </c>
      <c r="AI1298" s="17">
        <v>0</v>
      </c>
      <c r="AJ1298" s="17">
        <v>0</v>
      </c>
      <c r="AK1298" s="17">
        <v>0</v>
      </c>
      <c r="AL1298" s="10"/>
      <c r="AM1298" s="10" t="s">
        <v>647</v>
      </c>
      <c r="AN1298" s="17">
        <v>10</v>
      </c>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v>106146496</v>
      </c>
      <c r="CG1298" s="10" t="s">
        <v>4385</v>
      </c>
      <c r="CH1298" s="10">
        <v>948</v>
      </c>
    </row>
    <row r="1299" spans="1:86" ht="14" customHeight="1" x14ac:dyDescent="0.3">
      <c r="A1299" s="11" t="s">
        <v>4388</v>
      </c>
      <c r="B1299" s="11" t="s">
        <v>4389</v>
      </c>
      <c r="C1299" s="11" t="s">
        <v>4390</v>
      </c>
      <c r="D1299" s="3" t="str">
        <f t="shared" si="101"/>
        <v>12:06:59</v>
      </c>
      <c r="E1299" s="3" t="str">
        <f t="shared" si="102"/>
        <v>12:04:25</v>
      </c>
      <c r="F1299" s="4" t="str">
        <f t="shared" si="104"/>
        <v>0:02:34</v>
      </c>
      <c r="I1299" s="10" t="s">
        <v>1177</v>
      </c>
      <c r="J1299" s="10" t="s">
        <v>867</v>
      </c>
      <c r="K1299" s="10" t="s">
        <v>869</v>
      </c>
      <c r="L1299" s="10" t="s">
        <v>869</v>
      </c>
      <c r="M1299" s="10"/>
      <c r="N1299" s="10" t="s">
        <v>667</v>
      </c>
      <c r="O1299" s="17">
        <v>0</v>
      </c>
      <c r="P1299" s="17">
        <v>1</v>
      </c>
      <c r="Q1299" s="17">
        <v>0</v>
      </c>
      <c r="R1299" s="10" t="s">
        <v>839</v>
      </c>
      <c r="S1299" s="10" t="s">
        <v>647</v>
      </c>
      <c r="T1299" s="10" t="s">
        <v>1564</v>
      </c>
      <c r="U1299" s="10" t="s">
        <v>1737</v>
      </c>
      <c r="V1299" s="10" t="s">
        <v>647</v>
      </c>
      <c r="W1299" s="10" t="s">
        <v>1794</v>
      </c>
      <c r="X1299" s="17">
        <v>2018</v>
      </c>
      <c r="Y1299" s="10" t="s">
        <v>652</v>
      </c>
      <c r="Z1299" s="10" t="s">
        <v>652</v>
      </c>
      <c r="AA1299" s="10" t="s">
        <v>1567</v>
      </c>
      <c r="AB1299" s="10" t="s">
        <v>1568</v>
      </c>
      <c r="AC1299" s="17">
        <v>300</v>
      </c>
      <c r="AD1299" s="17">
        <v>280</v>
      </c>
      <c r="AE1299" s="17">
        <f t="shared" si="103"/>
        <v>20</v>
      </c>
      <c r="AF1299" s="10" t="s">
        <v>1569</v>
      </c>
      <c r="AG1299" s="17">
        <v>1</v>
      </c>
      <c r="AH1299" s="17">
        <v>1</v>
      </c>
      <c r="AI1299" s="17">
        <v>1</v>
      </c>
      <c r="AJ1299" s="17">
        <v>0</v>
      </c>
      <c r="AK1299" s="17">
        <v>0</v>
      </c>
      <c r="AL1299" s="10"/>
      <c r="AM1299" s="10" t="s">
        <v>647</v>
      </c>
      <c r="AN1299" s="17">
        <v>10</v>
      </c>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v>106146501</v>
      </c>
      <c r="CG1299" s="10" t="s">
        <v>4388</v>
      </c>
      <c r="CH1299" s="10">
        <v>949</v>
      </c>
    </row>
    <row r="1300" spans="1:86" ht="14" customHeight="1" x14ac:dyDescent="0.3">
      <c r="A1300" s="11" t="s">
        <v>4391</v>
      </c>
      <c r="B1300" s="11" t="s">
        <v>4392</v>
      </c>
      <c r="C1300" s="11" t="s">
        <v>4393</v>
      </c>
      <c r="D1300" s="3" t="str">
        <f t="shared" si="101"/>
        <v>12:10:06</v>
      </c>
      <c r="E1300" s="3" t="str">
        <f t="shared" si="102"/>
        <v>12:05:18</v>
      </c>
      <c r="F1300" s="4" t="str">
        <f t="shared" si="104"/>
        <v>0:04:48</v>
      </c>
      <c r="I1300" s="10" t="s">
        <v>1177</v>
      </c>
      <c r="J1300" s="10" t="s">
        <v>867</v>
      </c>
      <c r="K1300" s="10" t="s">
        <v>869</v>
      </c>
      <c r="L1300" s="10" t="s">
        <v>869</v>
      </c>
      <c r="M1300" s="10"/>
      <c r="N1300" s="10" t="s">
        <v>667</v>
      </c>
      <c r="O1300" s="17">
        <v>0</v>
      </c>
      <c r="P1300" s="17">
        <v>1</v>
      </c>
      <c r="Q1300" s="17">
        <v>0</v>
      </c>
      <c r="R1300" s="10" t="s">
        <v>839</v>
      </c>
      <c r="S1300" s="10" t="s">
        <v>647</v>
      </c>
      <c r="T1300" s="10" t="s">
        <v>1581</v>
      </c>
      <c r="U1300" s="10" t="s">
        <v>1582</v>
      </c>
      <c r="V1300" s="10" t="s">
        <v>647</v>
      </c>
      <c r="W1300" s="10" t="s">
        <v>1583</v>
      </c>
      <c r="X1300" s="17">
        <v>2018</v>
      </c>
      <c r="Y1300" s="10" t="s">
        <v>652</v>
      </c>
      <c r="Z1300" s="10" t="s">
        <v>652</v>
      </c>
      <c r="AA1300" s="10" t="s">
        <v>1567</v>
      </c>
      <c r="AB1300" s="10" t="s">
        <v>1568</v>
      </c>
      <c r="AC1300" s="10"/>
      <c r="AD1300" s="10"/>
      <c r="AE1300" s="17">
        <f t="shared" si="103"/>
        <v>0</v>
      </c>
      <c r="AF1300" s="10"/>
      <c r="AG1300" s="10"/>
      <c r="AH1300" s="10"/>
      <c r="AI1300" s="10"/>
      <c r="AJ1300" s="10"/>
      <c r="AK1300" s="10"/>
      <c r="AL1300" s="10"/>
      <c r="AM1300" s="10"/>
      <c r="AN1300" s="10"/>
      <c r="AO1300" s="10"/>
      <c r="AP1300" s="10"/>
      <c r="AQ1300" s="10"/>
      <c r="AR1300" s="10"/>
      <c r="AS1300" s="10"/>
      <c r="AT1300" s="10"/>
      <c r="AU1300" s="10"/>
      <c r="AV1300" s="10"/>
      <c r="AW1300" s="10"/>
      <c r="AX1300" s="10"/>
      <c r="AY1300" s="10"/>
      <c r="AZ1300" s="10"/>
      <c r="BA1300" s="10"/>
      <c r="BB1300" s="10"/>
      <c r="BC1300" s="10"/>
      <c r="BD1300" s="10"/>
      <c r="BE1300" s="10"/>
      <c r="BF1300" s="10"/>
      <c r="BG1300" s="10"/>
      <c r="BH1300" s="10"/>
      <c r="BI1300" s="10"/>
      <c r="BJ1300" s="10"/>
      <c r="BK1300" s="10"/>
      <c r="BL1300" s="10"/>
      <c r="BM1300" s="10"/>
      <c r="BN1300" s="10"/>
      <c r="BO1300" s="10"/>
      <c r="BP1300" s="10"/>
      <c r="BQ1300" s="10"/>
      <c r="BR1300" s="10"/>
      <c r="BS1300" s="10"/>
      <c r="BT1300" s="10"/>
      <c r="BU1300" s="10"/>
      <c r="BV1300" s="10"/>
      <c r="BW1300" s="10"/>
      <c r="BX1300" s="10"/>
      <c r="BY1300" s="10"/>
      <c r="BZ1300" s="10"/>
      <c r="CA1300" s="10"/>
      <c r="CB1300" s="10"/>
      <c r="CC1300" s="10"/>
      <c r="CD1300" s="10"/>
      <c r="CE1300" s="10"/>
      <c r="CF1300" s="10">
        <v>106146510</v>
      </c>
      <c r="CG1300" s="10" t="s">
        <v>4391</v>
      </c>
      <c r="CH1300" s="10">
        <v>950</v>
      </c>
    </row>
    <row r="1301" spans="1:86" ht="14" customHeight="1" x14ac:dyDescent="0.3">
      <c r="A1301" s="11" t="s">
        <v>4394</v>
      </c>
      <c r="B1301" s="11" t="s">
        <v>4395</v>
      </c>
      <c r="C1301" s="11" t="s">
        <v>4396</v>
      </c>
      <c r="D1301" s="3" t="str">
        <f t="shared" si="101"/>
        <v>12:29:28</v>
      </c>
      <c r="E1301" s="3" t="str">
        <f t="shared" si="102"/>
        <v>12:25:19</v>
      </c>
      <c r="F1301" s="4" t="str">
        <f t="shared" si="104"/>
        <v>0:04:09</v>
      </c>
      <c r="I1301" s="10" t="s">
        <v>1177</v>
      </c>
      <c r="J1301" s="10" t="s">
        <v>867</v>
      </c>
      <c r="K1301" s="10" t="s">
        <v>869</v>
      </c>
      <c r="L1301" s="10" t="s">
        <v>869</v>
      </c>
      <c r="M1301" s="10"/>
      <c r="N1301" s="10" t="s">
        <v>667</v>
      </c>
      <c r="O1301" s="17">
        <v>0</v>
      </c>
      <c r="P1301" s="17">
        <v>1</v>
      </c>
      <c r="Q1301" s="17">
        <v>0</v>
      </c>
      <c r="R1301" s="10" t="s">
        <v>839</v>
      </c>
      <c r="S1301" s="10" t="s">
        <v>647</v>
      </c>
      <c r="T1301" s="10" t="s">
        <v>1581</v>
      </c>
      <c r="U1301" s="10" t="s">
        <v>1582</v>
      </c>
      <c r="V1301" s="10" t="s">
        <v>647</v>
      </c>
      <c r="W1301" s="10" t="s">
        <v>1583</v>
      </c>
      <c r="X1301" s="17">
        <v>2018</v>
      </c>
      <c r="Y1301" s="10" t="s">
        <v>652</v>
      </c>
      <c r="Z1301" s="10" t="s">
        <v>652</v>
      </c>
      <c r="AA1301" s="10" t="s">
        <v>1567</v>
      </c>
      <c r="AB1301" s="10" t="s">
        <v>1568</v>
      </c>
      <c r="AC1301" s="10"/>
      <c r="AD1301" s="10"/>
      <c r="AE1301" s="17">
        <f t="shared" si="103"/>
        <v>0</v>
      </c>
      <c r="AF1301" s="10"/>
      <c r="AG1301" s="10"/>
      <c r="AH1301" s="10"/>
      <c r="AI1301" s="10"/>
      <c r="AJ1301" s="10"/>
      <c r="AK1301" s="10"/>
      <c r="AL1301" s="10"/>
      <c r="AM1301" s="10"/>
      <c r="AN1301" s="10"/>
      <c r="AO1301" s="10"/>
      <c r="AP1301" s="10"/>
      <c r="AQ1301" s="10"/>
      <c r="AR1301" s="10"/>
      <c r="AS1301" s="10"/>
      <c r="AT1301" s="10"/>
      <c r="AU1301" s="10"/>
      <c r="AV1301" s="10"/>
      <c r="AW1301" s="10"/>
      <c r="AX1301" s="10"/>
      <c r="AY1301" s="10"/>
      <c r="AZ1301" s="10"/>
      <c r="BA1301" s="10"/>
      <c r="BB1301" s="10"/>
      <c r="BC1301" s="10"/>
      <c r="BD1301" s="10"/>
      <c r="BE1301" s="10"/>
      <c r="BF1301" s="10"/>
      <c r="BG1301" s="10"/>
      <c r="BH1301" s="10"/>
      <c r="BI1301" s="10"/>
      <c r="BJ1301" s="10"/>
      <c r="BK1301" s="10"/>
      <c r="BL1301" s="10"/>
      <c r="BM1301" s="10"/>
      <c r="BN1301" s="10"/>
      <c r="BO1301" s="10"/>
      <c r="BP1301" s="10"/>
      <c r="BQ1301" s="10"/>
      <c r="BR1301" s="10"/>
      <c r="BS1301" s="10"/>
      <c r="BT1301" s="10"/>
      <c r="BU1301" s="10"/>
      <c r="BV1301" s="10"/>
      <c r="BW1301" s="10"/>
      <c r="BX1301" s="10"/>
      <c r="BY1301" s="10"/>
      <c r="BZ1301" s="10"/>
      <c r="CA1301" s="10"/>
      <c r="CB1301" s="10"/>
      <c r="CC1301" s="10"/>
      <c r="CD1301" s="10"/>
      <c r="CE1301" s="10"/>
      <c r="CF1301" s="10">
        <v>106146514</v>
      </c>
      <c r="CG1301" s="10" t="s">
        <v>4394</v>
      </c>
      <c r="CH1301" s="10">
        <v>951</v>
      </c>
    </row>
    <row r="1302" spans="1:86" ht="14" customHeight="1" x14ac:dyDescent="0.3">
      <c r="A1302" s="11" t="s">
        <v>4397</v>
      </c>
      <c r="B1302" s="11" t="s">
        <v>4398</v>
      </c>
      <c r="C1302" s="11" t="s">
        <v>4399</v>
      </c>
      <c r="D1302" s="3" t="str">
        <f t="shared" si="101"/>
        <v>10:58:08</v>
      </c>
      <c r="E1302" s="3" t="str">
        <f t="shared" si="102"/>
        <v>10:54:05</v>
      </c>
      <c r="F1302" s="4" t="str">
        <f t="shared" si="104"/>
        <v>0:04:03</v>
      </c>
      <c r="I1302" s="10" t="s">
        <v>1177</v>
      </c>
      <c r="J1302" s="10" t="s">
        <v>867</v>
      </c>
      <c r="K1302" s="10" t="s">
        <v>869</v>
      </c>
      <c r="L1302" s="10" t="s">
        <v>869</v>
      </c>
      <c r="M1302" s="10"/>
      <c r="N1302" s="10" t="s">
        <v>667</v>
      </c>
      <c r="O1302" s="17">
        <v>0</v>
      </c>
      <c r="P1302" s="17">
        <v>1</v>
      </c>
      <c r="Q1302" s="17">
        <v>0</v>
      </c>
      <c r="R1302" s="10" t="s">
        <v>839</v>
      </c>
      <c r="S1302" s="10" t="s">
        <v>647</v>
      </c>
      <c r="T1302" s="10" t="s">
        <v>1581</v>
      </c>
      <c r="U1302" s="10" t="s">
        <v>1582</v>
      </c>
      <c r="V1302" s="10" t="s">
        <v>647</v>
      </c>
      <c r="W1302" s="10" t="s">
        <v>1583</v>
      </c>
      <c r="X1302" s="17">
        <v>2019</v>
      </c>
      <c r="Y1302" s="10" t="s">
        <v>652</v>
      </c>
      <c r="Z1302" s="10" t="s">
        <v>652</v>
      </c>
      <c r="AA1302" s="10" t="s">
        <v>1567</v>
      </c>
      <c r="AB1302" s="10" t="s">
        <v>1568</v>
      </c>
      <c r="AC1302" s="10"/>
      <c r="AD1302" s="10"/>
      <c r="AE1302" s="17">
        <f t="shared" si="103"/>
        <v>0</v>
      </c>
      <c r="AF1302" s="10"/>
      <c r="AG1302" s="10"/>
      <c r="AH1302" s="10"/>
      <c r="AI1302" s="10"/>
      <c r="AJ1302" s="10"/>
      <c r="AK1302" s="10"/>
      <c r="AL1302" s="10"/>
      <c r="AM1302" s="10"/>
      <c r="AN1302" s="10"/>
      <c r="AO1302" s="10"/>
      <c r="AP1302" s="10"/>
      <c r="AQ1302" s="10"/>
      <c r="AR1302" s="10"/>
      <c r="AS1302" s="10"/>
      <c r="AT1302" s="10"/>
      <c r="AU1302" s="10"/>
      <c r="AV1302" s="10"/>
      <c r="AW1302" s="10"/>
      <c r="AX1302" s="10"/>
      <c r="AY1302" s="10"/>
      <c r="AZ1302" s="10"/>
      <c r="BA1302" s="10"/>
      <c r="BB1302" s="10"/>
      <c r="BC1302" s="10"/>
      <c r="BD1302" s="10"/>
      <c r="BE1302" s="10"/>
      <c r="BF1302" s="10"/>
      <c r="BG1302" s="10"/>
      <c r="BH1302" s="10"/>
      <c r="BI1302" s="10"/>
      <c r="BJ1302" s="10"/>
      <c r="BK1302" s="10"/>
      <c r="BL1302" s="10"/>
      <c r="BM1302" s="10"/>
      <c r="BN1302" s="10"/>
      <c r="BO1302" s="10"/>
      <c r="BP1302" s="10"/>
      <c r="BQ1302" s="10"/>
      <c r="BR1302" s="10"/>
      <c r="BS1302" s="10"/>
      <c r="BT1302" s="10"/>
      <c r="BU1302" s="10"/>
      <c r="BV1302" s="10"/>
      <c r="BW1302" s="10"/>
      <c r="BX1302" s="10"/>
      <c r="BY1302" s="10"/>
      <c r="BZ1302" s="10"/>
      <c r="CA1302" s="10"/>
      <c r="CB1302" s="10"/>
      <c r="CC1302" s="10"/>
      <c r="CD1302" s="10"/>
      <c r="CE1302" s="10"/>
      <c r="CF1302" s="10">
        <v>106146902</v>
      </c>
      <c r="CG1302" s="10" t="s">
        <v>4397</v>
      </c>
      <c r="CH1302" s="10">
        <v>952</v>
      </c>
    </row>
    <row r="1303" spans="1:86" ht="14" customHeight="1" x14ac:dyDescent="0.3">
      <c r="A1303" s="11" t="s">
        <v>4400</v>
      </c>
      <c r="B1303" s="11" t="s">
        <v>4401</v>
      </c>
      <c r="C1303" s="11" t="s">
        <v>4402</v>
      </c>
      <c r="D1303" s="3" t="str">
        <f t="shared" si="101"/>
        <v>11:08:23</v>
      </c>
      <c r="E1303" s="3" t="str">
        <f t="shared" si="102"/>
        <v>11:06:04</v>
      </c>
      <c r="F1303" s="4" t="str">
        <f t="shared" si="104"/>
        <v>0:02:19</v>
      </c>
      <c r="I1303" s="10" t="s">
        <v>1177</v>
      </c>
      <c r="J1303" s="10" t="s">
        <v>867</v>
      </c>
      <c r="K1303" s="10" t="s">
        <v>869</v>
      </c>
      <c r="L1303" s="10" t="s">
        <v>869</v>
      </c>
      <c r="M1303" s="10"/>
      <c r="N1303" s="10" t="s">
        <v>667</v>
      </c>
      <c r="O1303" s="17">
        <v>0</v>
      </c>
      <c r="P1303" s="17">
        <v>1</v>
      </c>
      <c r="Q1303" s="17">
        <v>0</v>
      </c>
      <c r="R1303" s="10" t="s">
        <v>839</v>
      </c>
      <c r="S1303" s="10" t="s">
        <v>647</v>
      </c>
      <c r="T1303" s="10" t="s">
        <v>1581</v>
      </c>
      <c r="U1303" s="10" t="s">
        <v>1582</v>
      </c>
      <c r="V1303" s="10" t="s">
        <v>647</v>
      </c>
      <c r="W1303" s="10" t="s">
        <v>1794</v>
      </c>
      <c r="X1303" s="17">
        <v>2019</v>
      </c>
      <c r="Y1303" s="10" t="s">
        <v>652</v>
      </c>
      <c r="Z1303" s="10" t="s">
        <v>652</v>
      </c>
      <c r="AA1303" s="10" t="s">
        <v>1567</v>
      </c>
      <c r="AB1303" s="10" t="s">
        <v>1568</v>
      </c>
      <c r="AC1303" s="10"/>
      <c r="AD1303" s="10"/>
      <c r="AE1303" s="17">
        <f t="shared" si="103"/>
        <v>0</v>
      </c>
      <c r="AF1303" s="10"/>
      <c r="AG1303" s="10"/>
      <c r="AH1303" s="10"/>
      <c r="AI1303" s="10"/>
      <c r="AJ1303" s="10"/>
      <c r="AK1303" s="10"/>
      <c r="AL1303" s="10"/>
      <c r="AM1303" s="10"/>
      <c r="AN1303" s="10"/>
      <c r="AO1303" s="10"/>
      <c r="AP1303" s="10"/>
      <c r="AQ1303" s="10"/>
      <c r="AR1303" s="10"/>
      <c r="AS1303" s="10"/>
      <c r="AT1303" s="10"/>
      <c r="AU1303" s="10"/>
      <c r="AV1303" s="10"/>
      <c r="AW1303" s="10"/>
      <c r="AX1303" s="10"/>
      <c r="AY1303" s="10"/>
      <c r="AZ1303" s="10"/>
      <c r="BA1303" s="10"/>
      <c r="BB1303" s="10"/>
      <c r="BC1303" s="10"/>
      <c r="BD1303" s="10"/>
      <c r="BE1303" s="10"/>
      <c r="BF1303" s="10"/>
      <c r="BG1303" s="10"/>
      <c r="BH1303" s="10"/>
      <c r="BI1303" s="10"/>
      <c r="BJ1303" s="10"/>
      <c r="BK1303" s="10"/>
      <c r="BL1303" s="10"/>
      <c r="BM1303" s="10"/>
      <c r="BN1303" s="10"/>
      <c r="BO1303" s="10"/>
      <c r="BP1303" s="10"/>
      <c r="BQ1303" s="10"/>
      <c r="BR1303" s="10"/>
      <c r="BS1303" s="10"/>
      <c r="BT1303" s="10"/>
      <c r="BU1303" s="10"/>
      <c r="BV1303" s="10"/>
      <c r="BW1303" s="10"/>
      <c r="BX1303" s="10"/>
      <c r="BY1303" s="10"/>
      <c r="BZ1303" s="10"/>
      <c r="CA1303" s="10"/>
      <c r="CB1303" s="10"/>
      <c r="CC1303" s="10"/>
      <c r="CD1303" s="10"/>
      <c r="CE1303" s="10"/>
      <c r="CF1303" s="10">
        <v>106146905</v>
      </c>
      <c r="CG1303" s="10" t="s">
        <v>4400</v>
      </c>
      <c r="CH1303" s="10">
        <v>953</v>
      </c>
    </row>
    <row r="1304" spans="1:86" ht="14" customHeight="1" x14ac:dyDescent="0.3">
      <c r="A1304" s="11" t="s">
        <v>4403</v>
      </c>
      <c r="B1304" s="11" t="s">
        <v>4404</v>
      </c>
      <c r="C1304" s="11" t="s">
        <v>4405</v>
      </c>
      <c r="D1304" s="3" t="str">
        <f t="shared" si="101"/>
        <v>11:14:24</v>
      </c>
      <c r="E1304" s="3" t="str">
        <f t="shared" si="102"/>
        <v>11:09:34</v>
      </c>
      <c r="F1304" s="4" t="str">
        <f t="shared" si="104"/>
        <v>0:04:50</v>
      </c>
      <c r="I1304" s="10" t="s">
        <v>1177</v>
      </c>
      <c r="J1304" s="10" t="s">
        <v>867</v>
      </c>
      <c r="K1304" s="10" t="s">
        <v>869</v>
      </c>
      <c r="L1304" s="10" t="s">
        <v>869</v>
      </c>
      <c r="M1304" s="10"/>
      <c r="N1304" s="10" t="s">
        <v>667</v>
      </c>
      <c r="O1304" s="17">
        <v>0</v>
      </c>
      <c r="P1304" s="17">
        <v>1</v>
      </c>
      <c r="Q1304" s="17">
        <v>0</v>
      </c>
      <c r="R1304" s="10" t="s">
        <v>839</v>
      </c>
      <c r="S1304" s="10" t="s">
        <v>647</v>
      </c>
      <c r="T1304" s="10" t="s">
        <v>1581</v>
      </c>
      <c r="U1304" s="10" t="s">
        <v>1582</v>
      </c>
      <c r="V1304" s="10" t="s">
        <v>647</v>
      </c>
      <c r="W1304" s="10" t="s">
        <v>1794</v>
      </c>
      <c r="X1304" s="17">
        <v>2019</v>
      </c>
      <c r="Y1304" s="10" t="s">
        <v>652</v>
      </c>
      <c r="Z1304" s="10" t="s">
        <v>652</v>
      </c>
      <c r="AA1304" s="10" t="s">
        <v>1567</v>
      </c>
      <c r="AB1304" s="10" t="s">
        <v>1568</v>
      </c>
      <c r="AC1304" s="10"/>
      <c r="AD1304" s="10"/>
      <c r="AE1304" s="17">
        <f t="shared" si="103"/>
        <v>0</v>
      </c>
      <c r="AF1304" s="10"/>
      <c r="AG1304" s="10"/>
      <c r="AH1304" s="10"/>
      <c r="AI1304" s="10"/>
      <c r="AJ1304" s="10"/>
      <c r="AK1304" s="10"/>
      <c r="AL1304" s="10"/>
      <c r="AM1304" s="10"/>
      <c r="AN1304" s="10"/>
      <c r="AO1304" s="10"/>
      <c r="AP1304" s="10"/>
      <c r="AQ1304" s="10"/>
      <c r="AR1304" s="10"/>
      <c r="AS1304" s="10"/>
      <c r="AT1304" s="10"/>
      <c r="AU1304" s="10"/>
      <c r="AV1304" s="10"/>
      <c r="AW1304" s="10"/>
      <c r="AX1304" s="10"/>
      <c r="AY1304" s="10"/>
      <c r="AZ1304" s="10"/>
      <c r="BA1304" s="10"/>
      <c r="BB1304" s="10"/>
      <c r="BC1304" s="10"/>
      <c r="BD1304" s="10"/>
      <c r="BE1304" s="10"/>
      <c r="BF1304" s="10"/>
      <c r="BG1304" s="10"/>
      <c r="BH1304" s="10"/>
      <c r="BI1304" s="10"/>
      <c r="BJ1304" s="10"/>
      <c r="BK1304" s="10"/>
      <c r="BL1304" s="10"/>
      <c r="BM1304" s="10"/>
      <c r="BN1304" s="10"/>
      <c r="BO1304" s="10"/>
      <c r="BP1304" s="10"/>
      <c r="BQ1304" s="10"/>
      <c r="BR1304" s="10"/>
      <c r="BS1304" s="10"/>
      <c r="BT1304" s="10"/>
      <c r="BU1304" s="10"/>
      <c r="BV1304" s="10"/>
      <c r="BW1304" s="10"/>
      <c r="BX1304" s="10"/>
      <c r="BY1304" s="10"/>
      <c r="BZ1304" s="10"/>
      <c r="CA1304" s="10"/>
      <c r="CB1304" s="10"/>
      <c r="CC1304" s="10"/>
      <c r="CD1304" s="10"/>
      <c r="CE1304" s="10"/>
      <c r="CF1304" s="10">
        <v>106146907</v>
      </c>
      <c r="CG1304" s="10" t="s">
        <v>4403</v>
      </c>
      <c r="CH1304" s="10">
        <v>954</v>
      </c>
    </row>
    <row r="1305" spans="1:86" ht="14" customHeight="1" x14ac:dyDescent="0.3">
      <c r="A1305" s="11" t="s">
        <v>4406</v>
      </c>
      <c r="B1305" s="11" t="s">
        <v>4407</v>
      </c>
      <c r="C1305" s="11" t="s">
        <v>4408</v>
      </c>
      <c r="D1305" s="3" t="str">
        <f t="shared" si="101"/>
        <v>11:38:04</v>
      </c>
      <c r="E1305" s="3" t="str">
        <f t="shared" si="102"/>
        <v>11:31:49</v>
      </c>
      <c r="F1305" s="4" t="str">
        <f t="shared" si="104"/>
        <v>0:06:15</v>
      </c>
      <c r="I1305" s="10" t="s">
        <v>1177</v>
      </c>
      <c r="J1305" s="10" t="s">
        <v>867</v>
      </c>
      <c r="K1305" s="10" t="s">
        <v>869</v>
      </c>
      <c r="L1305" s="10" t="s">
        <v>869</v>
      </c>
      <c r="M1305" s="10"/>
      <c r="N1305" s="10" t="s">
        <v>667</v>
      </c>
      <c r="O1305" s="17">
        <v>0</v>
      </c>
      <c r="P1305" s="17">
        <v>1</v>
      </c>
      <c r="Q1305" s="17">
        <v>0</v>
      </c>
      <c r="R1305" s="10" t="s">
        <v>839</v>
      </c>
      <c r="S1305" s="10" t="s">
        <v>647</v>
      </c>
      <c r="T1305" s="10" t="s">
        <v>1564</v>
      </c>
      <c r="U1305" s="10" t="s">
        <v>1649</v>
      </c>
      <c r="V1305" s="10" t="s">
        <v>652</v>
      </c>
      <c r="W1305" s="10" t="s">
        <v>1794</v>
      </c>
      <c r="X1305" s="17">
        <v>2015</v>
      </c>
      <c r="Y1305" s="10" t="s">
        <v>652</v>
      </c>
      <c r="Z1305" s="10" t="s">
        <v>652</v>
      </c>
      <c r="AA1305" s="10" t="s">
        <v>1633</v>
      </c>
      <c r="AB1305" s="10" t="s">
        <v>1568</v>
      </c>
      <c r="AC1305" s="21">
        <v>400</v>
      </c>
      <c r="AD1305" s="21">
        <v>0</v>
      </c>
      <c r="AE1305" s="17">
        <f t="shared" si="103"/>
        <v>400</v>
      </c>
      <c r="AF1305" s="10" t="s">
        <v>1974</v>
      </c>
      <c r="AG1305" s="17">
        <v>1</v>
      </c>
      <c r="AH1305" s="17">
        <v>0</v>
      </c>
      <c r="AI1305" s="17">
        <v>0</v>
      </c>
      <c r="AJ1305" s="17">
        <v>0</v>
      </c>
      <c r="AK1305" s="17">
        <v>0</v>
      </c>
      <c r="AL1305" s="10"/>
      <c r="AM1305" s="10" t="s">
        <v>647</v>
      </c>
      <c r="AN1305" s="17">
        <v>5</v>
      </c>
      <c r="AO1305" s="10"/>
      <c r="AP1305" s="10"/>
      <c r="AQ1305" s="10"/>
      <c r="AR1305" s="10"/>
      <c r="AS1305" s="10"/>
      <c r="AT1305" s="10"/>
      <c r="AU1305" s="10"/>
      <c r="AV1305" s="10"/>
      <c r="AW1305" s="10"/>
      <c r="AX1305" s="10"/>
      <c r="AY1305" s="10"/>
      <c r="AZ1305" s="10"/>
      <c r="BA1305" s="10"/>
      <c r="BB1305" s="10"/>
      <c r="BC1305" s="10"/>
      <c r="BD1305" s="10"/>
      <c r="BE1305" s="10"/>
      <c r="BF1305" s="10"/>
      <c r="BG1305" s="10"/>
      <c r="BH1305" s="10"/>
      <c r="BI1305" s="10"/>
      <c r="BJ1305" s="10"/>
      <c r="BK1305" s="10"/>
      <c r="BL1305" s="10"/>
      <c r="BM1305" s="10"/>
      <c r="BN1305" s="10"/>
      <c r="BO1305" s="10"/>
      <c r="BP1305" s="10"/>
      <c r="BQ1305" s="10"/>
      <c r="BR1305" s="10"/>
      <c r="BS1305" s="10"/>
      <c r="BT1305" s="10"/>
      <c r="BU1305" s="10"/>
      <c r="BV1305" s="10"/>
      <c r="BW1305" s="10"/>
      <c r="BX1305" s="10"/>
      <c r="BY1305" s="10"/>
      <c r="BZ1305" s="10"/>
      <c r="CA1305" s="10"/>
      <c r="CB1305" s="10"/>
      <c r="CC1305" s="10"/>
      <c r="CD1305" s="10"/>
      <c r="CE1305" s="10" t="s">
        <v>4409</v>
      </c>
      <c r="CF1305" s="10">
        <v>106146912</v>
      </c>
      <c r="CG1305" s="10" t="s">
        <v>4406</v>
      </c>
      <c r="CH1305" s="10">
        <v>955</v>
      </c>
    </row>
    <row r="1306" spans="1:86" ht="14" customHeight="1" x14ac:dyDescent="0.3">
      <c r="A1306" s="11" t="s">
        <v>4410</v>
      </c>
      <c r="B1306" s="11" t="s">
        <v>4411</v>
      </c>
      <c r="C1306" s="11" t="s">
        <v>4412</v>
      </c>
      <c r="D1306" s="3" t="str">
        <f t="shared" si="101"/>
        <v>11:52:36</v>
      </c>
      <c r="E1306" s="3" t="str">
        <f t="shared" si="102"/>
        <v>11:46:54</v>
      </c>
      <c r="F1306" s="4" t="str">
        <f t="shared" si="104"/>
        <v>0:05:42</v>
      </c>
      <c r="I1306" s="10" t="s">
        <v>1177</v>
      </c>
      <c r="J1306" s="10" t="s">
        <v>867</v>
      </c>
      <c r="K1306" s="10" t="s">
        <v>869</v>
      </c>
      <c r="L1306" s="10" t="s">
        <v>869</v>
      </c>
      <c r="M1306" s="10"/>
      <c r="N1306" s="10" t="s">
        <v>667</v>
      </c>
      <c r="O1306" s="17">
        <v>0</v>
      </c>
      <c r="P1306" s="17">
        <v>1</v>
      </c>
      <c r="Q1306" s="17">
        <v>0</v>
      </c>
      <c r="R1306" s="10" t="s">
        <v>839</v>
      </c>
      <c r="S1306" s="10" t="s">
        <v>647</v>
      </c>
      <c r="T1306" s="10" t="s">
        <v>1564</v>
      </c>
      <c r="U1306" s="10" t="s">
        <v>1649</v>
      </c>
      <c r="V1306" s="10" t="s">
        <v>647</v>
      </c>
      <c r="W1306" s="10" t="s">
        <v>1566</v>
      </c>
      <c r="X1306" s="17">
        <v>2015</v>
      </c>
      <c r="Y1306" s="10" t="s">
        <v>652</v>
      </c>
      <c r="Z1306" s="10" t="s">
        <v>652</v>
      </c>
      <c r="AA1306" s="10" t="s">
        <v>1567</v>
      </c>
      <c r="AB1306" s="10" t="s">
        <v>1568</v>
      </c>
      <c r="AC1306" s="17">
        <v>100</v>
      </c>
      <c r="AD1306" s="17">
        <v>70</v>
      </c>
      <c r="AE1306" s="17">
        <f t="shared" si="103"/>
        <v>30</v>
      </c>
      <c r="AF1306" s="10" t="s">
        <v>1594</v>
      </c>
      <c r="AG1306" s="17">
        <v>1</v>
      </c>
      <c r="AH1306" s="17">
        <v>1</v>
      </c>
      <c r="AI1306" s="17">
        <v>0</v>
      </c>
      <c r="AJ1306" s="17">
        <v>0</v>
      </c>
      <c r="AK1306" s="17">
        <v>0</v>
      </c>
      <c r="AL1306" s="10"/>
      <c r="AM1306" s="10" t="s">
        <v>647</v>
      </c>
      <c r="AN1306" s="17">
        <v>10</v>
      </c>
      <c r="AO1306" s="10"/>
      <c r="AP1306" s="10"/>
      <c r="AQ1306" s="10"/>
      <c r="AR1306" s="10"/>
      <c r="AS1306" s="10"/>
      <c r="AT1306" s="10"/>
      <c r="AU1306" s="10"/>
      <c r="AV1306" s="10"/>
      <c r="AW1306" s="10"/>
      <c r="AX1306" s="10"/>
      <c r="AY1306" s="10"/>
      <c r="AZ1306" s="10"/>
      <c r="BA1306" s="10"/>
      <c r="BB1306" s="10"/>
      <c r="BC1306" s="10"/>
      <c r="BD1306" s="10"/>
      <c r="BE1306" s="10"/>
      <c r="BF1306" s="10"/>
      <c r="BG1306" s="10"/>
      <c r="BH1306" s="10"/>
      <c r="BI1306" s="10"/>
      <c r="BJ1306" s="10"/>
      <c r="BK1306" s="10"/>
      <c r="BL1306" s="10"/>
      <c r="BM1306" s="10"/>
      <c r="BN1306" s="10"/>
      <c r="BO1306" s="10"/>
      <c r="BP1306" s="10"/>
      <c r="BQ1306" s="10"/>
      <c r="BR1306" s="10"/>
      <c r="BS1306" s="10"/>
      <c r="BT1306" s="10"/>
      <c r="BU1306" s="10"/>
      <c r="BV1306" s="10"/>
      <c r="BW1306" s="10"/>
      <c r="BX1306" s="10"/>
      <c r="BY1306" s="10"/>
      <c r="BZ1306" s="10"/>
      <c r="CA1306" s="10"/>
      <c r="CB1306" s="10"/>
      <c r="CC1306" s="10"/>
      <c r="CD1306" s="10"/>
      <c r="CE1306" s="10"/>
      <c r="CF1306" s="10">
        <v>106146915</v>
      </c>
      <c r="CG1306" s="10" t="s">
        <v>4410</v>
      </c>
      <c r="CH1306" s="10">
        <v>956</v>
      </c>
    </row>
    <row r="1307" spans="1:86" ht="14" customHeight="1" x14ac:dyDescent="0.3">
      <c r="A1307" s="11" t="s">
        <v>4413</v>
      </c>
      <c r="B1307" s="11" t="s">
        <v>4414</v>
      </c>
      <c r="C1307" s="11" t="s">
        <v>4415</v>
      </c>
      <c r="D1307" s="3" t="str">
        <f t="shared" si="101"/>
        <v>12:03:19</v>
      </c>
      <c r="E1307" s="3" t="str">
        <f t="shared" si="102"/>
        <v>11:59:55</v>
      </c>
      <c r="F1307" s="4" t="str">
        <f t="shared" si="104"/>
        <v>0:03:24</v>
      </c>
      <c r="I1307" s="10" t="s">
        <v>1177</v>
      </c>
      <c r="J1307" s="10" t="s">
        <v>867</v>
      </c>
      <c r="K1307" s="10" t="s">
        <v>869</v>
      </c>
      <c r="L1307" s="10" t="s">
        <v>869</v>
      </c>
      <c r="M1307" s="10"/>
      <c r="N1307" s="10" t="s">
        <v>667</v>
      </c>
      <c r="O1307" s="17">
        <v>0</v>
      </c>
      <c r="P1307" s="17">
        <v>1</v>
      </c>
      <c r="Q1307" s="17">
        <v>0</v>
      </c>
      <c r="R1307" s="10" t="s">
        <v>839</v>
      </c>
      <c r="S1307" s="10" t="s">
        <v>647</v>
      </c>
      <c r="T1307" s="10" t="s">
        <v>1564</v>
      </c>
      <c r="U1307" s="10" t="s">
        <v>1737</v>
      </c>
      <c r="V1307" s="10" t="s">
        <v>647</v>
      </c>
      <c r="W1307" s="10" t="s">
        <v>1583</v>
      </c>
      <c r="X1307" s="17">
        <v>2019</v>
      </c>
      <c r="Y1307" s="10" t="s">
        <v>652</v>
      </c>
      <c r="Z1307" s="10" t="s">
        <v>652</v>
      </c>
      <c r="AA1307" s="10" t="s">
        <v>1567</v>
      </c>
      <c r="AB1307" s="10" t="s">
        <v>1568</v>
      </c>
      <c r="AC1307" s="21">
        <v>400</v>
      </c>
      <c r="AD1307" s="21">
        <v>350</v>
      </c>
      <c r="AE1307" s="17">
        <f t="shared" si="103"/>
        <v>50</v>
      </c>
      <c r="AF1307" s="10" t="s">
        <v>1594</v>
      </c>
      <c r="AG1307" s="17">
        <v>1</v>
      </c>
      <c r="AH1307" s="17">
        <v>1</v>
      </c>
      <c r="AI1307" s="17">
        <v>0</v>
      </c>
      <c r="AJ1307" s="17">
        <v>0</v>
      </c>
      <c r="AK1307" s="17">
        <v>0</v>
      </c>
      <c r="AL1307" s="10"/>
      <c r="AM1307" s="10" t="s">
        <v>647</v>
      </c>
      <c r="AN1307" s="17">
        <v>10</v>
      </c>
      <c r="AO1307" s="10"/>
      <c r="AP1307" s="10"/>
      <c r="AQ1307" s="10"/>
      <c r="AR1307" s="10"/>
      <c r="AS1307" s="10"/>
      <c r="AT1307" s="10"/>
      <c r="AU1307" s="10"/>
      <c r="AV1307" s="10"/>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0"/>
      <c r="BT1307" s="10"/>
      <c r="BU1307" s="10"/>
      <c r="BV1307" s="10"/>
      <c r="BW1307" s="10"/>
      <c r="BX1307" s="10"/>
      <c r="BY1307" s="10"/>
      <c r="BZ1307" s="10"/>
      <c r="CA1307" s="10"/>
      <c r="CB1307" s="10"/>
      <c r="CC1307" s="10"/>
      <c r="CD1307" s="10"/>
      <c r="CE1307" s="10"/>
      <c r="CF1307" s="10">
        <v>106146918</v>
      </c>
      <c r="CG1307" s="10" t="s">
        <v>4413</v>
      </c>
      <c r="CH1307" s="10">
        <v>957</v>
      </c>
    </row>
    <row r="1308" spans="1:86" ht="14" customHeight="1" x14ac:dyDescent="0.3">
      <c r="A1308" s="11" t="s">
        <v>4416</v>
      </c>
      <c r="B1308" s="11" t="s">
        <v>4417</v>
      </c>
      <c r="C1308" s="11" t="s">
        <v>4418</v>
      </c>
      <c r="D1308" s="3" t="str">
        <f t="shared" si="101"/>
        <v>12:08:18</v>
      </c>
      <c r="E1308" s="3" t="str">
        <f t="shared" si="102"/>
        <v>12:03:35</v>
      </c>
      <c r="F1308" s="4" t="str">
        <f t="shared" si="104"/>
        <v>0:04:43</v>
      </c>
      <c r="I1308" s="10" t="s">
        <v>1177</v>
      </c>
      <c r="J1308" s="10" t="s">
        <v>867</v>
      </c>
      <c r="K1308" s="10" t="s">
        <v>869</v>
      </c>
      <c r="L1308" s="10" t="s">
        <v>869</v>
      </c>
      <c r="M1308" s="10"/>
      <c r="N1308" s="10" t="s">
        <v>667</v>
      </c>
      <c r="O1308" s="17">
        <v>0</v>
      </c>
      <c r="P1308" s="17">
        <v>1</v>
      </c>
      <c r="Q1308" s="17">
        <v>0</v>
      </c>
      <c r="R1308" s="10" t="s">
        <v>839</v>
      </c>
      <c r="S1308" s="10" t="s">
        <v>647</v>
      </c>
      <c r="T1308" s="10" t="s">
        <v>1564</v>
      </c>
      <c r="U1308" s="10" t="s">
        <v>1737</v>
      </c>
      <c r="V1308" s="10" t="s">
        <v>647</v>
      </c>
      <c r="W1308" s="10" t="s">
        <v>1583</v>
      </c>
      <c r="X1308" s="17">
        <v>2015</v>
      </c>
      <c r="Y1308" s="10" t="s">
        <v>647</v>
      </c>
      <c r="Z1308" s="10" t="s">
        <v>652</v>
      </c>
      <c r="AA1308" s="10" t="s">
        <v>1567</v>
      </c>
      <c r="AB1308" s="10" t="s">
        <v>1568</v>
      </c>
      <c r="AC1308" s="17">
        <v>800</v>
      </c>
      <c r="AD1308" s="17">
        <v>450</v>
      </c>
      <c r="AE1308" s="17">
        <f t="shared" si="103"/>
        <v>350</v>
      </c>
      <c r="AF1308" s="10" t="s">
        <v>1594</v>
      </c>
      <c r="AG1308" s="17">
        <v>1</v>
      </c>
      <c r="AH1308" s="17">
        <v>1</v>
      </c>
      <c r="AI1308" s="17">
        <v>0</v>
      </c>
      <c r="AJ1308" s="17">
        <v>0</v>
      </c>
      <c r="AK1308" s="17">
        <v>0</v>
      </c>
      <c r="AL1308" s="10"/>
      <c r="AM1308" s="10" t="s">
        <v>647</v>
      </c>
      <c r="AN1308" s="17">
        <v>10</v>
      </c>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c r="BU1308" s="10"/>
      <c r="BV1308" s="10"/>
      <c r="BW1308" s="10"/>
      <c r="BX1308" s="10"/>
      <c r="BY1308" s="10"/>
      <c r="BZ1308" s="10"/>
      <c r="CA1308" s="10"/>
      <c r="CB1308" s="10"/>
      <c r="CC1308" s="10"/>
      <c r="CD1308" s="10"/>
      <c r="CE1308" s="10"/>
      <c r="CF1308" s="10">
        <v>106146919</v>
      </c>
      <c r="CG1308" s="10" t="s">
        <v>4416</v>
      </c>
      <c r="CH1308" s="10">
        <v>958</v>
      </c>
    </row>
    <row r="1309" spans="1:86" ht="14" customHeight="1" x14ac:dyDescent="0.3">
      <c r="A1309" s="11" t="s">
        <v>4419</v>
      </c>
      <c r="B1309" s="11" t="s">
        <v>4420</v>
      </c>
      <c r="C1309" s="11" t="s">
        <v>4421</v>
      </c>
      <c r="D1309" s="3" t="str">
        <f t="shared" si="101"/>
        <v>12:11:26</v>
      </c>
      <c r="E1309" s="3" t="str">
        <f t="shared" si="102"/>
        <v>12:08:53</v>
      </c>
      <c r="F1309" s="4" t="str">
        <f t="shared" si="104"/>
        <v>0:02:33</v>
      </c>
      <c r="I1309" s="10" t="s">
        <v>1177</v>
      </c>
      <c r="J1309" s="10" t="s">
        <v>867</v>
      </c>
      <c r="K1309" s="10" t="s">
        <v>869</v>
      </c>
      <c r="L1309" s="10" t="s">
        <v>869</v>
      </c>
      <c r="M1309" s="10"/>
      <c r="N1309" s="10" t="s">
        <v>667</v>
      </c>
      <c r="O1309" s="17">
        <v>0</v>
      </c>
      <c r="P1309" s="17">
        <v>1</v>
      </c>
      <c r="Q1309" s="17">
        <v>0</v>
      </c>
      <c r="R1309" s="10" t="s">
        <v>839</v>
      </c>
      <c r="S1309" s="10" t="s">
        <v>647</v>
      </c>
      <c r="T1309" s="10" t="s">
        <v>1564</v>
      </c>
      <c r="U1309" s="10" t="s">
        <v>1737</v>
      </c>
      <c r="V1309" s="10" t="s">
        <v>647</v>
      </c>
      <c r="W1309" s="10" t="s">
        <v>1583</v>
      </c>
      <c r="X1309" s="17">
        <v>2019</v>
      </c>
      <c r="Y1309" s="10" t="s">
        <v>647</v>
      </c>
      <c r="Z1309" s="10" t="s">
        <v>652</v>
      </c>
      <c r="AA1309" s="10" t="s">
        <v>1567</v>
      </c>
      <c r="AB1309" s="10" t="s">
        <v>1568</v>
      </c>
      <c r="AC1309" s="17">
        <v>250</v>
      </c>
      <c r="AD1309" s="17">
        <v>100</v>
      </c>
      <c r="AE1309" s="17">
        <f t="shared" si="103"/>
        <v>150</v>
      </c>
      <c r="AF1309" s="10" t="s">
        <v>1594</v>
      </c>
      <c r="AG1309" s="17">
        <v>1</v>
      </c>
      <c r="AH1309" s="17">
        <v>1</v>
      </c>
      <c r="AI1309" s="17">
        <v>0</v>
      </c>
      <c r="AJ1309" s="17">
        <v>0</v>
      </c>
      <c r="AK1309" s="17">
        <v>0</v>
      </c>
      <c r="AL1309" s="10"/>
      <c r="AM1309" s="10" t="s">
        <v>647</v>
      </c>
      <c r="AN1309" s="17">
        <v>10</v>
      </c>
      <c r="AO1309" s="10"/>
      <c r="AP1309" s="10"/>
      <c r="AQ1309" s="10"/>
      <c r="AR1309" s="10"/>
      <c r="AS1309" s="10"/>
      <c r="AT1309" s="10"/>
      <c r="AU1309" s="10"/>
      <c r="AV1309" s="10"/>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0"/>
      <c r="BR1309" s="10"/>
      <c r="BS1309" s="10"/>
      <c r="BT1309" s="10"/>
      <c r="BU1309" s="10"/>
      <c r="BV1309" s="10"/>
      <c r="BW1309" s="10"/>
      <c r="BX1309" s="10"/>
      <c r="BY1309" s="10"/>
      <c r="BZ1309" s="10"/>
      <c r="CA1309" s="10"/>
      <c r="CB1309" s="10"/>
      <c r="CC1309" s="10"/>
      <c r="CD1309" s="10"/>
      <c r="CE1309" s="10"/>
      <c r="CF1309" s="10">
        <v>106146920</v>
      </c>
      <c r="CG1309" s="10" t="s">
        <v>4419</v>
      </c>
      <c r="CH1309" s="10">
        <v>959</v>
      </c>
    </row>
    <row r="1310" spans="1:86" ht="14" customHeight="1" x14ac:dyDescent="0.3">
      <c r="A1310" s="11" t="s">
        <v>2943</v>
      </c>
      <c r="B1310" s="11" t="s">
        <v>2944</v>
      </c>
      <c r="C1310" s="11" t="s">
        <v>2945</v>
      </c>
      <c r="D1310" s="3" t="str">
        <f t="shared" si="101"/>
        <v>11:51:27</v>
      </c>
      <c r="E1310" s="3" t="str">
        <f t="shared" si="102"/>
        <v>11:47:40</v>
      </c>
      <c r="F1310" s="4" t="str">
        <f t="shared" si="104"/>
        <v>0:03:47</v>
      </c>
      <c r="I1310" s="10" t="s">
        <v>962</v>
      </c>
      <c r="J1310" s="10" t="s">
        <v>639</v>
      </c>
      <c r="K1310" s="10" t="s">
        <v>795</v>
      </c>
      <c r="L1310" s="10" t="s">
        <v>898</v>
      </c>
      <c r="M1310" s="10"/>
      <c r="N1310" s="10" t="s">
        <v>667</v>
      </c>
      <c r="O1310" s="17">
        <v>0</v>
      </c>
      <c r="P1310" s="17">
        <v>1</v>
      </c>
      <c r="Q1310" s="17">
        <v>0</v>
      </c>
      <c r="R1310" s="10" t="s">
        <v>839</v>
      </c>
      <c r="S1310" s="10" t="s">
        <v>647</v>
      </c>
      <c r="T1310" s="10" t="s">
        <v>1564</v>
      </c>
      <c r="U1310" s="10" t="s">
        <v>1598</v>
      </c>
      <c r="V1310" s="10" t="s">
        <v>647</v>
      </c>
      <c r="W1310" s="10" t="s">
        <v>1583</v>
      </c>
      <c r="X1310" s="17">
        <v>2018</v>
      </c>
      <c r="Y1310" s="10" t="s">
        <v>652</v>
      </c>
      <c r="Z1310" s="10" t="s">
        <v>652</v>
      </c>
      <c r="AA1310" s="10" t="s">
        <v>1567</v>
      </c>
      <c r="AB1310" s="10" t="s">
        <v>1568</v>
      </c>
      <c r="AC1310" s="17">
        <v>100</v>
      </c>
      <c r="AD1310" s="17">
        <v>50</v>
      </c>
      <c r="AE1310" s="17">
        <f t="shared" si="103"/>
        <v>50</v>
      </c>
      <c r="AF1310" s="10" t="s">
        <v>1594</v>
      </c>
      <c r="AG1310" s="17">
        <v>1</v>
      </c>
      <c r="AH1310" s="17">
        <v>1</v>
      </c>
      <c r="AI1310" s="17">
        <v>0</v>
      </c>
      <c r="AJ1310" s="17">
        <v>0</v>
      </c>
      <c r="AK1310" s="17">
        <v>0</v>
      </c>
      <c r="AL1310" s="10"/>
      <c r="AM1310" s="10" t="s">
        <v>652</v>
      </c>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c r="BU1310" s="10"/>
      <c r="BV1310" s="10"/>
      <c r="BW1310" s="10"/>
      <c r="BX1310" s="10"/>
      <c r="BY1310" s="10"/>
      <c r="BZ1310" s="10"/>
      <c r="CA1310" s="10"/>
      <c r="CB1310" s="10"/>
      <c r="CC1310" s="10"/>
      <c r="CD1310" s="10"/>
      <c r="CE1310" s="10"/>
      <c r="CF1310" s="10">
        <v>105085237</v>
      </c>
      <c r="CG1310" s="10" t="s">
        <v>2943</v>
      </c>
      <c r="CH1310" s="10">
        <v>488</v>
      </c>
    </row>
    <row r="1311" spans="1:86" ht="14" customHeight="1" x14ac:dyDescent="0.3">
      <c r="A1311" s="11" t="s">
        <v>2946</v>
      </c>
      <c r="B1311" s="11" t="s">
        <v>2947</v>
      </c>
      <c r="C1311" s="11" t="s">
        <v>2948</v>
      </c>
      <c r="D1311" s="3" t="str">
        <f t="shared" si="101"/>
        <v>11:59:33</v>
      </c>
      <c r="E1311" s="3" t="str">
        <f t="shared" si="102"/>
        <v>11:54:56</v>
      </c>
      <c r="F1311" s="4" t="str">
        <f t="shared" si="104"/>
        <v>0:04:37</v>
      </c>
      <c r="I1311" s="10" t="s">
        <v>962</v>
      </c>
      <c r="J1311" s="10" t="s">
        <v>639</v>
      </c>
      <c r="K1311" s="10" t="s">
        <v>795</v>
      </c>
      <c r="L1311" s="10" t="s">
        <v>898</v>
      </c>
      <c r="M1311" s="10"/>
      <c r="N1311" s="10" t="s">
        <v>667</v>
      </c>
      <c r="O1311" s="17">
        <v>0</v>
      </c>
      <c r="P1311" s="17">
        <v>1</v>
      </c>
      <c r="Q1311" s="17">
        <v>0</v>
      </c>
      <c r="R1311" s="10" t="s">
        <v>839</v>
      </c>
      <c r="S1311" s="10" t="s">
        <v>647</v>
      </c>
      <c r="T1311" s="10" t="s">
        <v>1581</v>
      </c>
      <c r="U1311" s="10" t="s">
        <v>1582</v>
      </c>
      <c r="V1311" s="10" t="s">
        <v>647</v>
      </c>
      <c r="W1311" s="10" t="s">
        <v>1566</v>
      </c>
      <c r="X1311" s="17">
        <v>2017</v>
      </c>
      <c r="Y1311" s="10" t="s">
        <v>652</v>
      </c>
      <c r="Z1311" s="10" t="s">
        <v>652</v>
      </c>
      <c r="AA1311" s="10" t="s">
        <v>1567</v>
      </c>
      <c r="AB1311" s="10" t="s">
        <v>1568</v>
      </c>
      <c r="AC1311" s="10"/>
      <c r="AD1311" s="10"/>
      <c r="AE1311" s="17">
        <f t="shared" si="103"/>
        <v>0</v>
      </c>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c r="BG1311" s="10"/>
      <c r="BH1311" s="10"/>
      <c r="BI1311" s="10"/>
      <c r="BJ1311" s="10"/>
      <c r="BK1311" s="10"/>
      <c r="BL1311" s="10"/>
      <c r="BM1311" s="10"/>
      <c r="BN1311" s="10"/>
      <c r="BO1311" s="10"/>
      <c r="BP1311" s="10"/>
      <c r="BQ1311" s="10"/>
      <c r="BR1311" s="10"/>
      <c r="BS1311" s="10"/>
      <c r="BT1311" s="10"/>
      <c r="BU1311" s="10"/>
      <c r="BV1311" s="10"/>
      <c r="BW1311" s="10"/>
      <c r="BX1311" s="10"/>
      <c r="BY1311" s="10"/>
      <c r="BZ1311" s="10"/>
      <c r="CA1311" s="10"/>
      <c r="CB1311" s="10"/>
      <c r="CC1311" s="10"/>
      <c r="CD1311" s="10"/>
      <c r="CE1311" s="10"/>
      <c r="CF1311" s="10">
        <v>105085242</v>
      </c>
      <c r="CG1311" s="10" t="s">
        <v>2946</v>
      </c>
      <c r="CH1311" s="10">
        <v>489</v>
      </c>
    </row>
    <row r="1312" spans="1:86" ht="14" customHeight="1" x14ac:dyDescent="0.3">
      <c r="A1312" s="11" t="s">
        <v>2949</v>
      </c>
      <c r="B1312" s="11" t="s">
        <v>2950</v>
      </c>
      <c r="C1312" s="11" t="s">
        <v>2951</v>
      </c>
      <c r="D1312" s="3" t="str">
        <f t="shared" si="101"/>
        <v>12:02:59</v>
      </c>
      <c r="E1312" s="3" t="str">
        <f t="shared" si="102"/>
        <v>11:59:58</v>
      </c>
      <c r="F1312" s="4" t="str">
        <f t="shared" si="104"/>
        <v>0:03:01</v>
      </c>
      <c r="I1312" s="10" t="s">
        <v>962</v>
      </c>
      <c r="J1312" s="10" t="s">
        <v>639</v>
      </c>
      <c r="K1312" s="10" t="s">
        <v>795</v>
      </c>
      <c r="L1312" s="10" t="s">
        <v>898</v>
      </c>
      <c r="M1312" s="10"/>
      <c r="N1312" s="10" t="s">
        <v>667</v>
      </c>
      <c r="O1312" s="17">
        <v>0</v>
      </c>
      <c r="P1312" s="17">
        <v>1</v>
      </c>
      <c r="Q1312" s="17">
        <v>0</v>
      </c>
      <c r="R1312" s="10" t="s">
        <v>839</v>
      </c>
      <c r="S1312" s="10" t="s">
        <v>647</v>
      </c>
      <c r="T1312" s="10" t="s">
        <v>1581</v>
      </c>
      <c r="U1312" s="10" t="s">
        <v>1582</v>
      </c>
      <c r="V1312" s="10" t="s">
        <v>647</v>
      </c>
      <c r="W1312" s="10" t="s">
        <v>1566</v>
      </c>
      <c r="X1312" s="17">
        <v>2015</v>
      </c>
      <c r="Y1312" s="10" t="s">
        <v>652</v>
      </c>
      <c r="Z1312" s="10" t="s">
        <v>652</v>
      </c>
      <c r="AA1312" s="10" t="s">
        <v>1567</v>
      </c>
      <c r="AB1312" s="10" t="s">
        <v>1568</v>
      </c>
      <c r="AC1312" s="10"/>
      <c r="AD1312" s="10"/>
      <c r="AE1312" s="17">
        <f t="shared" si="103"/>
        <v>0</v>
      </c>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c r="BG1312" s="10"/>
      <c r="BH1312" s="10"/>
      <c r="BI1312" s="10"/>
      <c r="BJ1312" s="10"/>
      <c r="BK1312" s="10"/>
      <c r="BL1312" s="10"/>
      <c r="BM1312" s="10"/>
      <c r="BN1312" s="10"/>
      <c r="BO1312" s="10"/>
      <c r="BP1312" s="10"/>
      <c r="BQ1312" s="10"/>
      <c r="BR1312" s="10"/>
      <c r="BS1312" s="10"/>
      <c r="BT1312" s="10"/>
      <c r="BU1312" s="10"/>
      <c r="BV1312" s="10"/>
      <c r="BW1312" s="10"/>
      <c r="BX1312" s="10"/>
      <c r="BY1312" s="10"/>
      <c r="BZ1312" s="10"/>
      <c r="CA1312" s="10"/>
      <c r="CB1312" s="10"/>
      <c r="CC1312" s="10"/>
      <c r="CD1312" s="10"/>
      <c r="CE1312" s="10"/>
      <c r="CF1312" s="10">
        <v>105085246</v>
      </c>
      <c r="CG1312" s="10" t="s">
        <v>2949</v>
      </c>
      <c r="CH1312" s="10">
        <v>490</v>
      </c>
    </row>
    <row r="1313" spans="1:86" ht="14" customHeight="1" x14ac:dyDescent="0.3">
      <c r="A1313" s="11" t="s">
        <v>2952</v>
      </c>
      <c r="B1313" s="11" t="s">
        <v>2953</v>
      </c>
      <c r="C1313" s="11" t="s">
        <v>2954</v>
      </c>
      <c r="D1313" s="3" t="str">
        <f t="shared" si="101"/>
        <v>12:17:11</v>
      </c>
      <c r="E1313" s="3" t="str">
        <f t="shared" si="102"/>
        <v>12:09:52</v>
      </c>
      <c r="F1313" s="4" t="str">
        <f t="shared" si="104"/>
        <v>0:07:19</v>
      </c>
      <c r="I1313" s="10" t="s">
        <v>962</v>
      </c>
      <c r="J1313" s="10" t="s">
        <v>639</v>
      </c>
      <c r="K1313" s="10" t="s">
        <v>795</v>
      </c>
      <c r="L1313" s="10" t="s">
        <v>898</v>
      </c>
      <c r="M1313" s="10"/>
      <c r="N1313" s="10" t="s">
        <v>667</v>
      </c>
      <c r="O1313" s="17">
        <v>0</v>
      </c>
      <c r="P1313" s="17">
        <v>1</v>
      </c>
      <c r="Q1313" s="17">
        <v>0</v>
      </c>
      <c r="R1313" s="10" t="s">
        <v>839</v>
      </c>
      <c r="S1313" s="10" t="s">
        <v>647</v>
      </c>
      <c r="T1313" s="10" t="s">
        <v>1564</v>
      </c>
      <c r="U1313" s="10" t="s">
        <v>1565</v>
      </c>
      <c r="V1313" s="10" t="s">
        <v>647</v>
      </c>
      <c r="W1313" s="10" t="s">
        <v>1566</v>
      </c>
      <c r="X1313" s="17">
        <v>2009</v>
      </c>
      <c r="Y1313" s="10" t="s">
        <v>652</v>
      </c>
      <c r="Z1313" s="10" t="s">
        <v>652</v>
      </c>
      <c r="AA1313" s="10" t="s">
        <v>1567</v>
      </c>
      <c r="AB1313" s="10" t="s">
        <v>1568</v>
      </c>
      <c r="AC1313" s="17">
        <v>100</v>
      </c>
      <c r="AD1313" s="17">
        <v>60</v>
      </c>
      <c r="AE1313" s="17">
        <f t="shared" si="103"/>
        <v>40</v>
      </c>
      <c r="AF1313" s="10" t="s">
        <v>1682</v>
      </c>
      <c r="AG1313" s="17">
        <v>1</v>
      </c>
      <c r="AH1313" s="17">
        <v>1</v>
      </c>
      <c r="AI1313" s="17">
        <v>1</v>
      </c>
      <c r="AJ1313" s="17">
        <v>1</v>
      </c>
      <c r="AK1313" s="17">
        <v>0</v>
      </c>
      <c r="AL1313" s="10"/>
      <c r="AM1313" s="10" t="s">
        <v>652</v>
      </c>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c r="BU1313" s="10"/>
      <c r="BV1313" s="10"/>
      <c r="BW1313" s="10"/>
      <c r="BX1313" s="10"/>
      <c r="BY1313" s="10"/>
      <c r="BZ1313" s="10"/>
      <c r="CA1313" s="10"/>
      <c r="CB1313" s="10"/>
      <c r="CC1313" s="10"/>
      <c r="CD1313" s="10"/>
      <c r="CE1313" s="10"/>
      <c r="CF1313" s="10">
        <v>105085252</v>
      </c>
      <c r="CG1313" s="10" t="s">
        <v>2952</v>
      </c>
      <c r="CH1313" s="10">
        <v>491</v>
      </c>
    </row>
    <row r="1314" spans="1:86" ht="14" customHeight="1" x14ac:dyDescent="0.3">
      <c r="A1314" s="11" t="s">
        <v>2955</v>
      </c>
      <c r="B1314" s="11" t="s">
        <v>2956</v>
      </c>
      <c r="C1314" s="11" t="s">
        <v>2957</v>
      </c>
      <c r="D1314" s="3" t="str">
        <f t="shared" si="101"/>
        <v>12:24:22</v>
      </c>
      <c r="E1314" s="3" t="str">
        <f t="shared" si="102"/>
        <v>12:21:50</v>
      </c>
      <c r="F1314" s="4" t="str">
        <f t="shared" si="104"/>
        <v>0:02:32</v>
      </c>
      <c r="I1314" s="10" t="s">
        <v>962</v>
      </c>
      <c r="J1314" s="10" t="s">
        <v>639</v>
      </c>
      <c r="K1314" s="10" t="s">
        <v>795</v>
      </c>
      <c r="L1314" s="10" t="s">
        <v>898</v>
      </c>
      <c r="M1314" s="10"/>
      <c r="N1314" s="10" t="s">
        <v>667</v>
      </c>
      <c r="O1314" s="17">
        <v>0</v>
      </c>
      <c r="P1314" s="17">
        <v>1</v>
      </c>
      <c r="Q1314" s="17">
        <v>0</v>
      </c>
      <c r="R1314" s="10" t="s">
        <v>839</v>
      </c>
      <c r="S1314" s="10" t="s">
        <v>647</v>
      </c>
      <c r="T1314" s="10" t="s">
        <v>1581</v>
      </c>
      <c r="U1314" s="10" t="s">
        <v>1582</v>
      </c>
      <c r="V1314" s="10" t="s">
        <v>647</v>
      </c>
      <c r="W1314" s="10" t="s">
        <v>1566</v>
      </c>
      <c r="X1314" s="17">
        <v>2019</v>
      </c>
      <c r="Y1314" s="10" t="s">
        <v>652</v>
      </c>
      <c r="Z1314" s="10" t="s">
        <v>652</v>
      </c>
      <c r="AA1314" s="10" t="s">
        <v>1567</v>
      </c>
      <c r="AB1314" s="10" t="s">
        <v>1568</v>
      </c>
      <c r="AC1314" s="10"/>
      <c r="AD1314" s="10"/>
      <c r="AE1314" s="17">
        <f t="shared" si="103"/>
        <v>0</v>
      </c>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c r="BG1314" s="10"/>
      <c r="BH1314" s="10"/>
      <c r="BI1314" s="10"/>
      <c r="BJ1314" s="10"/>
      <c r="BK1314" s="10"/>
      <c r="BL1314" s="10"/>
      <c r="BM1314" s="10"/>
      <c r="BN1314" s="10"/>
      <c r="BO1314" s="10"/>
      <c r="BP1314" s="10"/>
      <c r="BQ1314" s="10"/>
      <c r="BR1314" s="10"/>
      <c r="BS1314" s="10"/>
      <c r="BT1314" s="10"/>
      <c r="BU1314" s="10"/>
      <c r="BV1314" s="10"/>
      <c r="BW1314" s="10"/>
      <c r="BX1314" s="10"/>
      <c r="BY1314" s="10"/>
      <c r="BZ1314" s="10"/>
      <c r="CA1314" s="10"/>
      <c r="CB1314" s="10"/>
      <c r="CC1314" s="10"/>
      <c r="CD1314" s="10"/>
      <c r="CE1314" s="10"/>
      <c r="CF1314" s="10">
        <v>105085258</v>
      </c>
      <c r="CG1314" s="10" t="s">
        <v>2955</v>
      </c>
      <c r="CH1314" s="10">
        <v>492</v>
      </c>
    </row>
    <row r="1315" spans="1:86" ht="14" customHeight="1" x14ac:dyDescent="0.3">
      <c r="A1315" s="11" t="s">
        <v>2958</v>
      </c>
      <c r="B1315" s="11" t="s">
        <v>2959</v>
      </c>
      <c r="C1315" s="11" t="s">
        <v>2960</v>
      </c>
      <c r="D1315" s="3" t="str">
        <f t="shared" si="101"/>
        <v>13:14:51</v>
      </c>
      <c r="E1315" s="3" t="str">
        <f t="shared" si="102"/>
        <v>13:08:19</v>
      </c>
      <c r="F1315" s="4" t="str">
        <f t="shared" si="104"/>
        <v>0:06:32</v>
      </c>
      <c r="I1315" s="10" t="s">
        <v>962</v>
      </c>
      <c r="J1315" s="10" t="s">
        <v>639</v>
      </c>
      <c r="K1315" s="10" t="s">
        <v>795</v>
      </c>
      <c r="L1315" s="10" t="s">
        <v>898</v>
      </c>
      <c r="M1315" s="10"/>
      <c r="N1315" s="10" t="s">
        <v>667</v>
      </c>
      <c r="O1315" s="17">
        <v>0</v>
      </c>
      <c r="P1315" s="17">
        <v>1</v>
      </c>
      <c r="Q1315" s="17">
        <v>0</v>
      </c>
      <c r="R1315" s="10" t="s">
        <v>839</v>
      </c>
      <c r="S1315" s="10" t="s">
        <v>647</v>
      </c>
      <c r="T1315" s="10" t="s">
        <v>1564</v>
      </c>
      <c r="U1315" s="10" t="s">
        <v>1605</v>
      </c>
      <c r="V1315" s="10" t="s">
        <v>647</v>
      </c>
      <c r="W1315" s="10" t="s">
        <v>1566</v>
      </c>
      <c r="X1315" s="17">
        <v>2018</v>
      </c>
      <c r="Y1315" s="10" t="s">
        <v>652</v>
      </c>
      <c r="Z1315" s="10" t="s">
        <v>652</v>
      </c>
      <c r="AA1315" s="10" t="s">
        <v>1567</v>
      </c>
      <c r="AB1315" s="10" t="s">
        <v>1568</v>
      </c>
      <c r="AC1315" s="17">
        <v>300</v>
      </c>
      <c r="AD1315" s="17">
        <v>200</v>
      </c>
      <c r="AE1315" s="17">
        <f t="shared" si="103"/>
        <v>100</v>
      </c>
      <c r="AF1315" s="10" t="s">
        <v>1569</v>
      </c>
      <c r="AG1315" s="17">
        <v>1</v>
      </c>
      <c r="AH1315" s="17">
        <v>1</v>
      </c>
      <c r="AI1315" s="17">
        <v>1</v>
      </c>
      <c r="AJ1315" s="17">
        <v>0</v>
      </c>
      <c r="AK1315" s="17">
        <v>0</v>
      </c>
      <c r="AL1315" s="10"/>
      <c r="AM1315" s="10" t="s">
        <v>652</v>
      </c>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c r="BU1315" s="10"/>
      <c r="BV1315" s="10"/>
      <c r="BW1315" s="10"/>
      <c r="BX1315" s="10"/>
      <c r="BY1315" s="10"/>
      <c r="BZ1315" s="10"/>
      <c r="CA1315" s="10"/>
      <c r="CB1315" s="10"/>
      <c r="CC1315" s="10"/>
      <c r="CD1315" s="10"/>
      <c r="CE1315" s="10"/>
      <c r="CF1315" s="10">
        <v>105085266</v>
      </c>
      <c r="CG1315" s="10" t="s">
        <v>2958</v>
      </c>
      <c r="CH1315" s="10">
        <v>493</v>
      </c>
    </row>
    <row r="1316" spans="1:86" ht="14" customHeight="1" x14ac:dyDescent="0.3">
      <c r="A1316" s="11" t="s">
        <v>2985</v>
      </c>
      <c r="B1316" s="11" t="s">
        <v>2986</v>
      </c>
      <c r="C1316" s="11" t="s">
        <v>2987</v>
      </c>
      <c r="D1316" s="3" t="str">
        <f t="shared" si="101"/>
        <v>12:51:21</v>
      </c>
      <c r="E1316" s="3" t="str">
        <f t="shared" si="102"/>
        <v>02:30:21</v>
      </c>
      <c r="F1316" s="4" t="str">
        <f t="shared" si="104"/>
        <v>10:21:00</v>
      </c>
      <c r="I1316" s="10" t="s">
        <v>962</v>
      </c>
      <c r="J1316" s="10" t="s">
        <v>639</v>
      </c>
      <c r="K1316" s="10" t="s">
        <v>795</v>
      </c>
      <c r="L1316" s="10" t="s">
        <v>898</v>
      </c>
      <c r="M1316" s="10"/>
      <c r="N1316" s="10" t="s">
        <v>667</v>
      </c>
      <c r="O1316" s="17">
        <v>0</v>
      </c>
      <c r="P1316" s="17">
        <v>1</v>
      </c>
      <c r="Q1316" s="17">
        <v>0</v>
      </c>
      <c r="R1316" s="10" t="s">
        <v>839</v>
      </c>
      <c r="S1316" s="10" t="s">
        <v>647</v>
      </c>
      <c r="T1316" s="10" t="s">
        <v>1564</v>
      </c>
      <c r="U1316" s="10" t="s">
        <v>1681</v>
      </c>
      <c r="V1316" s="10" t="s">
        <v>652</v>
      </c>
      <c r="W1316" s="10" t="s">
        <v>1566</v>
      </c>
      <c r="X1316" s="17">
        <v>2009</v>
      </c>
      <c r="Y1316" s="10" t="s">
        <v>652</v>
      </c>
      <c r="Z1316" s="10" t="s">
        <v>652</v>
      </c>
      <c r="AA1316" s="18" t="s">
        <v>1633</v>
      </c>
      <c r="AB1316" s="10" t="s">
        <v>1568</v>
      </c>
      <c r="AC1316" s="17">
        <v>999</v>
      </c>
      <c r="AD1316" s="21">
        <v>0</v>
      </c>
      <c r="AE1316" s="17">
        <f t="shared" si="103"/>
        <v>999</v>
      </c>
      <c r="AF1316" s="10" t="s">
        <v>1569</v>
      </c>
      <c r="AG1316" s="17">
        <v>1</v>
      </c>
      <c r="AH1316" s="17">
        <v>1</v>
      </c>
      <c r="AI1316" s="17">
        <v>1</v>
      </c>
      <c r="AJ1316" s="17">
        <v>0</v>
      </c>
      <c r="AK1316" s="17">
        <v>0</v>
      </c>
      <c r="AL1316" s="10"/>
      <c r="AM1316" s="10" t="s">
        <v>652</v>
      </c>
      <c r="AN1316" s="10"/>
      <c r="AO1316" s="10"/>
      <c r="AP1316" s="10"/>
      <c r="AQ1316" s="10"/>
      <c r="AR1316" s="10"/>
      <c r="AS1316" s="10"/>
      <c r="AT1316" s="10"/>
      <c r="AU1316" s="10"/>
      <c r="AV1316" s="10"/>
      <c r="AW1316" s="10"/>
      <c r="AX1316" s="10"/>
      <c r="AY1316" s="10"/>
      <c r="AZ1316" s="10"/>
      <c r="BA1316" s="10"/>
      <c r="BB1316" s="10"/>
      <c r="BC1316" s="10"/>
      <c r="BD1316" s="10"/>
      <c r="BE1316" s="10"/>
      <c r="BF1316" s="10"/>
      <c r="BG1316" s="10"/>
      <c r="BH1316" s="10"/>
      <c r="BI1316" s="10"/>
      <c r="BJ1316" s="10"/>
      <c r="BK1316" s="10"/>
      <c r="BL1316" s="10"/>
      <c r="BM1316" s="10"/>
      <c r="BN1316" s="10"/>
      <c r="BO1316" s="10"/>
      <c r="BP1316" s="10"/>
      <c r="BQ1316" s="10"/>
      <c r="BR1316" s="10"/>
      <c r="BS1316" s="10"/>
      <c r="BT1316" s="10"/>
      <c r="BU1316" s="10"/>
      <c r="BV1316" s="10"/>
      <c r="BW1316" s="10"/>
      <c r="BX1316" s="10"/>
      <c r="BY1316" s="10"/>
      <c r="BZ1316" s="10"/>
      <c r="CA1316" s="10"/>
      <c r="CB1316" s="10"/>
      <c r="CC1316" s="10"/>
      <c r="CD1316" s="10"/>
      <c r="CE1316" s="10"/>
      <c r="CF1316" s="10">
        <v>105085878</v>
      </c>
      <c r="CG1316" s="10" t="s">
        <v>2985</v>
      </c>
      <c r="CH1316" s="10">
        <v>502</v>
      </c>
    </row>
    <row r="1317" spans="1:86" s="9" customFormat="1" ht="14.5" x14ac:dyDescent="0.35">
      <c r="A1317" s="11" t="s">
        <v>2988</v>
      </c>
      <c r="B1317" s="11" t="s">
        <v>2989</v>
      </c>
      <c r="C1317" s="11" t="s">
        <v>2990</v>
      </c>
      <c r="D1317" s="3" t="str">
        <f t="shared" si="101"/>
        <v>12:51:53</v>
      </c>
      <c r="E1317" s="3" t="str">
        <f t="shared" si="102"/>
        <v>02:35:34</v>
      </c>
      <c r="F1317" s="4" t="str">
        <f t="shared" si="104"/>
        <v>10:16:19</v>
      </c>
      <c r="G1317" s="11"/>
      <c r="H1317" s="11"/>
      <c r="I1317" s="10" t="s">
        <v>962</v>
      </c>
      <c r="J1317" s="10" t="s">
        <v>639</v>
      </c>
      <c r="K1317" s="10" t="s">
        <v>795</v>
      </c>
      <c r="L1317" s="10" t="s">
        <v>898</v>
      </c>
      <c r="M1317" s="10"/>
      <c r="N1317" s="10" t="s">
        <v>667</v>
      </c>
      <c r="O1317" s="17">
        <v>0</v>
      </c>
      <c r="P1317" s="17">
        <v>1</v>
      </c>
      <c r="Q1317" s="17">
        <v>0</v>
      </c>
      <c r="R1317" s="10" t="s">
        <v>839</v>
      </c>
      <c r="S1317" s="10" t="s">
        <v>647</v>
      </c>
      <c r="T1317" s="10" t="s">
        <v>1581</v>
      </c>
      <c r="U1317" s="10" t="s">
        <v>1887</v>
      </c>
      <c r="V1317" s="10" t="s">
        <v>647</v>
      </c>
      <c r="W1317" s="10" t="s">
        <v>1566</v>
      </c>
      <c r="X1317" s="17">
        <v>2019</v>
      </c>
      <c r="Y1317" s="10" t="s">
        <v>652</v>
      </c>
      <c r="Z1317" s="10" t="s">
        <v>647</v>
      </c>
      <c r="AA1317" s="10" t="s">
        <v>1567</v>
      </c>
      <c r="AB1317" s="10" t="s">
        <v>1568</v>
      </c>
      <c r="AC1317" s="10"/>
      <c r="AD1317" s="10"/>
      <c r="AE1317" s="17">
        <f t="shared" si="103"/>
        <v>0</v>
      </c>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0"/>
      <c r="BI1317" s="10"/>
      <c r="BJ1317" s="10"/>
      <c r="BK1317" s="10"/>
      <c r="BL1317" s="10"/>
      <c r="BM1317" s="10"/>
      <c r="BN1317" s="10"/>
      <c r="BO1317" s="10"/>
      <c r="BP1317" s="10"/>
      <c r="BQ1317" s="10"/>
      <c r="BR1317" s="10"/>
      <c r="BS1317" s="10"/>
      <c r="BT1317" s="10"/>
      <c r="BU1317" s="10"/>
      <c r="BV1317" s="10"/>
      <c r="BW1317" s="10"/>
      <c r="BX1317" s="10"/>
      <c r="BY1317" s="10"/>
      <c r="BZ1317" s="10"/>
      <c r="CA1317" s="10"/>
      <c r="CB1317" s="10"/>
      <c r="CC1317" s="10"/>
      <c r="CD1317" s="10"/>
      <c r="CE1317" s="10"/>
      <c r="CF1317" s="10">
        <v>105085884</v>
      </c>
      <c r="CG1317" s="10" t="s">
        <v>2988</v>
      </c>
      <c r="CH1317" s="10">
        <v>503</v>
      </c>
    </row>
    <row r="1318" spans="1:86" s="9" customFormat="1" ht="14.5" x14ac:dyDescent="0.35">
      <c r="A1318" s="11" t="s">
        <v>2991</v>
      </c>
      <c r="B1318" s="11" t="s">
        <v>2992</v>
      </c>
      <c r="C1318" s="11" t="s">
        <v>2993</v>
      </c>
      <c r="D1318" s="3" t="str">
        <f t="shared" si="101"/>
        <v>12:52:26</v>
      </c>
      <c r="E1318" s="3" t="str">
        <f t="shared" si="102"/>
        <v>02:39:28</v>
      </c>
      <c r="F1318" s="4" t="str">
        <f t="shared" si="104"/>
        <v>10:12:58</v>
      </c>
      <c r="G1318" s="11"/>
      <c r="H1318" s="11"/>
      <c r="I1318" s="10" t="s">
        <v>962</v>
      </c>
      <c r="J1318" s="10" t="s">
        <v>639</v>
      </c>
      <c r="K1318" s="10" t="s">
        <v>795</v>
      </c>
      <c r="L1318" s="10" t="s">
        <v>898</v>
      </c>
      <c r="M1318" s="10"/>
      <c r="N1318" s="10" t="s">
        <v>667</v>
      </c>
      <c r="O1318" s="17">
        <v>0</v>
      </c>
      <c r="P1318" s="17">
        <v>1</v>
      </c>
      <c r="Q1318" s="17">
        <v>0</v>
      </c>
      <c r="R1318" s="10" t="s">
        <v>839</v>
      </c>
      <c r="S1318" s="10" t="s">
        <v>647</v>
      </c>
      <c r="T1318" s="10" t="s">
        <v>1581</v>
      </c>
      <c r="U1318" s="10" t="s">
        <v>1887</v>
      </c>
      <c r="V1318" s="10" t="s">
        <v>647</v>
      </c>
      <c r="W1318" s="10" t="s">
        <v>1566</v>
      </c>
      <c r="X1318" s="17">
        <v>2019</v>
      </c>
      <c r="Y1318" s="10" t="s">
        <v>652</v>
      </c>
      <c r="Z1318" s="10" t="s">
        <v>647</v>
      </c>
      <c r="AA1318" s="10" t="s">
        <v>1567</v>
      </c>
      <c r="AB1318" s="10" t="s">
        <v>1568</v>
      </c>
      <c r="AC1318" s="10"/>
      <c r="AD1318" s="10"/>
      <c r="AE1318" s="17">
        <f t="shared" si="103"/>
        <v>0</v>
      </c>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c r="BU1318" s="10"/>
      <c r="BV1318" s="10"/>
      <c r="BW1318" s="10"/>
      <c r="BX1318" s="10"/>
      <c r="BY1318" s="10"/>
      <c r="BZ1318" s="10"/>
      <c r="CA1318" s="10"/>
      <c r="CB1318" s="10"/>
      <c r="CC1318" s="10"/>
      <c r="CD1318" s="10"/>
      <c r="CE1318" s="10"/>
      <c r="CF1318" s="10">
        <v>105085889</v>
      </c>
      <c r="CG1318" s="10" t="s">
        <v>2991</v>
      </c>
      <c r="CH1318" s="10">
        <v>504</v>
      </c>
    </row>
    <row r="1319" spans="1:86" s="9" customFormat="1" ht="14.5" x14ac:dyDescent="0.35">
      <c r="A1319" s="11" t="s">
        <v>2994</v>
      </c>
      <c r="B1319" s="11" t="s">
        <v>2995</v>
      </c>
      <c r="C1319" s="11" t="s">
        <v>2996</v>
      </c>
      <c r="D1319" s="3" t="str">
        <f t="shared" si="101"/>
        <v>12:48:46</v>
      </c>
      <c r="E1319" s="3" t="str">
        <f t="shared" si="102"/>
        <v>02:42:35</v>
      </c>
      <c r="F1319" s="4" t="str">
        <f t="shared" si="104"/>
        <v>10:06:11</v>
      </c>
      <c r="G1319" s="11"/>
      <c r="H1319" s="11"/>
      <c r="I1319" s="10" t="s">
        <v>962</v>
      </c>
      <c r="J1319" s="10" t="s">
        <v>639</v>
      </c>
      <c r="K1319" s="10" t="s">
        <v>795</v>
      </c>
      <c r="L1319" s="10" t="s">
        <v>898</v>
      </c>
      <c r="M1319" s="10"/>
      <c r="N1319" s="10" t="s">
        <v>667</v>
      </c>
      <c r="O1319" s="17">
        <v>0</v>
      </c>
      <c r="P1319" s="17">
        <v>1</v>
      </c>
      <c r="Q1319" s="17">
        <v>0</v>
      </c>
      <c r="R1319" s="10" t="s">
        <v>839</v>
      </c>
      <c r="S1319" s="10" t="s">
        <v>647</v>
      </c>
      <c r="T1319" s="10" t="s">
        <v>1581</v>
      </c>
      <c r="U1319" s="10" t="s">
        <v>1887</v>
      </c>
      <c r="V1319" s="10" t="s">
        <v>647</v>
      </c>
      <c r="W1319" s="10" t="s">
        <v>1566</v>
      </c>
      <c r="X1319" s="17">
        <v>2019</v>
      </c>
      <c r="Y1319" s="10" t="s">
        <v>652</v>
      </c>
      <c r="Z1319" s="10" t="s">
        <v>652</v>
      </c>
      <c r="AA1319" s="10" t="s">
        <v>1567</v>
      </c>
      <c r="AB1319" s="10" t="s">
        <v>1568</v>
      </c>
      <c r="AC1319" s="10"/>
      <c r="AD1319" s="10"/>
      <c r="AE1319" s="17">
        <f t="shared" si="103"/>
        <v>0</v>
      </c>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0"/>
      <c r="BI1319" s="10"/>
      <c r="BJ1319" s="10"/>
      <c r="BK1319" s="10"/>
      <c r="BL1319" s="10"/>
      <c r="BM1319" s="10"/>
      <c r="BN1319" s="10"/>
      <c r="BO1319" s="10"/>
      <c r="BP1319" s="10"/>
      <c r="BQ1319" s="10"/>
      <c r="BR1319" s="10"/>
      <c r="BS1319" s="10"/>
      <c r="BT1319" s="10"/>
      <c r="BU1319" s="10"/>
      <c r="BV1319" s="10"/>
      <c r="BW1319" s="10"/>
      <c r="BX1319" s="10"/>
      <c r="BY1319" s="10"/>
      <c r="BZ1319" s="10"/>
      <c r="CA1319" s="10"/>
      <c r="CB1319" s="10"/>
      <c r="CC1319" s="10"/>
      <c r="CD1319" s="10"/>
      <c r="CE1319" s="10"/>
      <c r="CF1319" s="10">
        <v>105085895</v>
      </c>
      <c r="CG1319" s="10" t="s">
        <v>2994</v>
      </c>
      <c r="CH1319" s="10">
        <v>505</v>
      </c>
    </row>
    <row r="1320" spans="1:86" s="9" customFormat="1" ht="14.5" x14ac:dyDescent="0.35">
      <c r="A1320" s="11" t="s">
        <v>2997</v>
      </c>
      <c r="B1320" s="11" t="s">
        <v>2998</v>
      </c>
      <c r="C1320" s="11" t="s">
        <v>2999</v>
      </c>
      <c r="D1320" s="3" t="str">
        <f t="shared" si="101"/>
        <v>12:47:56</v>
      </c>
      <c r="E1320" s="3" t="str">
        <f t="shared" si="102"/>
        <v>02:46:39</v>
      </c>
      <c r="F1320" s="4" t="str">
        <f t="shared" si="104"/>
        <v>10:01:17</v>
      </c>
      <c r="G1320" s="11"/>
      <c r="H1320" s="11"/>
      <c r="I1320" s="10" t="s">
        <v>962</v>
      </c>
      <c r="J1320" s="10" t="s">
        <v>639</v>
      </c>
      <c r="K1320" s="10" t="s">
        <v>795</v>
      </c>
      <c r="L1320" s="10" t="s">
        <v>898</v>
      </c>
      <c r="M1320" s="10"/>
      <c r="N1320" s="10" t="s">
        <v>667</v>
      </c>
      <c r="O1320" s="17">
        <v>0</v>
      </c>
      <c r="P1320" s="17">
        <v>1</v>
      </c>
      <c r="Q1320" s="17">
        <v>0</v>
      </c>
      <c r="R1320" s="10" t="s">
        <v>839</v>
      </c>
      <c r="S1320" s="10" t="s">
        <v>647</v>
      </c>
      <c r="T1320" s="10" t="s">
        <v>1581</v>
      </c>
      <c r="U1320" s="10" t="s">
        <v>1887</v>
      </c>
      <c r="V1320" s="10" t="s">
        <v>647</v>
      </c>
      <c r="W1320" s="10" t="s">
        <v>1566</v>
      </c>
      <c r="X1320" s="17">
        <v>2019</v>
      </c>
      <c r="Y1320" s="10" t="s">
        <v>652</v>
      </c>
      <c r="Z1320" s="10" t="s">
        <v>652</v>
      </c>
      <c r="AA1320" s="10" t="s">
        <v>1567</v>
      </c>
      <c r="AB1320" s="10" t="s">
        <v>1568</v>
      </c>
      <c r="AC1320" s="10"/>
      <c r="AD1320" s="10"/>
      <c r="AE1320" s="17">
        <f t="shared" si="103"/>
        <v>0</v>
      </c>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c r="BU1320" s="10"/>
      <c r="BV1320" s="10"/>
      <c r="BW1320" s="10"/>
      <c r="BX1320" s="10"/>
      <c r="BY1320" s="10"/>
      <c r="BZ1320" s="10"/>
      <c r="CA1320" s="10"/>
      <c r="CB1320" s="10"/>
      <c r="CC1320" s="10"/>
      <c r="CD1320" s="10"/>
      <c r="CE1320" s="10"/>
      <c r="CF1320" s="10">
        <v>105085899</v>
      </c>
      <c r="CG1320" s="10" t="s">
        <v>2997</v>
      </c>
      <c r="CH1320" s="10">
        <v>506</v>
      </c>
    </row>
    <row r="1321" spans="1:86" s="9" customFormat="1" ht="14.5" x14ac:dyDescent="0.35">
      <c r="A1321" s="11" t="s">
        <v>3000</v>
      </c>
      <c r="B1321" s="11" t="s">
        <v>3001</v>
      </c>
      <c r="C1321" s="11" t="s">
        <v>3002</v>
      </c>
      <c r="D1321" s="3" t="str">
        <f t="shared" si="101"/>
        <v>12:49:33</v>
      </c>
      <c r="E1321" s="3" t="str">
        <f t="shared" si="102"/>
        <v>02:49:21</v>
      </c>
      <c r="F1321" s="4" t="str">
        <f t="shared" si="104"/>
        <v>10:00:12</v>
      </c>
      <c r="G1321" s="11"/>
      <c r="H1321" s="11"/>
      <c r="I1321" s="10" t="s">
        <v>962</v>
      </c>
      <c r="J1321" s="10" t="s">
        <v>639</v>
      </c>
      <c r="K1321" s="10" t="s">
        <v>795</v>
      </c>
      <c r="L1321" s="10" t="s">
        <v>898</v>
      </c>
      <c r="M1321" s="10"/>
      <c r="N1321" s="10" t="s">
        <v>667</v>
      </c>
      <c r="O1321" s="17">
        <v>0</v>
      </c>
      <c r="P1321" s="17">
        <v>1</v>
      </c>
      <c r="Q1321" s="17">
        <v>0</v>
      </c>
      <c r="R1321" s="10" t="s">
        <v>839</v>
      </c>
      <c r="S1321" s="10" t="s">
        <v>647</v>
      </c>
      <c r="T1321" s="10" t="s">
        <v>1564</v>
      </c>
      <c r="U1321" s="10" t="s">
        <v>1598</v>
      </c>
      <c r="V1321" s="10" t="s">
        <v>647</v>
      </c>
      <c r="W1321" s="10" t="s">
        <v>1566</v>
      </c>
      <c r="X1321" s="17">
        <v>2017</v>
      </c>
      <c r="Y1321" s="10" t="s">
        <v>652</v>
      </c>
      <c r="Z1321" s="10" t="s">
        <v>652</v>
      </c>
      <c r="AA1321" s="10" t="s">
        <v>1567</v>
      </c>
      <c r="AB1321" s="10" t="s">
        <v>1568</v>
      </c>
      <c r="AC1321" s="17">
        <v>250</v>
      </c>
      <c r="AD1321" s="17">
        <v>200</v>
      </c>
      <c r="AE1321" s="17">
        <f t="shared" si="103"/>
        <v>50</v>
      </c>
      <c r="AF1321" s="10" t="s">
        <v>1569</v>
      </c>
      <c r="AG1321" s="17">
        <v>1</v>
      </c>
      <c r="AH1321" s="17">
        <v>1</v>
      </c>
      <c r="AI1321" s="17">
        <v>1</v>
      </c>
      <c r="AJ1321" s="17">
        <v>0</v>
      </c>
      <c r="AK1321" s="17">
        <v>0</v>
      </c>
      <c r="AL1321" s="10"/>
      <c r="AM1321" s="10" t="s">
        <v>652</v>
      </c>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v>105085902</v>
      </c>
      <c r="CG1321" s="10" t="s">
        <v>3000</v>
      </c>
      <c r="CH1321" s="10">
        <v>507</v>
      </c>
    </row>
    <row r="1322" spans="1:86" s="9" customFormat="1" ht="14.5" x14ac:dyDescent="0.35">
      <c r="A1322" s="11" t="s">
        <v>3003</v>
      </c>
      <c r="B1322" s="11" t="s">
        <v>3004</v>
      </c>
      <c r="C1322" s="11" t="s">
        <v>3005</v>
      </c>
      <c r="D1322" s="3" t="str">
        <f t="shared" si="101"/>
        <v>12:50:01</v>
      </c>
      <c r="E1322" s="3" t="str">
        <f t="shared" si="102"/>
        <v>02:53:33</v>
      </c>
      <c r="F1322" s="4" t="str">
        <f t="shared" si="104"/>
        <v>9:56:28</v>
      </c>
      <c r="G1322" s="11"/>
      <c r="H1322" s="11"/>
      <c r="I1322" s="10" t="s">
        <v>962</v>
      </c>
      <c r="J1322" s="10" t="s">
        <v>639</v>
      </c>
      <c r="K1322" s="10" t="s">
        <v>795</v>
      </c>
      <c r="L1322" s="10" t="s">
        <v>898</v>
      </c>
      <c r="M1322" s="10"/>
      <c r="N1322" s="10" t="s">
        <v>667</v>
      </c>
      <c r="O1322" s="17">
        <v>0</v>
      </c>
      <c r="P1322" s="17">
        <v>1</v>
      </c>
      <c r="Q1322" s="17">
        <v>0</v>
      </c>
      <c r="R1322" s="10" t="s">
        <v>839</v>
      </c>
      <c r="S1322" s="10" t="s">
        <v>647</v>
      </c>
      <c r="T1322" s="10" t="s">
        <v>1581</v>
      </c>
      <c r="U1322" s="10" t="s">
        <v>1887</v>
      </c>
      <c r="V1322" s="10" t="s">
        <v>647</v>
      </c>
      <c r="W1322" s="10" t="s">
        <v>1566</v>
      </c>
      <c r="X1322" s="17">
        <v>2019</v>
      </c>
      <c r="Y1322" s="10" t="s">
        <v>652</v>
      </c>
      <c r="Z1322" s="10" t="s">
        <v>652</v>
      </c>
      <c r="AA1322" s="10" t="s">
        <v>1567</v>
      </c>
      <c r="AB1322" s="10" t="s">
        <v>1568</v>
      </c>
      <c r="AC1322" s="10"/>
      <c r="AD1322" s="10"/>
      <c r="AE1322" s="17">
        <f t="shared" si="103"/>
        <v>0</v>
      </c>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0"/>
      <c r="BI1322" s="10"/>
      <c r="BJ1322" s="10"/>
      <c r="BK1322" s="10"/>
      <c r="BL1322" s="10"/>
      <c r="BM1322" s="10"/>
      <c r="BN1322" s="10"/>
      <c r="BO1322" s="10"/>
      <c r="BP1322" s="10"/>
      <c r="BQ1322" s="10"/>
      <c r="BR1322" s="10"/>
      <c r="BS1322" s="10"/>
      <c r="BT1322" s="10"/>
      <c r="BU1322" s="10"/>
      <c r="BV1322" s="10"/>
      <c r="BW1322" s="10"/>
      <c r="BX1322" s="10"/>
      <c r="BY1322" s="10"/>
      <c r="BZ1322" s="10"/>
      <c r="CA1322" s="10"/>
      <c r="CB1322" s="10"/>
      <c r="CC1322" s="10"/>
      <c r="CD1322" s="10"/>
      <c r="CE1322" s="10"/>
      <c r="CF1322" s="10">
        <v>105085904</v>
      </c>
      <c r="CG1322" s="10" t="s">
        <v>3003</v>
      </c>
      <c r="CH1322" s="10">
        <v>508</v>
      </c>
    </row>
    <row r="1323" spans="1:86" s="9" customFormat="1" ht="14.5" x14ac:dyDescent="0.35">
      <c r="A1323" s="11" t="s">
        <v>3006</v>
      </c>
      <c r="B1323" s="11" t="s">
        <v>3007</v>
      </c>
      <c r="C1323" s="11" t="s">
        <v>3008</v>
      </c>
      <c r="D1323" s="3" t="str">
        <f t="shared" si="101"/>
        <v>12:52:50</v>
      </c>
      <c r="E1323" s="3" t="str">
        <f t="shared" si="102"/>
        <v>02:55:52</v>
      </c>
      <c r="F1323" s="4" t="str">
        <f t="shared" si="104"/>
        <v>9:56:58</v>
      </c>
      <c r="G1323" s="11"/>
      <c r="H1323" s="11"/>
      <c r="I1323" s="10" t="s">
        <v>962</v>
      </c>
      <c r="J1323" s="10" t="s">
        <v>639</v>
      </c>
      <c r="K1323" s="10" t="s">
        <v>795</v>
      </c>
      <c r="L1323" s="10" t="s">
        <v>898</v>
      </c>
      <c r="M1323" s="10"/>
      <c r="N1323" s="10" t="s">
        <v>667</v>
      </c>
      <c r="O1323" s="17">
        <v>0</v>
      </c>
      <c r="P1323" s="17">
        <v>1</v>
      </c>
      <c r="Q1323" s="17">
        <v>0</v>
      </c>
      <c r="R1323" s="10" t="s">
        <v>839</v>
      </c>
      <c r="S1323" s="10" t="s">
        <v>647</v>
      </c>
      <c r="T1323" s="10" t="s">
        <v>1564</v>
      </c>
      <c r="U1323" s="10" t="s">
        <v>1565</v>
      </c>
      <c r="V1323" s="10" t="s">
        <v>647</v>
      </c>
      <c r="W1323" s="10" t="s">
        <v>1566</v>
      </c>
      <c r="X1323" s="17">
        <v>2016</v>
      </c>
      <c r="Y1323" s="10" t="s">
        <v>652</v>
      </c>
      <c r="Z1323" s="10" t="s">
        <v>652</v>
      </c>
      <c r="AA1323" s="10" t="s">
        <v>1567</v>
      </c>
      <c r="AB1323" s="10" t="s">
        <v>1568</v>
      </c>
      <c r="AC1323" s="17">
        <v>200</v>
      </c>
      <c r="AD1323" s="17">
        <v>30</v>
      </c>
      <c r="AE1323" s="17">
        <f t="shared" si="103"/>
        <v>170</v>
      </c>
      <c r="AF1323" s="10" t="s">
        <v>1569</v>
      </c>
      <c r="AG1323" s="17">
        <v>1</v>
      </c>
      <c r="AH1323" s="17">
        <v>1</v>
      </c>
      <c r="AI1323" s="17">
        <v>1</v>
      </c>
      <c r="AJ1323" s="17">
        <v>0</v>
      </c>
      <c r="AK1323" s="17">
        <v>0</v>
      </c>
      <c r="AL1323" s="10"/>
      <c r="AM1323" s="10" t="s">
        <v>647</v>
      </c>
      <c r="AN1323" s="17">
        <v>10</v>
      </c>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v>105085909</v>
      </c>
      <c r="CG1323" s="10" t="s">
        <v>3006</v>
      </c>
      <c r="CH1323" s="10">
        <v>509</v>
      </c>
    </row>
    <row r="1324" spans="1:86" s="9" customFormat="1" ht="14.5" x14ac:dyDescent="0.35">
      <c r="A1324" s="11" t="s">
        <v>3009</v>
      </c>
      <c r="B1324" s="11" t="s">
        <v>3010</v>
      </c>
      <c r="C1324" s="11" t="s">
        <v>3011</v>
      </c>
      <c r="D1324" s="3" t="str">
        <f t="shared" si="101"/>
        <v>12:53:02</v>
      </c>
      <c r="E1324" s="3" t="str">
        <f t="shared" si="102"/>
        <v>03:03:03</v>
      </c>
      <c r="F1324" s="4" t="str">
        <f t="shared" ref="F1324:F1338" si="105">TEXT(D1324-E1324,"h:mm:ss")</f>
        <v>9:49:59</v>
      </c>
      <c r="G1324" s="11"/>
      <c r="H1324" s="11"/>
      <c r="I1324" s="10" t="s">
        <v>962</v>
      </c>
      <c r="J1324" s="10" t="s">
        <v>639</v>
      </c>
      <c r="K1324" s="10" t="s">
        <v>795</v>
      </c>
      <c r="L1324" s="10" t="s">
        <v>898</v>
      </c>
      <c r="M1324" s="10"/>
      <c r="N1324" s="10" t="s">
        <v>667</v>
      </c>
      <c r="O1324" s="17">
        <v>0</v>
      </c>
      <c r="P1324" s="17">
        <v>1</v>
      </c>
      <c r="Q1324" s="17">
        <v>0</v>
      </c>
      <c r="R1324" s="10" t="s">
        <v>839</v>
      </c>
      <c r="S1324" s="10" t="s">
        <v>647</v>
      </c>
      <c r="T1324" s="10" t="s">
        <v>1564</v>
      </c>
      <c r="U1324" s="10" t="s">
        <v>1565</v>
      </c>
      <c r="V1324" s="10" t="s">
        <v>647</v>
      </c>
      <c r="W1324" s="10" t="s">
        <v>1566</v>
      </c>
      <c r="X1324" s="17">
        <v>2016</v>
      </c>
      <c r="Y1324" s="10" t="s">
        <v>652</v>
      </c>
      <c r="Z1324" s="10" t="s">
        <v>652</v>
      </c>
      <c r="AA1324" s="10" t="s">
        <v>1567</v>
      </c>
      <c r="AB1324" s="10" t="s">
        <v>1568</v>
      </c>
      <c r="AC1324" s="17">
        <v>200</v>
      </c>
      <c r="AD1324" s="17">
        <v>50</v>
      </c>
      <c r="AE1324" s="17">
        <f t="shared" si="103"/>
        <v>150</v>
      </c>
      <c r="AF1324" s="10" t="s">
        <v>1594</v>
      </c>
      <c r="AG1324" s="17">
        <v>1</v>
      </c>
      <c r="AH1324" s="17">
        <v>1</v>
      </c>
      <c r="AI1324" s="17">
        <v>0</v>
      </c>
      <c r="AJ1324" s="17">
        <v>0</v>
      </c>
      <c r="AK1324" s="17">
        <v>0</v>
      </c>
      <c r="AL1324" s="10"/>
      <c r="AM1324" s="10" t="s">
        <v>647</v>
      </c>
      <c r="AN1324" s="17">
        <v>10</v>
      </c>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0"/>
      <c r="BJ1324" s="10"/>
      <c r="BK1324" s="10"/>
      <c r="BL1324" s="10"/>
      <c r="BM1324" s="10"/>
      <c r="BN1324" s="10"/>
      <c r="BO1324" s="10"/>
      <c r="BP1324" s="10"/>
      <c r="BQ1324" s="10"/>
      <c r="BR1324" s="10"/>
      <c r="BS1324" s="10"/>
      <c r="BT1324" s="10"/>
      <c r="BU1324" s="10"/>
      <c r="BV1324" s="10"/>
      <c r="BW1324" s="10"/>
      <c r="BX1324" s="10"/>
      <c r="BY1324" s="10"/>
      <c r="BZ1324" s="10"/>
      <c r="CA1324" s="10"/>
      <c r="CB1324" s="10"/>
      <c r="CC1324" s="10"/>
      <c r="CD1324" s="10"/>
      <c r="CE1324" s="10" t="s">
        <v>3012</v>
      </c>
      <c r="CF1324" s="10">
        <v>105085917</v>
      </c>
      <c r="CG1324" s="10" t="s">
        <v>3009</v>
      </c>
      <c r="CH1324" s="10">
        <v>510</v>
      </c>
    </row>
    <row r="1325" spans="1:86" s="9" customFormat="1" ht="14.5" x14ac:dyDescent="0.35">
      <c r="A1325" s="11" t="s">
        <v>3045</v>
      </c>
      <c r="B1325" s="11" t="s">
        <v>3046</v>
      </c>
      <c r="C1325" s="11" t="s">
        <v>3047</v>
      </c>
      <c r="D1325" s="3" t="str">
        <f t="shared" si="101"/>
        <v>11:54:32</v>
      </c>
      <c r="E1325" s="3" t="str">
        <f t="shared" si="102"/>
        <v>11:46:55</v>
      </c>
      <c r="F1325" s="4" t="str">
        <f t="shared" si="105"/>
        <v>0:07:37</v>
      </c>
      <c r="G1325" s="11"/>
      <c r="H1325" s="11"/>
      <c r="I1325" s="10" t="s">
        <v>962</v>
      </c>
      <c r="J1325" s="10" t="s">
        <v>639</v>
      </c>
      <c r="K1325" s="10" t="s">
        <v>795</v>
      </c>
      <c r="L1325" s="10" t="s">
        <v>898</v>
      </c>
      <c r="M1325" s="10"/>
      <c r="N1325" s="10" t="s">
        <v>667</v>
      </c>
      <c r="O1325" s="17">
        <v>0</v>
      </c>
      <c r="P1325" s="17">
        <v>1</v>
      </c>
      <c r="Q1325" s="17">
        <v>0</v>
      </c>
      <c r="R1325" s="10" t="s">
        <v>839</v>
      </c>
      <c r="S1325" s="10" t="s">
        <v>647</v>
      </c>
      <c r="T1325" s="10" t="s">
        <v>1573</v>
      </c>
      <c r="U1325" s="10" t="s">
        <v>1574</v>
      </c>
      <c r="V1325" s="10" t="s">
        <v>647</v>
      </c>
      <c r="W1325" s="10" t="s">
        <v>1566</v>
      </c>
      <c r="X1325" s="17">
        <v>1985</v>
      </c>
      <c r="Y1325" s="10" t="s">
        <v>652</v>
      </c>
      <c r="Z1325" s="10" t="s">
        <v>652</v>
      </c>
      <c r="AA1325" s="10"/>
      <c r="AB1325" s="10"/>
      <c r="AC1325" s="10"/>
      <c r="AD1325" s="10"/>
      <c r="AE1325" s="17">
        <f t="shared" si="103"/>
        <v>0</v>
      </c>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c r="BU1325" s="10"/>
      <c r="BV1325" s="10"/>
      <c r="BW1325" s="10"/>
      <c r="BX1325" s="10"/>
      <c r="BY1325" s="10"/>
      <c r="BZ1325" s="10"/>
      <c r="CA1325" s="10" t="s">
        <v>1819</v>
      </c>
      <c r="CB1325" s="10" t="s">
        <v>647</v>
      </c>
      <c r="CC1325" s="10" t="s">
        <v>647</v>
      </c>
      <c r="CD1325" s="10" t="s">
        <v>1567</v>
      </c>
      <c r="CE1325" s="10" t="s">
        <v>3048</v>
      </c>
      <c r="CF1325" s="10">
        <v>105086045</v>
      </c>
      <c r="CG1325" s="10" t="s">
        <v>3045</v>
      </c>
      <c r="CH1325" s="10">
        <v>521</v>
      </c>
    </row>
    <row r="1326" spans="1:86" s="9" customFormat="1" ht="14.5" x14ac:dyDescent="0.35">
      <c r="A1326" s="11" t="s">
        <v>3049</v>
      </c>
      <c r="B1326" s="11" t="s">
        <v>3050</v>
      </c>
      <c r="C1326" s="11" t="s">
        <v>3051</v>
      </c>
      <c r="D1326" s="3" t="str">
        <f t="shared" si="101"/>
        <v>12:01:28</v>
      </c>
      <c r="E1326" s="3" t="str">
        <f t="shared" si="102"/>
        <v>11:57:46</v>
      </c>
      <c r="F1326" s="4" t="str">
        <f t="shared" si="105"/>
        <v>0:03:42</v>
      </c>
      <c r="G1326" s="11"/>
      <c r="H1326" s="11"/>
      <c r="I1326" s="10" t="s">
        <v>962</v>
      </c>
      <c r="J1326" s="10" t="s">
        <v>639</v>
      </c>
      <c r="K1326" s="10" t="s">
        <v>795</v>
      </c>
      <c r="L1326" s="10" t="s">
        <v>898</v>
      </c>
      <c r="M1326" s="10"/>
      <c r="N1326" s="10" t="s">
        <v>667</v>
      </c>
      <c r="O1326" s="17">
        <v>0</v>
      </c>
      <c r="P1326" s="17">
        <v>1</v>
      </c>
      <c r="Q1326" s="17">
        <v>0</v>
      </c>
      <c r="R1326" s="10" t="s">
        <v>839</v>
      </c>
      <c r="S1326" s="10" t="s">
        <v>647</v>
      </c>
      <c r="T1326" s="10" t="s">
        <v>1581</v>
      </c>
      <c r="U1326" s="10" t="s">
        <v>1582</v>
      </c>
      <c r="V1326" s="10" t="s">
        <v>647</v>
      </c>
      <c r="W1326" s="10" t="s">
        <v>1566</v>
      </c>
      <c r="X1326" s="17">
        <v>2015</v>
      </c>
      <c r="Y1326" s="10" t="s">
        <v>652</v>
      </c>
      <c r="Z1326" s="10" t="s">
        <v>652</v>
      </c>
      <c r="AA1326" s="10" t="s">
        <v>1567</v>
      </c>
      <c r="AB1326" s="10" t="s">
        <v>1568</v>
      </c>
      <c r="AC1326" s="10"/>
      <c r="AD1326" s="10"/>
      <c r="AE1326" s="17">
        <f t="shared" si="103"/>
        <v>0</v>
      </c>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0"/>
      <c r="BI1326" s="10"/>
      <c r="BJ1326" s="10"/>
      <c r="BK1326" s="10"/>
      <c r="BL1326" s="10"/>
      <c r="BM1326" s="10"/>
      <c r="BN1326" s="10"/>
      <c r="BO1326" s="10"/>
      <c r="BP1326" s="10"/>
      <c r="BQ1326" s="10"/>
      <c r="BR1326" s="10"/>
      <c r="BS1326" s="10"/>
      <c r="BT1326" s="10"/>
      <c r="BU1326" s="10"/>
      <c r="BV1326" s="10"/>
      <c r="BW1326" s="10"/>
      <c r="BX1326" s="10"/>
      <c r="BY1326" s="10"/>
      <c r="BZ1326" s="10"/>
      <c r="CA1326" s="10"/>
      <c r="CB1326" s="10"/>
      <c r="CC1326" s="10"/>
      <c r="CD1326" s="10"/>
      <c r="CE1326" s="10"/>
      <c r="CF1326" s="10">
        <v>105086048</v>
      </c>
      <c r="CG1326" s="10" t="s">
        <v>3049</v>
      </c>
      <c r="CH1326" s="10">
        <v>522</v>
      </c>
    </row>
    <row r="1327" spans="1:86" s="9" customFormat="1" ht="14.5" x14ac:dyDescent="0.35">
      <c r="A1327" s="11" t="s">
        <v>3052</v>
      </c>
      <c r="B1327" s="11" t="s">
        <v>3053</v>
      </c>
      <c r="C1327" s="11" t="s">
        <v>3054</v>
      </c>
      <c r="D1327" s="3" t="str">
        <f t="shared" si="101"/>
        <v>12:08:21</v>
      </c>
      <c r="E1327" s="3" t="str">
        <f t="shared" si="102"/>
        <v>12:04:50</v>
      </c>
      <c r="F1327" s="4" t="str">
        <f t="shared" si="105"/>
        <v>0:03:31</v>
      </c>
      <c r="G1327" s="11"/>
      <c r="H1327" s="11"/>
      <c r="I1327" s="10" t="s">
        <v>962</v>
      </c>
      <c r="J1327" s="10" t="s">
        <v>639</v>
      </c>
      <c r="K1327" s="10" t="s">
        <v>795</v>
      </c>
      <c r="L1327" s="10" t="s">
        <v>898</v>
      </c>
      <c r="M1327" s="10"/>
      <c r="N1327" s="10" t="s">
        <v>667</v>
      </c>
      <c r="O1327" s="17">
        <v>0</v>
      </c>
      <c r="P1327" s="17">
        <v>1</v>
      </c>
      <c r="Q1327" s="17">
        <v>0</v>
      </c>
      <c r="R1327" s="10" t="s">
        <v>839</v>
      </c>
      <c r="S1327" s="10" t="s">
        <v>647</v>
      </c>
      <c r="T1327" s="10" t="s">
        <v>1581</v>
      </c>
      <c r="U1327" s="10" t="s">
        <v>1582</v>
      </c>
      <c r="V1327" s="10" t="s">
        <v>647</v>
      </c>
      <c r="W1327" s="10" t="s">
        <v>1566</v>
      </c>
      <c r="X1327" s="17">
        <v>2020</v>
      </c>
      <c r="Y1327" s="10" t="s">
        <v>652</v>
      </c>
      <c r="Z1327" s="10" t="s">
        <v>652</v>
      </c>
      <c r="AA1327" s="10" t="s">
        <v>1567</v>
      </c>
      <c r="AB1327" s="10" t="s">
        <v>1568</v>
      </c>
      <c r="AC1327" s="10"/>
      <c r="AD1327" s="10"/>
      <c r="AE1327" s="17">
        <f t="shared" si="103"/>
        <v>0</v>
      </c>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c r="BU1327" s="10"/>
      <c r="BV1327" s="10"/>
      <c r="BW1327" s="10"/>
      <c r="BX1327" s="10"/>
      <c r="BY1327" s="10"/>
      <c r="BZ1327" s="10"/>
      <c r="CA1327" s="10"/>
      <c r="CB1327" s="10"/>
      <c r="CC1327" s="10"/>
      <c r="CD1327" s="10"/>
      <c r="CE1327" s="10"/>
      <c r="CF1327" s="10">
        <v>105086053</v>
      </c>
      <c r="CG1327" s="10" t="s">
        <v>3052</v>
      </c>
      <c r="CH1327" s="10">
        <v>523</v>
      </c>
    </row>
    <row r="1328" spans="1:86" s="9" customFormat="1" ht="14.5" x14ac:dyDescent="0.35">
      <c r="A1328" s="11" t="s">
        <v>3055</v>
      </c>
      <c r="B1328" s="11" t="s">
        <v>3056</v>
      </c>
      <c r="C1328" s="11" t="s">
        <v>3057</v>
      </c>
      <c r="D1328" s="3" t="str">
        <f t="shared" si="101"/>
        <v>12:25:46</v>
      </c>
      <c r="E1328" s="3" t="str">
        <f t="shared" si="102"/>
        <v>12:22:55</v>
      </c>
      <c r="F1328" s="4" t="str">
        <f t="shared" si="105"/>
        <v>0:02:51</v>
      </c>
      <c r="G1328" s="11"/>
      <c r="H1328" s="11"/>
      <c r="I1328" s="10" t="s">
        <v>962</v>
      </c>
      <c r="J1328" s="10" t="s">
        <v>639</v>
      </c>
      <c r="K1328" s="10" t="s">
        <v>795</v>
      </c>
      <c r="L1328" s="10" t="s">
        <v>898</v>
      </c>
      <c r="M1328" s="10"/>
      <c r="N1328" s="10" t="s">
        <v>667</v>
      </c>
      <c r="O1328" s="17">
        <v>0</v>
      </c>
      <c r="P1328" s="17">
        <v>1</v>
      </c>
      <c r="Q1328" s="17">
        <v>0</v>
      </c>
      <c r="R1328" s="10" t="s">
        <v>839</v>
      </c>
      <c r="S1328" s="10" t="s">
        <v>647</v>
      </c>
      <c r="T1328" s="10" t="s">
        <v>1581</v>
      </c>
      <c r="U1328" s="10" t="s">
        <v>1582</v>
      </c>
      <c r="V1328" s="10" t="s">
        <v>647</v>
      </c>
      <c r="W1328" s="10" t="s">
        <v>1566</v>
      </c>
      <c r="X1328" s="17">
        <v>2019</v>
      </c>
      <c r="Y1328" s="10" t="s">
        <v>652</v>
      </c>
      <c r="Z1328" s="10" t="s">
        <v>652</v>
      </c>
      <c r="AA1328" s="10" t="s">
        <v>1567</v>
      </c>
      <c r="AB1328" s="10" t="s">
        <v>1568</v>
      </c>
      <c r="AC1328" s="10"/>
      <c r="AD1328" s="10"/>
      <c r="AE1328" s="17">
        <f t="shared" si="103"/>
        <v>0</v>
      </c>
      <c r="AF1328" s="10"/>
      <c r="AG1328" s="10"/>
      <c r="AH1328" s="10"/>
      <c r="AI1328" s="10"/>
      <c r="AJ1328" s="10"/>
      <c r="AK1328" s="10"/>
      <c r="AL1328" s="10"/>
      <c r="AM1328" s="10"/>
      <c r="AN1328" s="10"/>
      <c r="AO1328" s="10"/>
      <c r="AP1328" s="10"/>
      <c r="AQ1328" s="10"/>
      <c r="AR1328" s="10"/>
      <c r="AS1328" s="10"/>
      <c r="AT1328" s="10"/>
      <c r="AU1328" s="10"/>
      <c r="AV1328" s="10"/>
      <c r="AW1328" s="10"/>
      <c r="AX1328" s="10"/>
      <c r="AY1328" s="10"/>
      <c r="AZ1328" s="10"/>
      <c r="BA1328" s="10"/>
      <c r="BB1328" s="10"/>
      <c r="BC1328" s="10"/>
      <c r="BD1328" s="10"/>
      <c r="BE1328" s="10"/>
      <c r="BF1328" s="10"/>
      <c r="BG1328" s="10"/>
      <c r="BH1328" s="10"/>
      <c r="BI1328" s="10"/>
      <c r="BJ1328" s="10"/>
      <c r="BK1328" s="10"/>
      <c r="BL1328" s="10"/>
      <c r="BM1328" s="10"/>
      <c r="BN1328" s="10"/>
      <c r="BO1328" s="10"/>
      <c r="BP1328" s="10"/>
      <c r="BQ1328" s="10"/>
      <c r="BR1328" s="10"/>
      <c r="BS1328" s="10"/>
      <c r="BT1328" s="10"/>
      <c r="BU1328" s="10"/>
      <c r="BV1328" s="10"/>
      <c r="BW1328" s="10"/>
      <c r="BX1328" s="10"/>
      <c r="BY1328" s="10"/>
      <c r="BZ1328" s="10"/>
      <c r="CA1328" s="10"/>
      <c r="CB1328" s="10"/>
      <c r="CC1328" s="10"/>
      <c r="CD1328" s="10"/>
      <c r="CE1328" s="10"/>
      <c r="CF1328" s="10">
        <v>105086054</v>
      </c>
      <c r="CG1328" s="10" t="s">
        <v>3055</v>
      </c>
      <c r="CH1328" s="10">
        <v>524</v>
      </c>
    </row>
    <row r="1329" spans="1:86" s="9" customFormat="1" ht="14.5" x14ac:dyDescent="0.35">
      <c r="A1329" s="11" t="s">
        <v>3058</v>
      </c>
      <c r="B1329" s="11" t="s">
        <v>3059</v>
      </c>
      <c r="C1329" s="11" t="s">
        <v>3060</v>
      </c>
      <c r="D1329" s="3" t="str">
        <f t="shared" si="101"/>
        <v>12:28:51</v>
      </c>
      <c r="E1329" s="3" t="str">
        <f t="shared" si="102"/>
        <v>12:26:15</v>
      </c>
      <c r="F1329" s="4" t="str">
        <f t="shared" si="105"/>
        <v>0:02:36</v>
      </c>
      <c r="G1329" s="11"/>
      <c r="H1329" s="11"/>
      <c r="I1329" s="10" t="s">
        <v>962</v>
      </c>
      <c r="J1329" s="10" t="s">
        <v>639</v>
      </c>
      <c r="K1329" s="10" t="s">
        <v>795</v>
      </c>
      <c r="L1329" s="10" t="s">
        <v>898</v>
      </c>
      <c r="M1329" s="10"/>
      <c r="N1329" s="10" t="s">
        <v>667</v>
      </c>
      <c r="O1329" s="17">
        <v>0</v>
      </c>
      <c r="P1329" s="17">
        <v>1</v>
      </c>
      <c r="Q1329" s="17">
        <v>0</v>
      </c>
      <c r="R1329" s="10" t="s">
        <v>839</v>
      </c>
      <c r="S1329" s="10" t="s">
        <v>647</v>
      </c>
      <c r="T1329" s="10" t="s">
        <v>1581</v>
      </c>
      <c r="U1329" s="10" t="s">
        <v>1582</v>
      </c>
      <c r="V1329" s="10" t="s">
        <v>647</v>
      </c>
      <c r="W1329" s="10" t="s">
        <v>1566</v>
      </c>
      <c r="X1329" s="17">
        <v>2005</v>
      </c>
      <c r="Y1329" s="10" t="s">
        <v>652</v>
      </c>
      <c r="Z1329" s="10" t="s">
        <v>652</v>
      </c>
      <c r="AA1329" s="10" t="s">
        <v>1567</v>
      </c>
      <c r="AB1329" s="10" t="s">
        <v>1568</v>
      </c>
      <c r="AC1329" s="10"/>
      <c r="AD1329" s="10"/>
      <c r="AE1329" s="17">
        <f t="shared" si="103"/>
        <v>0</v>
      </c>
      <c r="AF1329" s="10"/>
      <c r="AG1329" s="10"/>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BC1329" s="10"/>
      <c r="BD1329" s="10"/>
      <c r="BE1329" s="10"/>
      <c r="BF1329" s="10"/>
      <c r="BG1329" s="10"/>
      <c r="BH1329" s="10"/>
      <c r="BI1329" s="10"/>
      <c r="BJ1329" s="10"/>
      <c r="BK1329" s="10"/>
      <c r="BL1329" s="10"/>
      <c r="BM1329" s="10"/>
      <c r="BN1329" s="10"/>
      <c r="BO1329" s="10"/>
      <c r="BP1329" s="10"/>
      <c r="BQ1329" s="10"/>
      <c r="BR1329" s="10"/>
      <c r="BS1329" s="10"/>
      <c r="BT1329" s="10"/>
      <c r="BU1329" s="10"/>
      <c r="BV1329" s="10"/>
      <c r="BW1329" s="10"/>
      <c r="BX1329" s="10"/>
      <c r="BY1329" s="10"/>
      <c r="BZ1329" s="10"/>
      <c r="CA1329" s="10"/>
      <c r="CB1329" s="10"/>
      <c r="CC1329" s="10"/>
      <c r="CD1329" s="10"/>
      <c r="CE1329" s="10"/>
      <c r="CF1329" s="10">
        <v>105086056</v>
      </c>
      <c r="CG1329" s="10" t="s">
        <v>3058</v>
      </c>
      <c r="CH1329" s="10">
        <v>525</v>
      </c>
    </row>
    <row r="1330" spans="1:86" s="9" customFormat="1" ht="14.5" x14ac:dyDescent="0.35">
      <c r="A1330" s="11" t="s">
        <v>3061</v>
      </c>
      <c r="B1330" s="11" t="s">
        <v>3062</v>
      </c>
      <c r="C1330" s="11" t="s">
        <v>3063</v>
      </c>
      <c r="D1330" s="3" t="str">
        <f t="shared" si="101"/>
        <v>12:44:13</v>
      </c>
      <c r="E1330" s="3" t="str">
        <f t="shared" si="102"/>
        <v>12:31:41</v>
      </c>
      <c r="F1330" s="4" t="str">
        <f t="shared" si="105"/>
        <v>0:12:32</v>
      </c>
      <c r="G1330" s="11"/>
      <c r="H1330" s="11"/>
      <c r="I1330" s="10" t="s">
        <v>962</v>
      </c>
      <c r="J1330" s="10" t="s">
        <v>639</v>
      </c>
      <c r="K1330" s="10" t="s">
        <v>795</v>
      </c>
      <c r="L1330" s="15" t="s">
        <v>898</v>
      </c>
      <c r="M1330" s="15"/>
      <c r="N1330" s="15" t="s">
        <v>667</v>
      </c>
      <c r="O1330" s="25">
        <v>0</v>
      </c>
      <c r="P1330" s="25">
        <v>1</v>
      </c>
      <c r="Q1330" s="25">
        <v>0</v>
      </c>
      <c r="R1330" s="15" t="s">
        <v>839</v>
      </c>
      <c r="S1330" s="15" t="s">
        <v>647</v>
      </c>
      <c r="T1330" s="15" t="s">
        <v>1638</v>
      </c>
      <c r="U1330" s="15" t="s">
        <v>1854</v>
      </c>
      <c r="V1330" s="15" t="s">
        <v>647</v>
      </c>
      <c r="W1330" s="15" t="s">
        <v>1566</v>
      </c>
      <c r="X1330" s="25">
        <v>2003</v>
      </c>
      <c r="Y1330" s="15" t="s">
        <v>652</v>
      </c>
      <c r="Z1330" s="15" t="s">
        <v>652</v>
      </c>
      <c r="AA1330" s="15"/>
      <c r="AB1330" s="15"/>
      <c r="AC1330" s="15"/>
      <c r="AD1330" s="15"/>
      <c r="AE1330" s="17">
        <f t="shared" si="103"/>
        <v>0</v>
      </c>
      <c r="AF1330" s="15"/>
      <c r="AG1330" s="15"/>
      <c r="AH1330" s="15"/>
      <c r="AI1330" s="15"/>
      <c r="AJ1330" s="15"/>
      <c r="AK1330" s="15"/>
      <c r="AL1330" s="15"/>
      <c r="AM1330" s="15"/>
      <c r="AN1330" s="15"/>
      <c r="AO1330" s="15"/>
      <c r="AP1330" s="15"/>
      <c r="AQ1330" s="15"/>
      <c r="AR1330" s="15"/>
      <c r="AS1330" s="15"/>
      <c r="AT1330" s="15"/>
      <c r="AU1330" s="15"/>
      <c r="AV1330" s="15"/>
      <c r="AW1330" s="15"/>
      <c r="AX1330" s="15"/>
      <c r="AY1330" s="15"/>
      <c r="AZ1330" s="15"/>
      <c r="BA1330" s="15"/>
      <c r="BB1330" s="15"/>
      <c r="BC1330" s="15"/>
      <c r="BD1330" s="15"/>
      <c r="BE1330" s="15"/>
      <c r="BF1330" s="15"/>
      <c r="BG1330" s="15"/>
      <c r="BH1330" s="15"/>
      <c r="BI1330" s="15"/>
      <c r="BJ1330" s="15"/>
      <c r="BK1330" s="15" t="s">
        <v>1819</v>
      </c>
      <c r="BL1330" s="25">
        <v>25</v>
      </c>
      <c r="BM1330" s="25">
        <v>30</v>
      </c>
      <c r="BN1330" s="15" t="s">
        <v>652</v>
      </c>
      <c r="BO1330" s="15" t="s">
        <v>647</v>
      </c>
      <c r="BP1330" s="15" t="s">
        <v>647</v>
      </c>
      <c r="BQ1330" s="15" t="s">
        <v>647</v>
      </c>
      <c r="BR1330" s="15" t="s">
        <v>652</v>
      </c>
      <c r="BS1330" s="15"/>
      <c r="BT1330" s="15" t="s">
        <v>647</v>
      </c>
      <c r="BU1330" s="15" t="s">
        <v>647</v>
      </c>
      <c r="BV1330" s="15" t="s">
        <v>647</v>
      </c>
      <c r="BW1330" s="15" t="s">
        <v>647</v>
      </c>
      <c r="BX1330" s="15" t="s">
        <v>647</v>
      </c>
      <c r="BY1330" s="15" t="s">
        <v>3064</v>
      </c>
      <c r="BZ1330" s="15" t="s">
        <v>647</v>
      </c>
      <c r="CA1330" s="15"/>
      <c r="CB1330" s="15"/>
      <c r="CC1330" s="15"/>
      <c r="CD1330" s="15"/>
      <c r="CE1330" s="15" t="s">
        <v>3065</v>
      </c>
      <c r="CF1330" s="15">
        <v>105086060</v>
      </c>
      <c r="CG1330" s="15" t="s">
        <v>3061</v>
      </c>
      <c r="CH1330" s="15">
        <v>526</v>
      </c>
    </row>
    <row r="1331" spans="1:86" s="9" customFormat="1" ht="14.5" x14ac:dyDescent="0.35">
      <c r="A1331" s="11" t="s">
        <v>3066</v>
      </c>
      <c r="B1331" s="11" t="s">
        <v>3067</v>
      </c>
      <c r="C1331" s="11" t="s">
        <v>3068</v>
      </c>
      <c r="D1331" s="3" t="str">
        <f t="shared" si="101"/>
        <v>13:13:22</v>
      </c>
      <c r="E1331" s="3" t="str">
        <f t="shared" si="102"/>
        <v>13:07:00</v>
      </c>
      <c r="F1331" s="4" t="str">
        <f t="shared" si="105"/>
        <v>0:06:22</v>
      </c>
      <c r="G1331" s="11"/>
      <c r="H1331" s="11"/>
      <c r="I1331" s="10" t="s">
        <v>962</v>
      </c>
      <c r="J1331" s="10" t="s">
        <v>639</v>
      </c>
      <c r="K1331" s="10" t="s">
        <v>795</v>
      </c>
      <c r="L1331" s="10" t="s">
        <v>898</v>
      </c>
      <c r="M1331" s="10"/>
      <c r="N1331" s="10" t="s">
        <v>667</v>
      </c>
      <c r="O1331" s="17">
        <v>0</v>
      </c>
      <c r="P1331" s="17">
        <v>1</v>
      </c>
      <c r="Q1331" s="17">
        <v>0</v>
      </c>
      <c r="R1331" s="10" t="s">
        <v>839</v>
      </c>
      <c r="S1331" s="10" t="s">
        <v>647</v>
      </c>
      <c r="T1331" s="10" t="s">
        <v>1564</v>
      </c>
      <c r="U1331" s="10" t="s">
        <v>1605</v>
      </c>
      <c r="V1331" s="10" t="s">
        <v>647</v>
      </c>
      <c r="W1331" s="10" t="s">
        <v>1566</v>
      </c>
      <c r="X1331" s="17">
        <v>2016</v>
      </c>
      <c r="Y1331" s="10" t="s">
        <v>652</v>
      </c>
      <c r="Z1331" s="10" t="s">
        <v>652</v>
      </c>
      <c r="AA1331" s="10" t="s">
        <v>1567</v>
      </c>
      <c r="AB1331" s="10" t="s">
        <v>1568</v>
      </c>
      <c r="AC1331" s="17">
        <v>200</v>
      </c>
      <c r="AD1331" s="17">
        <v>30</v>
      </c>
      <c r="AE1331" s="17">
        <f t="shared" si="103"/>
        <v>170</v>
      </c>
      <c r="AF1331" s="10" t="s">
        <v>1569</v>
      </c>
      <c r="AG1331" s="17">
        <v>1</v>
      </c>
      <c r="AH1331" s="17">
        <v>1</v>
      </c>
      <c r="AI1331" s="17">
        <v>1</v>
      </c>
      <c r="AJ1331" s="17">
        <v>0</v>
      </c>
      <c r="AK1331" s="17">
        <v>0</v>
      </c>
      <c r="AL1331" s="10"/>
      <c r="AM1331" s="10" t="s">
        <v>647</v>
      </c>
      <c r="AN1331" s="17">
        <v>10</v>
      </c>
      <c r="AO1331" s="10"/>
      <c r="AP1331" s="10"/>
      <c r="AQ1331" s="10"/>
      <c r="AR1331" s="10"/>
      <c r="AS1331" s="10"/>
      <c r="AT1331" s="10"/>
      <c r="AU1331" s="10"/>
      <c r="AV1331" s="10"/>
      <c r="AW1331" s="10"/>
      <c r="AX1331" s="10"/>
      <c r="AY1331" s="10"/>
      <c r="AZ1331" s="10"/>
      <c r="BA1331" s="10"/>
      <c r="BB1331" s="10"/>
      <c r="BC1331" s="10"/>
      <c r="BD1331" s="10"/>
      <c r="BE1331" s="10"/>
      <c r="BF1331" s="10"/>
      <c r="BG1331" s="10"/>
      <c r="BH1331" s="10"/>
      <c r="BI1331" s="10"/>
      <c r="BJ1331" s="10"/>
      <c r="BK1331" s="10"/>
      <c r="BL1331" s="10"/>
      <c r="BM1331" s="10"/>
      <c r="BN1331" s="10"/>
      <c r="BO1331" s="10"/>
      <c r="BP1331" s="10"/>
      <c r="BQ1331" s="10"/>
      <c r="BR1331" s="10"/>
      <c r="BS1331" s="10"/>
      <c r="BT1331" s="10"/>
      <c r="BU1331" s="10"/>
      <c r="BV1331" s="10"/>
      <c r="BW1331" s="10"/>
      <c r="BX1331" s="10"/>
      <c r="BY1331" s="10"/>
      <c r="BZ1331" s="10"/>
      <c r="CA1331" s="10"/>
      <c r="CB1331" s="10"/>
      <c r="CC1331" s="10"/>
      <c r="CD1331" s="10"/>
      <c r="CE1331" s="10"/>
      <c r="CF1331" s="10">
        <v>105086063</v>
      </c>
      <c r="CG1331" s="10" t="s">
        <v>3066</v>
      </c>
      <c r="CH1331" s="10">
        <v>527</v>
      </c>
    </row>
    <row r="1332" spans="1:86" s="9" customFormat="1" ht="14.5" x14ac:dyDescent="0.35">
      <c r="A1332" s="11" t="s">
        <v>3069</v>
      </c>
      <c r="B1332" s="11" t="s">
        <v>3070</v>
      </c>
      <c r="C1332" s="11" t="s">
        <v>3071</v>
      </c>
      <c r="D1332" s="3" t="str">
        <f t="shared" si="101"/>
        <v>13:21:27</v>
      </c>
      <c r="E1332" s="3" t="str">
        <f t="shared" si="102"/>
        <v>13:17:19</v>
      </c>
      <c r="F1332" s="4" t="str">
        <f t="shared" si="105"/>
        <v>0:04:08</v>
      </c>
      <c r="G1332" s="11"/>
      <c r="H1332" s="11"/>
      <c r="I1332" s="10" t="s">
        <v>962</v>
      </c>
      <c r="J1332" s="10" t="s">
        <v>639</v>
      </c>
      <c r="K1332" s="10" t="s">
        <v>795</v>
      </c>
      <c r="L1332" s="10" t="s">
        <v>898</v>
      </c>
      <c r="M1332" s="10"/>
      <c r="N1332" s="10" t="s">
        <v>667</v>
      </c>
      <c r="O1332" s="17">
        <v>0</v>
      </c>
      <c r="P1332" s="17">
        <v>1</v>
      </c>
      <c r="Q1332" s="17">
        <v>0</v>
      </c>
      <c r="R1332" s="10" t="s">
        <v>839</v>
      </c>
      <c r="S1332" s="10" t="s">
        <v>647</v>
      </c>
      <c r="T1332" s="10" t="s">
        <v>1573</v>
      </c>
      <c r="U1332" s="10" t="s">
        <v>2305</v>
      </c>
      <c r="V1332" s="10" t="s">
        <v>652</v>
      </c>
      <c r="W1332" s="10" t="s">
        <v>1566</v>
      </c>
      <c r="X1332" s="17">
        <v>2020</v>
      </c>
      <c r="Y1332" s="10" t="s">
        <v>652</v>
      </c>
      <c r="Z1332" s="10" t="s">
        <v>652</v>
      </c>
      <c r="AA1332" s="10"/>
      <c r="AB1332" s="10"/>
      <c r="AC1332" s="10"/>
      <c r="AD1332" s="10"/>
      <c r="AE1332" s="17">
        <f t="shared" si="103"/>
        <v>0</v>
      </c>
      <c r="AF1332" s="10"/>
      <c r="AG1332" s="10"/>
      <c r="AH1332" s="10"/>
      <c r="AI1332" s="10"/>
      <c r="AJ1332" s="10"/>
      <c r="AK1332" s="10"/>
      <c r="AL1332" s="10"/>
      <c r="AM1332" s="10"/>
      <c r="AN1332" s="10"/>
      <c r="AO1332" s="10"/>
      <c r="AP1332" s="10"/>
      <c r="AQ1332" s="10"/>
      <c r="AR1332" s="10"/>
      <c r="AS1332" s="10"/>
      <c r="AT1332" s="10"/>
      <c r="AU1332" s="10"/>
      <c r="AV1332" s="10"/>
      <c r="AW1332" s="10"/>
      <c r="AX1332" s="10"/>
      <c r="AY1332" s="10"/>
      <c r="AZ1332" s="10"/>
      <c r="BA1332" s="10"/>
      <c r="BB1332" s="10"/>
      <c r="BC1332" s="10"/>
      <c r="BD1332" s="10"/>
      <c r="BE1332" s="10"/>
      <c r="BF1332" s="10"/>
      <c r="BG1332" s="10"/>
      <c r="BH1332" s="10"/>
      <c r="BI1332" s="10"/>
      <c r="BJ1332" s="10"/>
      <c r="BK1332" s="10"/>
      <c r="BL1332" s="10"/>
      <c r="BM1332" s="10"/>
      <c r="BN1332" s="10"/>
      <c r="BO1332" s="10"/>
      <c r="BP1332" s="10"/>
      <c r="BQ1332" s="10"/>
      <c r="BR1332" s="10"/>
      <c r="BS1332" s="10"/>
      <c r="BT1332" s="10"/>
      <c r="BU1332" s="10"/>
      <c r="BV1332" s="10"/>
      <c r="BW1332" s="10"/>
      <c r="BX1332" s="10"/>
      <c r="BY1332" s="10"/>
      <c r="BZ1332" s="10"/>
      <c r="CA1332" s="10" t="s">
        <v>2106</v>
      </c>
      <c r="CB1332" s="10" t="s">
        <v>652</v>
      </c>
      <c r="CC1332" s="10" t="s">
        <v>652</v>
      </c>
      <c r="CD1332" s="10" t="s">
        <v>1567</v>
      </c>
      <c r="CE1332" s="10" t="s">
        <v>3072</v>
      </c>
      <c r="CF1332" s="10">
        <v>105086066</v>
      </c>
      <c r="CG1332" s="10" t="s">
        <v>3069</v>
      </c>
      <c r="CH1332" s="10">
        <v>528</v>
      </c>
    </row>
    <row r="1333" spans="1:86" s="9" customFormat="1" ht="14.5" x14ac:dyDescent="0.35">
      <c r="A1333" s="11" t="s">
        <v>3090</v>
      </c>
      <c r="B1333" s="11" t="s">
        <v>3091</v>
      </c>
      <c r="C1333" s="11" t="s">
        <v>3092</v>
      </c>
      <c r="D1333" s="3" t="str">
        <f t="shared" si="101"/>
        <v>16:31:46</v>
      </c>
      <c r="E1333" s="3" t="str">
        <f t="shared" si="102"/>
        <v>12:09:08</v>
      </c>
      <c r="F1333" s="4" t="str">
        <f t="shared" si="105"/>
        <v>4:22:38</v>
      </c>
      <c r="G1333" s="11"/>
      <c r="H1333" s="11"/>
      <c r="I1333" s="10" t="s">
        <v>962</v>
      </c>
      <c r="J1333" s="10" t="s">
        <v>639</v>
      </c>
      <c r="K1333" s="10" t="s">
        <v>795</v>
      </c>
      <c r="L1333" s="10" t="s">
        <v>898</v>
      </c>
      <c r="M1333" s="10"/>
      <c r="N1333" s="10" t="s">
        <v>667</v>
      </c>
      <c r="O1333" s="17">
        <v>0</v>
      </c>
      <c r="P1333" s="17">
        <v>1</v>
      </c>
      <c r="Q1333" s="17">
        <v>0</v>
      </c>
      <c r="R1333" s="10" t="s">
        <v>839</v>
      </c>
      <c r="S1333" s="10" t="s">
        <v>647</v>
      </c>
      <c r="T1333" s="10" t="s">
        <v>1687</v>
      </c>
      <c r="U1333" s="10" t="s">
        <v>1702</v>
      </c>
      <c r="V1333" s="10" t="s">
        <v>647</v>
      </c>
      <c r="W1333" s="10" t="s">
        <v>1566</v>
      </c>
      <c r="X1333" s="17">
        <v>2001</v>
      </c>
      <c r="Y1333" s="10" t="s">
        <v>652</v>
      </c>
      <c r="Z1333" s="10" t="s">
        <v>652</v>
      </c>
      <c r="AA1333" s="10"/>
      <c r="AB1333" s="10"/>
      <c r="AC1333" s="10"/>
      <c r="AD1333" s="10"/>
      <c r="AE1333" s="17">
        <f t="shared" si="103"/>
        <v>0</v>
      </c>
      <c r="AF1333" s="10"/>
      <c r="AG1333" s="10"/>
      <c r="AH1333" s="10"/>
      <c r="AI1333" s="10"/>
      <c r="AJ1333" s="10"/>
      <c r="AK1333" s="10"/>
      <c r="AL1333" s="10"/>
      <c r="AM1333" s="10"/>
      <c r="AN1333" s="10"/>
      <c r="AO1333" s="10" t="s">
        <v>1819</v>
      </c>
      <c r="AP1333" s="17">
        <v>93</v>
      </c>
      <c r="AQ1333" s="17">
        <v>52</v>
      </c>
      <c r="AR1333" s="17">
        <v>41</v>
      </c>
      <c r="AS1333" s="17">
        <v>93</v>
      </c>
      <c r="AT1333" s="10"/>
      <c r="AU1333" s="17">
        <v>2</v>
      </c>
      <c r="AV1333" s="17">
        <v>4</v>
      </c>
      <c r="AW1333" s="10" t="s">
        <v>647</v>
      </c>
      <c r="AX1333" s="10" t="s">
        <v>652</v>
      </c>
      <c r="AY1333" s="10"/>
      <c r="AZ1333" s="10" t="s">
        <v>652</v>
      </c>
      <c r="BA1333" s="10"/>
      <c r="BB1333" s="10" t="s">
        <v>647</v>
      </c>
      <c r="BC1333" s="10" t="s">
        <v>647</v>
      </c>
      <c r="BD1333" s="10" t="s">
        <v>652</v>
      </c>
      <c r="BE1333" s="10"/>
      <c r="BF1333" s="10"/>
      <c r="BG1333" s="10" t="s">
        <v>647</v>
      </c>
      <c r="BH1333" s="10" t="s">
        <v>652</v>
      </c>
      <c r="BI1333" s="10" t="s">
        <v>652</v>
      </c>
      <c r="BJ1333" s="10"/>
      <c r="BK1333" s="10"/>
      <c r="BL1333" s="10"/>
      <c r="BM1333" s="10"/>
      <c r="BN1333" s="10"/>
      <c r="BO1333" s="10"/>
      <c r="BP1333" s="10"/>
      <c r="BQ1333" s="10"/>
      <c r="BR1333" s="10"/>
      <c r="BS1333" s="10"/>
      <c r="BT1333" s="10"/>
      <c r="BU1333" s="10"/>
      <c r="BV1333" s="10"/>
      <c r="BW1333" s="10"/>
      <c r="BX1333" s="10"/>
      <c r="BY1333" s="10"/>
      <c r="BZ1333" s="10"/>
      <c r="CA1333" s="10"/>
      <c r="CB1333" s="10"/>
      <c r="CC1333" s="10"/>
      <c r="CD1333" s="10"/>
      <c r="CE1333" s="10" t="s">
        <v>3093</v>
      </c>
      <c r="CF1333" s="10">
        <v>105087271</v>
      </c>
      <c r="CG1333" s="10" t="s">
        <v>3090</v>
      </c>
      <c r="CH1333" s="10">
        <v>534</v>
      </c>
    </row>
    <row r="1334" spans="1:86" s="9" customFormat="1" ht="14.5" x14ac:dyDescent="0.35">
      <c r="A1334" s="11" t="s">
        <v>3094</v>
      </c>
      <c r="B1334" s="11" t="s">
        <v>3095</v>
      </c>
      <c r="C1334" s="11" t="s">
        <v>3096</v>
      </c>
      <c r="D1334" s="3" t="str">
        <f t="shared" si="101"/>
        <v>16:32:06</v>
      </c>
      <c r="E1334" s="3" t="str">
        <f t="shared" si="102"/>
        <v>12:17:15</v>
      </c>
      <c r="F1334" s="4" t="str">
        <f t="shared" si="105"/>
        <v>4:14:51</v>
      </c>
      <c r="G1334" s="11"/>
      <c r="H1334" s="11"/>
      <c r="I1334" s="10" t="s">
        <v>962</v>
      </c>
      <c r="J1334" s="10" t="s">
        <v>639</v>
      </c>
      <c r="K1334" s="10" t="s">
        <v>795</v>
      </c>
      <c r="L1334" s="10" t="s">
        <v>898</v>
      </c>
      <c r="M1334" s="10"/>
      <c r="N1334" s="10" t="s">
        <v>667</v>
      </c>
      <c r="O1334" s="17">
        <v>0</v>
      </c>
      <c r="P1334" s="17">
        <v>1</v>
      </c>
      <c r="Q1334" s="17">
        <v>0</v>
      </c>
      <c r="R1334" s="10" t="s">
        <v>839</v>
      </c>
      <c r="S1334" s="10" t="s">
        <v>647</v>
      </c>
      <c r="T1334" s="10" t="s">
        <v>1581</v>
      </c>
      <c r="U1334" s="10" t="s">
        <v>1582</v>
      </c>
      <c r="V1334" s="10" t="s">
        <v>647</v>
      </c>
      <c r="W1334" s="10" t="s">
        <v>1566</v>
      </c>
      <c r="X1334" s="17">
        <v>2001</v>
      </c>
      <c r="Y1334" s="10" t="s">
        <v>652</v>
      </c>
      <c r="Z1334" s="10" t="s">
        <v>652</v>
      </c>
      <c r="AA1334" s="10" t="s">
        <v>1567</v>
      </c>
      <c r="AB1334" s="10" t="s">
        <v>1568</v>
      </c>
      <c r="AC1334" s="10"/>
      <c r="AD1334" s="10"/>
      <c r="AE1334" s="17">
        <f t="shared" si="103"/>
        <v>0</v>
      </c>
      <c r="AF1334" s="10"/>
      <c r="AG1334" s="10"/>
      <c r="AH1334" s="10"/>
      <c r="AI1334" s="10"/>
      <c r="AJ1334" s="10"/>
      <c r="AK1334" s="10"/>
      <c r="AL1334" s="10"/>
      <c r="AM1334" s="10"/>
      <c r="AN1334" s="10"/>
      <c r="AO1334" s="10"/>
      <c r="AP1334" s="10"/>
      <c r="AQ1334" s="10"/>
      <c r="AR1334" s="10"/>
      <c r="AS1334" s="10"/>
      <c r="AT1334" s="10"/>
      <c r="AU1334" s="10"/>
      <c r="AV1334" s="10"/>
      <c r="AW1334" s="10"/>
      <c r="AX1334" s="10"/>
      <c r="AY1334" s="10"/>
      <c r="AZ1334" s="10"/>
      <c r="BA1334" s="10"/>
      <c r="BB1334" s="10"/>
      <c r="BC1334" s="10"/>
      <c r="BD1334" s="10"/>
      <c r="BE1334" s="10"/>
      <c r="BF1334" s="10"/>
      <c r="BG1334" s="10"/>
      <c r="BH1334" s="10"/>
      <c r="BI1334" s="10"/>
      <c r="BJ1334" s="10"/>
      <c r="BK1334" s="10"/>
      <c r="BL1334" s="10"/>
      <c r="BM1334" s="10"/>
      <c r="BN1334" s="10"/>
      <c r="BO1334" s="10"/>
      <c r="BP1334" s="10"/>
      <c r="BQ1334" s="10"/>
      <c r="BR1334" s="10"/>
      <c r="BS1334" s="10"/>
      <c r="BT1334" s="10"/>
      <c r="BU1334" s="10"/>
      <c r="BV1334" s="10"/>
      <c r="BW1334" s="10"/>
      <c r="BX1334" s="10"/>
      <c r="BY1334" s="10"/>
      <c r="BZ1334" s="10"/>
      <c r="CA1334" s="10"/>
      <c r="CB1334" s="10"/>
      <c r="CC1334" s="10"/>
      <c r="CD1334" s="10"/>
      <c r="CE1334" s="10"/>
      <c r="CF1334" s="10">
        <v>105087275</v>
      </c>
      <c r="CG1334" s="10" t="s">
        <v>3094</v>
      </c>
      <c r="CH1334" s="10">
        <v>535</v>
      </c>
    </row>
    <row r="1335" spans="1:86" s="9" customFormat="1" ht="14.5" x14ac:dyDescent="0.35">
      <c r="A1335" s="11" t="s">
        <v>4638</v>
      </c>
      <c r="B1335" s="11" t="s">
        <v>4639</v>
      </c>
      <c r="C1335" s="11" t="s">
        <v>4640</v>
      </c>
      <c r="D1335" s="3" t="str">
        <f t="shared" si="101"/>
        <v>12:10:04</v>
      </c>
      <c r="E1335" s="3" t="str">
        <f t="shared" si="102"/>
        <v>12:05:53</v>
      </c>
      <c r="F1335" s="4" t="str">
        <f t="shared" si="105"/>
        <v>0:04:11</v>
      </c>
      <c r="G1335" s="11"/>
      <c r="H1335" s="11"/>
      <c r="I1335" s="10" t="s">
        <v>1148</v>
      </c>
      <c r="J1335" s="10" t="s">
        <v>923</v>
      </c>
      <c r="K1335" s="10" t="s">
        <v>1226</v>
      </c>
      <c r="L1335" s="10" t="s">
        <v>925</v>
      </c>
      <c r="M1335" s="10"/>
      <c r="N1335" s="10" t="s">
        <v>667</v>
      </c>
      <c r="O1335" s="17">
        <v>0</v>
      </c>
      <c r="P1335" s="17">
        <v>1</v>
      </c>
      <c r="Q1335" s="17">
        <v>0</v>
      </c>
      <c r="R1335" s="10" t="s">
        <v>839</v>
      </c>
      <c r="S1335" s="10" t="s">
        <v>647</v>
      </c>
      <c r="T1335" s="10" t="s">
        <v>1564</v>
      </c>
      <c r="U1335" s="10" t="s">
        <v>1598</v>
      </c>
      <c r="V1335" s="10" t="s">
        <v>647</v>
      </c>
      <c r="W1335" s="10" t="s">
        <v>1566</v>
      </c>
      <c r="X1335" s="17">
        <v>2016</v>
      </c>
      <c r="Y1335" s="10" t="s">
        <v>652</v>
      </c>
      <c r="Z1335" s="10" t="s">
        <v>652</v>
      </c>
      <c r="AA1335" s="10" t="s">
        <v>1567</v>
      </c>
      <c r="AB1335" s="10" t="s">
        <v>1568</v>
      </c>
      <c r="AC1335" s="17">
        <v>100</v>
      </c>
      <c r="AD1335" s="17">
        <v>60</v>
      </c>
      <c r="AE1335" s="17">
        <f t="shared" si="103"/>
        <v>40</v>
      </c>
      <c r="AF1335" s="10" t="s">
        <v>1569</v>
      </c>
      <c r="AG1335" s="17">
        <v>1</v>
      </c>
      <c r="AH1335" s="17">
        <v>1</v>
      </c>
      <c r="AI1335" s="17">
        <v>1</v>
      </c>
      <c r="AJ1335" s="17">
        <v>0</v>
      </c>
      <c r="AK1335" s="17">
        <v>0</v>
      </c>
      <c r="AL1335" s="10"/>
      <c r="AM1335" s="10" t="s">
        <v>652</v>
      </c>
      <c r="AN1335" s="10"/>
      <c r="AO1335" s="10"/>
      <c r="AP1335" s="10"/>
      <c r="AQ1335" s="10"/>
      <c r="AR1335" s="10"/>
      <c r="AS1335" s="10"/>
      <c r="AT1335" s="10"/>
      <c r="AU1335" s="10"/>
      <c r="AV1335" s="10"/>
      <c r="AW1335" s="10"/>
      <c r="AX1335" s="10"/>
      <c r="AY1335" s="10"/>
      <c r="AZ1335" s="10"/>
      <c r="BA1335" s="10"/>
      <c r="BB1335" s="10"/>
      <c r="BC1335" s="10"/>
      <c r="BD1335" s="10"/>
      <c r="BE1335" s="10"/>
      <c r="BF1335" s="10"/>
      <c r="BG1335" s="10"/>
      <c r="BH1335" s="10"/>
      <c r="BI1335" s="10"/>
      <c r="BJ1335" s="10"/>
      <c r="BK1335" s="10"/>
      <c r="BL1335" s="10"/>
      <c r="BM1335" s="10"/>
      <c r="BN1335" s="10"/>
      <c r="BO1335" s="10"/>
      <c r="BP1335" s="10"/>
      <c r="BQ1335" s="10"/>
      <c r="BR1335" s="10"/>
      <c r="BS1335" s="10"/>
      <c r="BT1335" s="10"/>
      <c r="BU1335" s="10"/>
      <c r="BV1335" s="10"/>
      <c r="BW1335" s="10"/>
      <c r="BX1335" s="10"/>
      <c r="BY1335" s="10"/>
      <c r="BZ1335" s="10"/>
      <c r="CA1335" s="10"/>
      <c r="CB1335" s="10"/>
      <c r="CC1335" s="10"/>
      <c r="CD1335" s="10"/>
      <c r="CE1335" s="10"/>
      <c r="CF1335" s="10">
        <v>106588970</v>
      </c>
      <c r="CG1335" s="10" t="s">
        <v>4638</v>
      </c>
      <c r="CH1335" s="10">
        <v>5</v>
      </c>
    </row>
    <row r="1336" spans="1:86" s="9" customFormat="1" ht="14.5" x14ac:dyDescent="0.35">
      <c r="A1336" s="11" t="s">
        <v>4746</v>
      </c>
      <c r="B1336" s="11" t="s">
        <v>4747</v>
      </c>
      <c r="C1336" s="11" t="s">
        <v>4748</v>
      </c>
      <c r="D1336" s="3" t="str">
        <f t="shared" si="101"/>
        <v>12:34:43</v>
      </c>
      <c r="E1336" s="3" t="str">
        <f t="shared" si="102"/>
        <v>12:22:27</v>
      </c>
      <c r="F1336" s="4" t="str">
        <f t="shared" si="105"/>
        <v>0:12:16</v>
      </c>
      <c r="G1336" s="11"/>
      <c r="H1336" s="11"/>
      <c r="I1336" s="10" t="s">
        <v>1148</v>
      </c>
      <c r="J1336" s="10" t="s">
        <v>923</v>
      </c>
      <c r="K1336" s="10" t="s">
        <v>1226</v>
      </c>
      <c r="L1336" s="10" t="s">
        <v>925</v>
      </c>
      <c r="M1336" s="10"/>
      <c r="N1336" s="10" t="s">
        <v>667</v>
      </c>
      <c r="O1336" s="17">
        <v>0</v>
      </c>
      <c r="P1336" s="17">
        <v>1</v>
      </c>
      <c r="Q1336" s="17">
        <v>0</v>
      </c>
      <c r="R1336" s="10" t="s">
        <v>839</v>
      </c>
      <c r="S1336" s="10" t="s">
        <v>647</v>
      </c>
      <c r="T1336" s="10" t="s">
        <v>1687</v>
      </c>
      <c r="U1336" s="10" t="s">
        <v>1702</v>
      </c>
      <c r="V1336" s="10" t="s">
        <v>647</v>
      </c>
      <c r="W1336" s="10" t="s">
        <v>1566</v>
      </c>
      <c r="X1336" s="17">
        <v>1982</v>
      </c>
      <c r="Y1336" s="10" t="s">
        <v>652</v>
      </c>
      <c r="Z1336" s="10" t="s">
        <v>652</v>
      </c>
      <c r="AA1336" s="10"/>
      <c r="AB1336" s="10"/>
      <c r="AC1336" s="10"/>
      <c r="AD1336" s="10"/>
      <c r="AE1336" s="17">
        <f t="shared" si="103"/>
        <v>0</v>
      </c>
      <c r="AF1336" s="10"/>
      <c r="AG1336" s="10"/>
      <c r="AH1336" s="10"/>
      <c r="AI1336" s="10"/>
      <c r="AJ1336" s="10"/>
      <c r="AK1336" s="10"/>
      <c r="AL1336" s="10"/>
      <c r="AM1336" s="10"/>
      <c r="AN1336" s="10"/>
      <c r="AO1336" s="10" t="s">
        <v>1819</v>
      </c>
      <c r="AP1336" s="17">
        <v>90</v>
      </c>
      <c r="AQ1336" s="17">
        <v>50</v>
      </c>
      <c r="AR1336" s="17">
        <v>40</v>
      </c>
      <c r="AS1336" s="17">
        <v>90</v>
      </c>
      <c r="AT1336" s="10"/>
      <c r="AU1336" s="17">
        <v>4</v>
      </c>
      <c r="AV1336" s="17">
        <v>4</v>
      </c>
      <c r="AW1336" s="10" t="s">
        <v>647</v>
      </c>
      <c r="AX1336" s="10" t="s">
        <v>652</v>
      </c>
      <c r="AY1336" s="10"/>
      <c r="AZ1336" s="10" t="s">
        <v>647</v>
      </c>
      <c r="BA1336" s="10" t="s">
        <v>647</v>
      </c>
      <c r="BB1336" s="10" t="s">
        <v>647</v>
      </c>
      <c r="BC1336" s="10" t="s">
        <v>647</v>
      </c>
      <c r="BD1336" s="10" t="s">
        <v>647</v>
      </c>
      <c r="BE1336" s="10" t="s">
        <v>1744</v>
      </c>
      <c r="BF1336" s="10" t="s">
        <v>652</v>
      </c>
      <c r="BG1336" s="10" t="s">
        <v>647</v>
      </c>
      <c r="BH1336" s="10" t="s">
        <v>652</v>
      </c>
      <c r="BI1336" s="10" t="s">
        <v>652</v>
      </c>
      <c r="BJ1336" s="10"/>
      <c r="BK1336" s="10"/>
      <c r="BL1336" s="10"/>
      <c r="BM1336" s="10"/>
      <c r="BN1336" s="10"/>
      <c r="BO1336" s="10"/>
      <c r="BP1336" s="10"/>
      <c r="BQ1336" s="10"/>
      <c r="BR1336" s="10"/>
      <c r="BS1336" s="10"/>
      <c r="BT1336" s="10"/>
      <c r="BU1336" s="10"/>
      <c r="BV1336" s="10"/>
      <c r="BW1336" s="10"/>
      <c r="BX1336" s="10"/>
      <c r="BY1336" s="10"/>
      <c r="BZ1336" s="10"/>
      <c r="CA1336" s="10"/>
      <c r="CB1336" s="10"/>
      <c r="CC1336" s="10"/>
      <c r="CD1336" s="10"/>
      <c r="CE1336" s="10" t="s">
        <v>4749</v>
      </c>
      <c r="CF1336" s="10">
        <v>106590619</v>
      </c>
      <c r="CG1336" s="10" t="s">
        <v>4746</v>
      </c>
      <c r="CH1336" s="10">
        <v>39</v>
      </c>
    </row>
    <row r="1337" spans="1:86" s="9" customFormat="1" ht="14.5" x14ac:dyDescent="0.35">
      <c r="A1337" s="11" t="s">
        <v>4755</v>
      </c>
      <c r="B1337" s="11" t="s">
        <v>4756</v>
      </c>
      <c r="C1337" s="11" t="s">
        <v>4757</v>
      </c>
      <c r="D1337" s="3" t="str">
        <f t="shared" si="101"/>
        <v>12:21:19</v>
      </c>
      <c r="E1337" s="3" t="str">
        <f t="shared" si="102"/>
        <v>12:07:36</v>
      </c>
      <c r="F1337" s="4" t="str">
        <f t="shared" si="105"/>
        <v>0:13:43</v>
      </c>
      <c r="G1337" s="11"/>
      <c r="H1337" s="11"/>
      <c r="I1337" s="10" t="s">
        <v>1148</v>
      </c>
      <c r="J1337" s="10" t="s">
        <v>923</v>
      </c>
      <c r="K1337" s="10" t="s">
        <v>1226</v>
      </c>
      <c r="L1337" s="10" t="s">
        <v>925</v>
      </c>
      <c r="M1337" s="10"/>
      <c r="N1337" s="10" t="s">
        <v>667</v>
      </c>
      <c r="O1337" s="17">
        <v>0</v>
      </c>
      <c r="P1337" s="17">
        <v>1</v>
      </c>
      <c r="Q1337" s="17">
        <v>0</v>
      </c>
      <c r="R1337" s="10" t="s">
        <v>839</v>
      </c>
      <c r="S1337" s="10" t="s">
        <v>647</v>
      </c>
      <c r="T1337" s="10" t="s">
        <v>1564</v>
      </c>
      <c r="U1337" s="10" t="s">
        <v>1598</v>
      </c>
      <c r="V1337" s="10" t="s">
        <v>647</v>
      </c>
      <c r="W1337" s="10" t="s">
        <v>1566</v>
      </c>
      <c r="X1337" s="17">
        <v>2009</v>
      </c>
      <c r="Y1337" s="10" t="s">
        <v>652</v>
      </c>
      <c r="Z1337" s="10" t="s">
        <v>652</v>
      </c>
      <c r="AA1337" s="10" t="s">
        <v>1567</v>
      </c>
      <c r="AB1337" s="10" t="s">
        <v>1568</v>
      </c>
      <c r="AC1337" s="17">
        <v>120</v>
      </c>
      <c r="AD1337" s="17">
        <v>50</v>
      </c>
      <c r="AE1337" s="17">
        <f t="shared" si="103"/>
        <v>70</v>
      </c>
      <c r="AF1337" s="10" t="s">
        <v>1569</v>
      </c>
      <c r="AG1337" s="17">
        <v>1</v>
      </c>
      <c r="AH1337" s="17">
        <v>1</v>
      </c>
      <c r="AI1337" s="17">
        <v>1</v>
      </c>
      <c r="AJ1337" s="17">
        <v>0</v>
      </c>
      <c r="AK1337" s="17">
        <v>0</v>
      </c>
      <c r="AL1337" s="10"/>
      <c r="AM1337" s="10" t="s">
        <v>652</v>
      </c>
      <c r="AN1337" s="10"/>
      <c r="AO1337" s="10"/>
      <c r="AP1337" s="10"/>
      <c r="AQ1337" s="10"/>
      <c r="AR1337" s="10"/>
      <c r="AS1337" s="10"/>
      <c r="AT1337" s="10"/>
      <c r="AU1337" s="10"/>
      <c r="AV1337" s="10"/>
      <c r="AW1337" s="10"/>
      <c r="AX1337" s="10"/>
      <c r="AY1337" s="10"/>
      <c r="AZ1337" s="10"/>
      <c r="BA1337" s="10"/>
      <c r="BB1337" s="10"/>
      <c r="BC1337" s="10"/>
      <c r="BD1337" s="10"/>
      <c r="BE1337" s="10"/>
      <c r="BF1337" s="10"/>
      <c r="BG1337" s="10"/>
      <c r="BH1337" s="10"/>
      <c r="BI1337" s="10"/>
      <c r="BJ1337" s="10"/>
      <c r="BK1337" s="10"/>
      <c r="BL1337" s="10"/>
      <c r="BM1337" s="10"/>
      <c r="BN1337" s="10"/>
      <c r="BO1337" s="10"/>
      <c r="BP1337" s="10"/>
      <c r="BQ1337" s="10"/>
      <c r="BR1337" s="10"/>
      <c r="BS1337" s="10"/>
      <c r="BT1337" s="10"/>
      <c r="BU1337" s="10"/>
      <c r="BV1337" s="10"/>
      <c r="BW1337" s="10"/>
      <c r="BX1337" s="10"/>
      <c r="BY1337" s="10"/>
      <c r="BZ1337" s="10"/>
      <c r="CA1337" s="10"/>
      <c r="CB1337" s="10"/>
      <c r="CC1337" s="10"/>
      <c r="CD1337" s="10"/>
      <c r="CE1337" s="10" t="s">
        <v>4758</v>
      </c>
      <c r="CF1337" s="10">
        <v>106590615</v>
      </c>
      <c r="CG1337" s="10" t="s">
        <v>4755</v>
      </c>
      <c r="CH1337" s="10">
        <v>41</v>
      </c>
    </row>
    <row r="1338" spans="1:86" s="9" customFormat="1" ht="14.5" x14ac:dyDescent="0.35">
      <c r="A1338" s="11" t="s">
        <v>4982</v>
      </c>
      <c r="B1338" s="11" t="s">
        <v>4983</v>
      </c>
      <c r="C1338" s="11" t="s">
        <v>4984</v>
      </c>
      <c r="D1338" s="3" t="str">
        <f t="shared" si="101"/>
        <v>12:14:36</v>
      </c>
      <c r="E1338" s="3" t="str">
        <f t="shared" si="102"/>
        <v>12:08:59</v>
      </c>
      <c r="F1338" s="4" t="str">
        <f t="shared" si="105"/>
        <v>0:05:37</v>
      </c>
      <c r="G1338" s="11"/>
      <c r="H1338" s="11"/>
      <c r="I1338" s="10" t="s">
        <v>1148</v>
      </c>
      <c r="J1338" s="10" t="s">
        <v>923</v>
      </c>
      <c r="K1338" s="10" t="s">
        <v>1226</v>
      </c>
      <c r="L1338" s="10" t="s">
        <v>925</v>
      </c>
      <c r="M1338" s="10"/>
      <c r="N1338" s="10" t="s">
        <v>667</v>
      </c>
      <c r="O1338" s="17">
        <v>0</v>
      </c>
      <c r="P1338" s="17">
        <v>1</v>
      </c>
      <c r="Q1338" s="17">
        <v>0</v>
      </c>
      <c r="R1338" s="10" t="s">
        <v>839</v>
      </c>
      <c r="S1338" s="10" t="s">
        <v>647</v>
      </c>
      <c r="T1338" s="10" t="s">
        <v>1564</v>
      </c>
      <c r="U1338" s="10" t="s">
        <v>1737</v>
      </c>
      <c r="V1338" s="10" t="s">
        <v>652</v>
      </c>
      <c r="W1338" s="10" t="s">
        <v>1566</v>
      </c>
      <c r="X1338" s="17">
        <v>2019</v>
      </c>
      <c r="Y1338" s="10" t="s">
        <v>652</v>
      </c>
      <c r="Z1338" s="10" t="s">
        <v>652</v>
      </c>
      <c r="AA1338" s="18" t="s">
        <v>1633</v>
      </c>
      <c r="AB1338" s="10" t="s">
        <v>1568</v>
      </c>
      <c r="AC1338" s="17">
        <v>500</v>
      </c>
      <c r="AD1338" s="21">
        <v>0</v>
      </c>
      <c r="AE1338" s="17">
        <f t="shared" si="103"/>
        <v>500</v>
      </c>
      <c r="AF1338" s="10" t="s">
        <v>1569</v>
      </c>
      <c r="AG1338" s="17">
        <v>1</v>
      </c>
      <c r="AH1338" s="17">
        <v>1</v>
      </c>
      <c r="AI1338" s="17">
        <v>1</v>
      </c>
      <c r="AJ1338" s="17">
        <v>0</v>
      </c>
      <c r="AK1338" s="17">
        <v>0</v>
      </c>
      <c r="AL1338" s="10"/>
      <c r="AM1338" s="10" t="s">
        <v>652</v>
      </c>
      <c r="AN1338" s="10"/>
      <c r="AO1338" s="10"/>
      <c r="AP1338" s="10"/>
      <c r="AQ1338" s="10"/>
      <c r="AR1338" s="10"/>
      <c r="AS1338" s="10"/>
      <c r="AT1338" s="10"/>
      <c r="AU1338" s="10"/>
      <c r="AV1338" s="10"/>
      <c r="AW1338" s="10"/>
      <c r="AX1338" s="10"/>
      <c r="AY1338" s="10"/>
      <c r="AZ1338" s="10"/>
      <c r="BA1338" s="10"/>
      <c r="BB1338" s="10"/>
      <c r="BC1338" s="10"/>
      <c r="BD1338" s="10"/>
      <c r="BE1338" s="10"/>
      <c r="BF1338" s="10"/>
      <c r="BG1338" s="10"/>
      <c r="BH1338" s="10"/>
      <c r="BI1338" s="10"/>
      <c r="BJ1338" s="10"/>
      <c r="BK1338" s="10"/>
      <c r="BL1338" s="10"/>
      <c r="BM1338" s="10"/>
      <c r="BN1338" s="10"/>
      <c r="BO1338" s="10"/>
      <c r="BP1338" s="10"/>
      <c r="BQ1338" s="10"/>
      <c r="BR1338" s="10"/>
      <c r="BS1338" s="10"/>
      <c r="BT1338" s="10"/>
      <c r="BU1338" s="10"/>
      <c r="BV1338" s="10"/>
      <c r="BW1338" s="10"/>
      <c r="BX1338" s="10"/>
      <c r="BY1338" s="10"/>
      <c r="BZ1338" s="10"/>
      <c r="CA1338" s="10"/>
      <c r="CB1338" s="10"/>
      <c r="CC1338" s="10"/>
      <c r="CD1338" s="10"/>
      <c r="CE1338" s="10"/>
      <c r="CF1338" s="10">
        <v>106589427</v>
      </c>
      <c r="CG1338" s="10" t="s">
        <v>4982</v>
      </c>
      <c r="CH1338" s="10">
        <v>117</v>
      </c>
    </row>
  </sheetData>
  <autoFilter ref="A1:CH1338"/>
  <conditionalFormatting sqref="A1:A1316 A1339:A1048576">
    <cfRule type="duplicateValues" dxfId="5" priority="5"/>
    <cfRule type="duplicateValues" dxfId="4" priority="6"/>
  </conditionalFormatting>
  <conditionalFormatting sqref="L980">
    <cfRule type="duplicateValues" dxfId="3" priority="3"/>
    <cfRule type="duplicateValues" dxfId="2" priority="4"/>
  </conditionalFormatting>
  <conditionalFormatting sqref="L1114">
    <cfRule type="duplicateValues" dxfId="1" priority="1"/>
    <cfRule type="duplicateValues" dxfId="0" priority="2"/>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8"/>
  <sheetViews>
    <sheetView topLeftCell="A782" workbookViewId="0">
      <selection activeCell="E798" sqref="E798"/>
    </sheetView>
  </sheetViews>
  <sheetFormatPr defaultColWidth="10.90625" defaultRowHeight="14.5" x14ac:dyDescent="0.35"/>
  <sheetData>
    <row r="1" spans="1:2" x14ac:dyDescent="0.35">
      <c r="A1" s="1" t="s">
        <v>635</v>
      </c>
      <c r="B1">
        <v>1</v>
      </c>
    </row>
    <row r="2" spans="1:2" x14ac:dyDescent="0.35">
      <c r="A2" s="1" t="s">
        <v>0</v>
      </c>
      <c r="B2">
        <f>B1+1</f>
        <v>2</v>
      </c>
    </row>
    <row r="3" spans="1:2" x14ac:dyDescent="0.35">
      <c r="A3" s="1" t="s">
        <v>1</v>
      </c>
      <c r="B3">
        <f t="shared" ref="B3:B66" si="0">B2+1</f>
        <v>3</v>
      </c>
    </row>
    <row r="4" spans="1:2" x14ac:dyDescent="0.35">
      <c r="A4" s="3" t="s">
        <v>769</v>
      </c>
      <c r="B4">
        <f t="shared" si="0"/>
        <v>4</v>
      </c>
    </row>
    <row r="5" spans="1:2" x14ac:dyDescent="0.35">
      <c r="A5" s="3" t="s">
        <v>770</v>
      </c>
      <c r="B5">
        <f t="shared" si="0"/>
        <v>5</v>
      </c>
    </row>
    <row r="6" spans="1:2" x14ac:dyDescent="0.35">
      <c r="A6" s="4" t="s">
        <v>771</v>
      </c>
      <c r="B6">
        <f t="shared" si="0"/>
        <v>6</v>
      </c>
    </row>
    <row r="7" spans="1:2" x14ac:dyDescent="0.35">
      <c r="A7" s="1" t="s">
        <v>2</v>
      </c>
      <c r="B7">
        <f t="shared" si="0"/>
        <v>7</v>
      </c>
    </row>
    <row r="8" spans="1:2" x14ac:dyDescent="0.35">
      <c r="A8" s="1" t="s">
        <v>3</v>
      </c>
      <c r="B8">
        <f t="shared" si="0"/>
        <v>8</v>
      </c>
    </row>
    <row r="9" spans="1:2" x14ac:dyDescent="0.35">
      <c r="A9" s="1" t="s">
        <v>4</v>
      </c>
      <c r="B9">
        <f t="shared" si="0"/>
        <v>9</v>
      </c>
    </row>
    <row r="10" spans="1:2" x14ac:dyDescent="0.35">
      <c r="A10" s="1" t="s">
        <v>5</v>
      </c>
      <c r="B10">
        <f t="shared" si="0"/>
        <v>10</v>
      </c>
    </row>
    <row r="11" spans="1:2" x14ac:dyDescent="0.35">
      <c r="A11" s="1" t="s">
        <v>6</v>
      </c>
      <c r="B11">
        <f t="shared" si="0"/>
        <v>11</v>
      </c>
    </row>
    <row r="12" spans="1:2" x14ac:dyDescent="0.35">
      <c r="A12" s="1" t="s">
        <v>7</v>
      </c>
      <c r="B12">
        <f t="shared" si="0"/>
        <v>12</v>
      </c>
    </row>
    <row r="13" spans="1:2" x14ac:dyDescent="0.35">
      <c r="A13" s="1" t="s">
        <v>8</v>
      </c>
      <c r="B13">
        <f t="shared" si="0"/>
        <v>13</v>
      </c>
    </row>
    <row r="14" spans="1:2" x14ac:dyDescent="0.35">
      <c r="A14" s="1" t="s">
        <v>9</v>
      </c>
      <c r="B14">
        <f t="shared" si="0"/>
        <v>14</v>
      </c>
    </row>
    <row r="15" spans="1:2" x14ac:dyDescent="0.35">
      <c r="A15" s="1" t="s">
        <v>10</v>
      </c>
      <c r="B15">
        <f t="shared" si="0"/>
        <v>15</v>
      </c>
    </row>
    <row r="16" spans="1:2" x14ac:dyDescent="0.35">
      <c r="A16" s="5" t="s">
        <v>11</v>
      </c>
      <c r="B16">
        <f t="shared" si="0"/>
        <v>16</v>
      </c>
    </row>
    <row r="17" spans="1:2" x14ac:dyDescent="0.35">
      <c r="A17" s="1" t="s">
        <v>12</v>
      </c>
      <c r="B17">
        <f t="shared" si="0"/>
        <v>17</v>
      </c>
    </row>
    <row r="18" spans="1:2" x14ac:dyDescent="0.35">
      <c r="A18" s="5" t="s">
        <v>13</v>
      </c>
      <c r="B18">
        <f t="shared" si="0"/>
        <v>18</v>
      </c>
    </row>
    <row r="19" spans="1:2" x14ac:dyDescent="0.35">
      <c r="A19" s="1" t="s">
        <v>14</v>
      </c>
      <c r="B19">
        <f t="shared" si="0"/>
        <v>19</v>
      </c>
    </row>
    <row r="20" spans="1:2" x14ac:dyDescent="0.35">
      <c r="A20" s="1" t="s">
        <v>15</v>
      </c>
      <c r="B20">
        <f t="shared" si="0"/>
        <v>20</v>
      </c>
    </row>
    <row r="21" spans="1:2" x14ac:dyDescent="0.35">
      <c r="A21" s="1" t="s">
        <v>16</v>
      </c>
      <c r="B21">
        <f t="shared" si="0"/>
        <v>21</v>
      </c>
    </row>
    <row r="22" spans="1:2" x14ac:dyDescent="0.35">
      <c r="A22" s="1" t="s">
        <v>17</v>
      </c>
      <c r="B22">
        <f t="shared" si="0"/>
        <v>22</v>
      </c>
    </row>
    <row r="23" spans="1:2" x14ac:dyDescent="0.35">
      <c r="A23" s="1" t="s">
        <v>18</v>
      </c>
      <c r="B23">
        <f t="shared" si="0"/>
        <v>23</v>
      </c>
    </row>
    <row r="24" spans="1:2" x14ac:dyDescent="0.35">
      <c r="A24" s="1" t="s">
        <v>19</v>
      </c>
      <c r="B24">
        <f t="shared" si="0"/>
        <v>24</v>
      </c>
    </row>
    <row r="25" spans="1:2" x14ac:dyDescent="0.35">
      <c r="A25" s="1" t="s">
        <v>20</v>
      </c>
      <c r="B25">
        <f t="shared" si="0"/>
        <v>25</v>
      </c>
    </row>
    <row r="26" spans="1:2" x14ac:dyDescent="0.35">
      <c r="A26" s="1" t="s">
        <v>21</v>
      </c>
      <c r="B26">
        <f t="shared" si="0"/>
        <v>26</v>
      </c>
    </row>
    <row r="27" spans="1:2" x14ac:dyDescent="0.35">
      <c r="A27" s="1" t="s">
        <v>22</v>
      </c>
      <c r="B27">
        <f t="shared" si="0"/>
        <v>27</v>
      </c>
    </row>
    <row r="28" spans="1:2" x14ac:dyDescent="0.35">
      <c r="A28" s="1" t="s">
        <v>23</v>
      </c>
      <c r="B28">
        <f t="shared" si="0"/>
        <v>28</v>
      </c>
    </row>
    <row r="29" spans="1:2" x14ac:dyDescent="0.35">
      <c r="A29" s="1" t="s">
        <v>24</v>
      </c>
      <c r="B29">
        <f t="shared" si="0"/>
        <v>29</v>
      </c>
    </row>
    <row r="30" spans="1:2" x14ac:dyDescent="0.35">
      <c r="A30" s="1" t="s">
        <v>25</v>
      </c>
      <c r="B30">
        <f t="shared" si="0"/>
        <v>30</v>
      </c>
    </row>
    <row r="31" spans="1:2" x14ac:dyDescent="0.35">
      <c r="A31" s="1" t="s">
        <v>26</v>
      </c>
      <c r="B31">
        <f t="shared" si="0"/>
        <v>31</v>
      </c>
    </row>
    <row r="32" spans="1:2" x14ac:dyDescent="0.35">
      <c r="A32" s="1" t="s">
        <v>27</v>
      </c>
      <c r="B32">
        <f t="shared" si="0"/>
        <v>32</v>
      </c>
    </row>
    <row r="33" spans="1:2" x14ac:dyDescent="0.35">
      <c r="A33" s="1" t="s">
        <v>28</v>
      </c>
      <c r="B33">
        <f t="shared" si="0"/>
        <v>33</v>
      </c>
    </row>
    <row r="34" spans="1:2" x14ac:dyDescent="0.35">
      <c r="A34" s="1" t="s">
        <v>29</v>
      </c>
      <c r="B34">
        <f t="shared" si="0"/>
        <v>34</v>
      </c>
    </row>
    <row r="35" spans="1:2" x14ac:dyDescent="0.35">
      <c r="A35" s="1" t="s">
        <v>30</v>
      </c>
      <c r="B35">
        <f t="shared" si="0"/>
        <v>35</v>
      </c>
    </row>
    <row r="36" spans="1:2" x14ac:dyDescent="0.35">
      <c r="A36" s="1" t="s">
        <v>31</v>
      </c>
      <c r="B36">
        <f t="shared" si="0"/>
        <v>36</v>
      </c>
    </row>
    <row r="37" spans="1:2" x14ac:dyDescent="0.35">
      <c r="A37" s="1" t="s">
        <v>20</v>
      </c>
      <c r="B37">
        <f t="shared" si="0"/>
        <v>37</v>
      </c>
    </row>
    <row r="38" spans="1:2" x14ac:dyDescent="0.35">
      <c r="A38" s="1" t="s">
        <v>32</v>
      </c>
      <c r="B38">
        <f t="shared" si="0"/>
        <v>38</v>
      </c>
    </row>
    <row r="39" spans="1:2" x14ac:dyDescent="0.35">
      <c r="A39" s="1" t="s">
        <v>33</v>
      </c>
      <c r="B39">
        <f t="shared" si="0"/>
        <v>39</v>
      </c>
    </row>
    <row r="40" spans="1:2" x14ac:dyDescent="0.35">
      <c r="A40" s="1" t="s">
        <v>34</v>
      </c>
      <c r="B40">
        <f t="shared" si="0"/>
        <v>40</v>
      </c>
    </row>
    <row r="41" spans="1:2" x14ac:dyDescent="0.35">
      <c r="A41" s="1" t="s">
        <v>19</v>
      </c>
      <c r="B41">
        <f t="shared" si="0"/>
        <v>41</v>
      </c>
    </row>
    <row r="42" spans="1:2" x14ac:dyDescent="0.35">
      <c r="A42" s="1" t="s">
        <v>20</v>
      </c>
      <c r="B42">
        <f t="shared" si="0"/>
        <v>42</v>
      </c>
    </row>
    <row r="43" spans="1:2" x14ac:dyDescent="0.35">
      <c r="A43" s="1" t="s">
        <v>21</v>
      </c>
      <c r="B43">
        <f t="shared" si="0"/>
        <v>43</v>
      </c>
    </row>
    <row r="44" spans="1:2" x14ac:dyDescent="0.35">
      <c r="A44" s="1" t="s">
        <v>22</v>
      </c>
      <c r="B44">
        <f t="shared" si="0"/>
        <v>44</v>
      </c>
    </row>
    <row r="45" spans="1:2" x14ac:dyDescent="0.35">
      <c r="A45" s="1" t="s">
        <v>23</v>
      </c>
      <c r="B45">
        <f t="shared" si="0"/>
        <v>45</v>
      </c>
    </row>
    <row r="46" spans="1:2" x14ac:dyDescent="0.35">
      <c r="A46" s="1" t="s">
        <v>24</v>
      </c>
      <c r="B46">
        <f t="shared" si="0"/>
        <v>46</v>
      </c>
    </row>
    <row r="47" spans="1:2" x14ac:dyDescent="0.35">
      <c r="A47" s="1" t="s">
        <v>25</v>
      </c>
      <c r="B47">
        <f t="shared" si="0"/>
        <v>47</v>
      </c>
    </row>
    <row r="48" spans="1:2" x14ac:dyDescent="0.35">
      <c r="A48" s="1" t="s">
        <v>26</v>
      </c>
      <c r="B48">
        <f t="shared" si="0"/>
        <v>48</v>
      </c>
    </row>
    <row r="49" spans="1:2" x14ac:dyDescent="0.35">
      <c r="A49" s="1" t="s">
        <v>27</v>
      </c>
      <c r="B49">
        <f t="shared" si="0"/>
        <v>49</v>
      </c>
    </row>
    <row r="50" spans="1:2" x14ac:dyDescent="0.35">
      <c r="A50" s="1" t="s">
        <v>28</v>
      </c>
      <c r="B50">
        <f t="shared" si="0"/>
        <v>50</v>
      </c>
    </row>
    <row r="51" spans="1:2" x14ac:dyDescent="0.35">
      <c r="A51" s="1" t="s">
        <v>29</v>
      </c>
      <c r="B51">
        <f t="shared" si="0"/>
        <v>51</v>
      </c>
    </row>
    <row r="52" spans="1:2" x14ac:dyDescent="0.35">
      <c r="A52" s="1" t="s">
        <v>30</v>
      </c>
      <c r="B52">
        <f t="shared" si="0"/>
        <v>52</v>
      </c>
    </row>
    <row r="53" spans="1:2" x14ac:dyDescent="0.35">
      <c r="A53" s="1" t="s">
        <v>31</v>
      </c>
      <c r="B53">
        <f t="shared" si="0"/>
        <v>53</v>
      </c>
    </row>
    <row r="54" spans="1:2" x14ac:dyDescent="0.35">
      <c r="A54" s="1" t="s">
        <v>20</v>
      </c>
      <c r="B54">
        <f t="shared" si="0"/>
        <v>54</v>
      </c>
    </row>
    <row r="55" spans="1:2" x14ac:dyDescent="0.35">
      <c r="A55" s="1" t="s">
        <v>32</v>
      </c>
      <c r="B55">
        <f t="shared" si="0"/>
        <v>55</v>
      </c>
    </row>
    <row r="56" spans="1:2" x14ac:dyDescent="0.35">
      <c r="A56" s="1" t="s">
        <v>33</v>
      </c>
      <c r="B56">
        <f t="shared" si="0"/>
        <v>56</v>
      </c>
    </row>
    <row r="57" spans="1:2" x14ac:dyDescent="0.35">
      <c r="A57" s="1" t="s">
        <v>34</v>
      </c>
      <c r="B57">
        <f t="shared" si="0"/>
        <v>57</v>
      </c>
    </row>
    <row r="58" spans="1:2" x14ac:dyDescent="0.35">
      <c r="A58" s="1" t="s">
        <v>19</v>
      </c>
      <c r="B58">
        <f t="shared" si="0"/>
        <v>58</v>
      </c>
    </row>
    <row r="59" spans="1:2" x14ac:dyDescent="0.35">
      <c r="A59" s="1" t="s">
        <v>20</v>
      </c>
      <c r="B59">
        <f t="shared" si="0"/>
        <v>59</v>
      </c>
    </row>
    <row r="60" spans="1:2" x14ac:dyDescent="0.35">
      <c r="A60" s="1" t="s">
        <v>21</v>
      </c>
      <c r="B60">
        <f t="shared" si="0"/>
        <v>60</v>
      </c>
    </row>
    <row r="61" spans="1:2" x14ac:dyDescent="0.35">
      <c r="A61" s="1" t="s">
        <v>22</v>
      </c>
      <c r="B61">
        <f t="shared" si="0"/>
        <v>61</v>
      </c>
    </row>
    <row r="62" spans="1:2" x14ac:dyDescent="0.35">
      <c r="A62" s="1" t="s">
        <v>23</v>
      </c>
      <c r="B62">
        <f t="shared" si="0"/>
        <v>62</v>
      </c>
    </row>
    <row r="63" spans="1:2" x14ac:dyDescent="0.35">
      <c r="A63" s="1" t="s">
        <v>24</v>
      </c>
      <c r="B63">
        <f t="shared" si="0"/>
        <v>63</v>
      </c>
    </row>
    <row r="64" spans="1:2" x14ac:dyDescent="0.35">
      <c r="A64" s="1" t="s">
        <v>25</v>
      </c>
      <c r="B64">
        <f t="shared" si="0"/>
        <v>64</v>
      </c>
    </row>
    <row r="65" spans="1:2" x14ac:dyDescent="0.35">
      <c r="A65" s="1" t="s">
        <v>26</v>
      </c>
      <c r="B65">
        <f t="shared" si="0"/>
        <v>65</v>
      </c>
    </row>
    <row r="66" spans="1:2" x14ac:dyDescent="0.35">
      <c r="A66" s="1" t="s">
        <v>27</v>
      </c>
      <c r="B66">
        <f t="shared" si="0"/>
        <v>66</v>
      </c>
    </row>
    <row r="67" spans="1:2" x14ac:dyDescent="0.35">
      <c r="A67" s="1" t="s">
        <v>28</v>
      </c>
      <c r="B67">
        <f t="shared" ref="B67:B130" si="1">B66+1</f>
        <v>67</v>
      </c>
    </row>
    <row r="68" spans="1:2" x14ac:dyDescent="0.35">
      <c r="A68" s="1" t="s">
        <v>29</v>
      </c>
      <c r="B68">
        <f t="shared" si="1"/>
        <v>68</v>
      </c>
    </row>
    <row r="69" spans="1:2" x14ac:dyDescent="0.35">
      <c r="A69" s="1" t="s">
        <v>30</v>
      </c>
      <c r="B69">
        <f t="shared" si="1"/>
        <v>69</v>
      </c>
    </row>
    <row r="70" spans="1:2" x14ac:dyDescent="0.35">
      <c r="A70" s="1" t="s">
        <v>31</v>
      </c>
      <c r="B70">
        <f t="shared" si="1"/>
        <v>70</v>
      </c>
    </row>
    <row r="71" spans="1:2" x14ac:dyDescent="0.35">
      <c r="A71" s="1" t="s">
        <v>20</v>
      </c>
      <c r="B71">
        <f t="shared" si="1"/>
        <v>71</v>
      </c>
    </row>
    <row r="72" spans="1:2" x14ac:dyDescent="0.35">
      <c r="A72" s="1" t="s">
        <v>32</v>
      </c>
      <c r="B72">
        <f t="shared" si="1"/>
        <v>72</v>
      </c>
    </row>
    <row r="73" spans="1:2" x14ac:dyDescent="0.35">
      <c r="A73" s="1" t="s">
        <v>33</v>
      </c>
      <c r="B73">
        <f t="shared" si="1"/>
        <v>73</v>
      </c>
    </row>
    <row r="74" spans="1:2" x14ac:dyDescent="0.35">
      <c r="A74" s="1" t="s">
        <v>34</v>
      </c>
      <c r="B74">
        <f t="shared" si="1"/>
        <v>74</v>
      </c>
    </row>
    <row r="75" spans="1:2" x14ac:dyDescent="0.35">
      <c r="A75" s="1" t="s">
        <v>19</v>
      </c>
      <c r="B75">
        <f t="shared" si="1"/>
        <v>75</v>
      </c>
    </row>
    <row r="76" spans="1:2" x14ac:dyDescent="0.35">
      <c r="A76" s="1" t="s">
        <v>20</v>
      </c>
      <c r="B76">
        <f t="shared" si="1"/>
        <v>76</v>
      </c>
    </row>
    <row r="77" spans="1:2" x14ac:dyDescent="0.35">
      <c r="A77" s="1" t="s">
        <v>21</v>
      </c>
      <c r="B77">
        <f t="shared" si="1"/>
        <v>77</v>
      </c>
    </row>
    <row r="78" spans="1:2" x14ac:dyDescent="0.35">
      <c r="A78" s="1" t="s">
        <v>22</v>
      </c>
      <c r="B78">
        <f t="shared" si="1"/>
        <v>78</v>
      </c>
    </row>
    <row r="79" spans="1:2" x14ac:dyDescent="0.35">
      <c r="A79" s="1" t="s">
        <v>23</v>
      </c>
      <c r="B79">
        <f t="shared" si="1"/>
        <v>79</v>
      </c>
    </row>
    <row r="80" spans="1:2" x14ac:dyDescent="0.35">
      <c r="A80" s="1" t="s">
        <v>24</v>
      </c>
      <c r="B80">
        <f t="shared" si="1"/>
        <v>80</v>
      </c>
    </row>
    <row r="81" spans="1:2" x14ac:dyDescent="0.35">
      <c r="A81" s="1" t="s">
        <v>25</v>
      </c>
      <c r="B81">
        <f t="shared" si="1"/>
        <v>81</v>
      </c>
    </row>
    <row r="82" spans="1:2" x14ac:dyDescent="0.35">
      <c r="A82" s="1" t="s">
        <v>26</v>
      </c>
      <c r="B82">
        <f t="shared" si="1"/>
        <v>82</v>
      </c>
    </row>
    <row r="83" spans="1:2" x14ac:dyDescent="0.35">
      <c r="A83" s="1" t="s">
        <v>27</v>
      </c>
      <c r="B83">
        <f t="shared" si="1"/>
        <v>83</v>
      </c>
    </row>
    <row r="84" spans="1:2" x14ac:dyDescent="0.35">
      <c r="A84" s="1" t="s">
        <v>28</v>
      </c>
      <c r="B84">
        <f t="shared" si="1"/>
        <v>84</v>
      </c>
    </row>
    <row r="85" spans="1:2" x14ac:dyDescent="0.35">
      <c r="A85" s="1" t="s">
        <v>29</v>
      </c>
      <c r="B85">
        <f t="shared" si="1"/>
        <v>85</v>
      </c>
    </row>
    <row r="86" spans="1:2" x14ac:dyDescent="0.35">
      <c r="A86" s="1" t="s">
        <v>30</v>
      </c>
      <c r="B86">
        <f t="shared" si="1"/>
        <v>86</v>
      </c>
    </row>
    <row r="87" spans="1:2" x14ac:dyDescent="0.35">
      <c r="A87" s="1" t="s">
        <v>31</v>
      </c>
      <c r="B87">
        <f t="shared" si="1"/>
        <v>87</v>
      </c>
    </row>
    <row r="88" spans="1:2" x14ac:dyDescent="0.35">
      <c r="A88" s="1" t="s">
        <v>20</v>
      </c>
      <c r="B88">
        <f t="shared" si="1"/>
        <v>88</v>
      </c>
    </row>
    <row r="89" spans="1:2" x14ac:dyDescent="0.35">
      <c r="A89" s="1" t="s">
        <v>32</v>
      </c>
      <c r="B89">
        <f t="shared" si="1"/>
        <v>89</v>
      </c>
    </row>
    <row r="90" spans="1:2" x14ac:dyDescent="0.35">
      <c r="A90" s="1" t="s">
        <v>33</v>
      </c>
      <c r="B90">
        <f t="shared" si="1"/>
        <v>90</v>
      </c>
    </row>
    <row r="91" spans="1:2" x14ac:dyDescent="0.35">
      <c r="A91" s="1" t="s">
        <v>34</v>
      </c>
      <c r="B91">
        <f t="shared" si="1"/>
        <v>91</v>
      </c>
    </row>
    <row r="92" spans="1:2" x14ac:dyDescent="0.35">
      <c r="A92" s="1" t="s">
        <v>19</v>
      </c>
      <c r="B92">
        <f t="shared" si="1"/>
        <v>92</v>
      </c>
    </row>
    <row r="93" spans="1:2" x14ac:dyDescent="0.35">
      <c r="A93" s="1" t="s">
        <v>20</v>
      </c>
      <c r="B93">
        <f t="shared" si="1"/>
        <v>93</v>
      </c>
    </row>
    <row r="94" spans="1:2" x14ac:dyDescent="0.35">
      <c r="A94" s="1" t="s">
        <v>21</v>
      </c>
      <c r="B94">
        <f t="shared" si="1"/>
        <v>94</v>
      </c>
    </row>
    <row r="95" spans="1:2" x14ac:dyDescent="0.35">
      <c r="A95" s="1" t="s">
        <v>22</v>
      </c>
      <c r="B95">
        <f t="shared" si="1"/>
        <v>95</v>
      </c>
    </row>
    <row r="96" spans="1:2" x14ac:dyDescent="0.35">
      <c r="A96" s="1" t="s">
        <v>23</v>
      </c>
      <c r="B96">
        <f t="shared" si="1"/>
        <v>96</v>
      </c>
    </row>
    <row r="97" spans="1:2" x14ac:dyDescent="0.35">
      <c r="A97" s="1" t="s">
        <v>24</v>
      </c>
      <c r="B97">
        <f t="shared" si="1"/>
        <v>97</v>
      </c>
    </row>
    <row r="98" spans="1:2" x14ac:dyDescent="0.35">
      <c r="A98" s="1" t="s">
        <v>25</v>
      </c>
      <c r="B98">
        <f t="shared" si="1"/>
        <v>98</v>
      </c>
    </row>
    <row r="99" spans="1:2" x14ac:dyDescent="0.35">
      <c r="A99" s="1" t="s">
        <v>26</v>
      </c>
      <c r="B99">
        <f t="shared" si="1"/>
        <v>99</v>
      </c>
    </row>
    <row r="100" spans="1:2" x14ac:dyDescent="0.35">
      <c r="A100" s="1" t="s">
        <v>27</v>
      </c>
      <c r="B100">
        <f t="shared" si="1"/>
        <v>100</v>
      </c>
    </row>
    <row r="101" spans="1:2" x14ac:dyDescent="0.35">
      <c r="A101" s="1" t="s">
        <v>28</v>
      </c>
      <c r="B101">
        <f t="shared" si="1"/>
        <v>101</v>
      </c>
    </row>
    <row r="102" spans="1:2" x14ac:dyDescent="0.35">
      <c r="A102" s="1" t="s">
        <v>29</v>
      </c>
      <c r="B102">
        <f t="shared" si="1"/>
        <v>102</v>
      </c>
    </row>
    <row r="103" spans="1:2" x14ac:dyDescent="0.35">
      <c r="A103" s="1" t="s">
        <v>30</v>
      </c>
      <c r="B103">
        <f t="shared" si="1"/>
        <v>103</v>
      </c>
    </row>
    <row r="104" spans="1:2" x14ac:dyDescent="0.35">
      <c r="A104" s="1" t="s">
        <v>31</v>
      </c>
      <c r="B104">
        <f t="shared" si="1"/>
        <v>104</v>
      </c>
    </row>
    <row r="105" spans="1:2" x14ac:dyDescent="0.35">
      <c r="A105" s="1" t="s">
        <v>20</v>
      </c>
      <c r="B105">
        <f t="shared" si="1"/>
        <v>105</v>
      </c>
    </row>
    <row r="106" spans="1:2" x14ac:dyDescent="0.35">
      <c r="A106" s="1" t="s">
        <v>32</v>
      </c>
      <c r="B106">
        <f t="shared" si="1"/>
        <v>106</v>
      </c>
    </row>
    <row r="107" spans="1:2" x14ac:dyDescent="0.35">
      <c r="A107" s="1" t="s">
        <v>33</v>
      </c>
      <c r="B107">
        <f t="shared" si="1"/>
        <v>107</v>
      </c>
    </row>
    <row r="108" spans="1:2" x14ac:dyDescent="0.35">
      <c r="A108" s="1" t="s">
        <v>34</v>
      </c>
      <c r="B108">
        <f t="shared" si="1"/>
        <v>108</v>
      </c>
    </row>
    <row r="109" spans="1:2" x14ac:dyDescent="0.35">
      <c r="A109" s="1" t="s">
        <v>19</v>
      </c>
      <c r="B109">
        <f t="shared" si="1"/>
        <v>109</v>
      </c>
    </row>
    <row r="110" spans="1:2" x14ac:dyDescent="0.35">
      <c r="A110" s="1" t="s">
        <v>20</v>
      </c>
      <c r="B110">
        <f t="shared" si="1"/>
        <v>110</v>
      </c>
    </row>
    <row r="111" spans="1:2" x14ac:dyDescent="0.35">
      <c r="A111" s="1" t="s">
        <v>21</v>
      </c>
      <c r="B111">
        <f t="shared" si="1"/>
        <v>111</v>
      </c>
    </row>
    <row r="112" spans="1:2" x14ac:dyDescent="0.35">
      <c r="A112" s="1" t="s">
        <v>22</v>
      </c>
      <c r="B112">
        <f t="shared" si="1"/>
        <v>112</v>
      </c>
    </row>
    <row r="113" spans="1:2" x14ac:dyDescent="0.35">
      <c r="A113" s="1" t="s">
        <v>23</v>
      </c>
      <c r="B113">
        <f t="shared" si="1"/>
        <v>113</v>
      </c>
    </row>
    <row r="114" spans="1:2" x14ac:dyDescent="0.35">
      <c r="A114" s="1" t="s">
        <v>24</v>
      </c>
      <c r="B114">
        <f t="shared" si="1"/>
        <v>114</v>
      </c>
    </row>
    <row r="115" spans="1:2" x14ac:dyDescent="0.35">
      <c r="A115" s="1" t="s">
        <v>25</v>
      </c>
      <c r="B115">
        <f t="shared" si="1"/>
        <v>115</v>
      </c>
    </row>
    <row r="116" spans="1:2" x14ac:dyDescent="0.35">
      <c r="A116" s="1" t="s">
        <v>26</v>
      </c>
      <c r="B116">
        <f t="shared" si="1"/>
        <v>116</v>
      </c>
    </row>
    <row r="117" spans="1:2" x14ac:dyDescent="0.35">
      <c r="A117" s="1" t="s">
        <v>27</v>
      </c>
      <c r="B117">
        <f t="shared" si="1"/>
        <v>117</v>
      </c>
    </row>
    <row r="118" spans="1:2" x14ac:dyDescent="0.35">
      <c r="A118" s="1" t="s">
        <v>28</v>
      </c>
      <c r="B118">
        <f t="shared" si="1"/>
        <v>118</v>
      </c>
    </row>
    <row r="119" spans="1:2" x14ac:dyDescent="0.35">
      <c r="A119" s="1" t="s">
        <v>29</v>
      </c>
      <c r="B119">
        <f t="shared" si="1"/>
        <v>119</v>
      </c>
    </row>
    <row r="120" spans="1:2" x14ac:dyDescent="0.35">
      <c r="A120" s="1" t="s">
        <v>30</v>
      </c>
      <c r="B120">
        <f t="shared" si="1"/>
        <v>120</v>
      </c>
    </row>
    <row r="121" spans="1:2" x14ac:dyDescent="0.35">
      <c r="A121" s="1" t="s">
        <v>31</v>
      </c>
      <c r="B121">
        <f t="shared" si="1"/>
        <v>121</v>
      </c>
    </row>
    <row r="122" spans="1:2" x14ac:dyDescent="0.35">
      <c r="A122" s="1" t="s">
        <v>20</v>
      </c>
      <c r="B122">
        <f t="shared" si="1"/>
        <v>122</v>
      </c>
    </row>
    <row r="123" spans="1:2" x14ac:dyDescent="0.35">
      <c r="A123" s="1" t="s">
        <v>32</v>
      </c>
      <c r="B123">
        <f t="shared" si="1"/>
        <v>123</v>
      </c>
    </row>
    <row r="124" spans="1:2" x14ac:dyDescent="0.35">
      <c r="A124" s="1" t="s">
        <v>33</v>
      </c>
      <c r="B124">
        <f t="shared" si="1"/>
        <v>124</v>
      </c>
    </row>
    <row r="125" spans="1:2" x14ac:dyDescent="0.35">
      <c r="A125" s="1" t="s">
        <v>34</v>
      </c>
      <c r="B125">
        <f t="shared" si="1"/>
        <v>125</v>
      </c>
    </row>
    <row r="126" spans="1:2" x14ac:dyDescent="0.35">
      <c r="A126" s="1" t="s">
        <v>19</v>
      </c>
      <c r="B126">
        <f t="shared" si="1"/>
        <v>126</v>
      </c>
    </row>
    <row r="127" spans="1:2" x14ac:dyDescent="0.35">
      <c r="A127" s="1" t="s">
        <v>20</v>
      </c>
      <c r="B127">
        <f t="shared" si="1"/>
        <v>127</v>
      </c>
    </row>
    <row r="128" spans="1:2" x14ac:dyDescent="0.35">
      <c r="A128" s="1" t="s">
        <v>21</v>
      </c>
      <c r="B128">
        <f t="shared" si="1"/>
        <v>128</v>
      </c>
    </row>
    <row r="129" spans="1:2" x14ac:dyDescent="0.35">
      <c r="A129" s="1" t="s">
        <v>22</v>
      </c>
      <c r="B129">
        <f t="shared" si="1"/>
        <v>129</v>
      </c>
    </row>
    <row r="130" spans="1:2" x14ac:dyDescent="0.35">
      <c r="A130" s="1" t="s">
        <v>23</v>
      </c>
      <c r="B130">
        <f t="shared" si="1"/>
        <v>130</v>
      </c>
    </row>
    <row r="131" spans="1:2" x14ac:dyDescent="0.35">
      <c r="A131" s="1" t="s">
        <v>24</v>
      </c>
      <c r="B131">
        <f t="shared" ref="B131:B194" si="2">B130+1</f>
        <v>131</v>
      </c>
    </row>
    <row r="132" spans="1:2" x14ac:dyDescent="0.35">
      <c r="A132" s="1" t="s">
        <v>25</v>
      </c>
      <c r="B132">
        <f t="shared" si="2"/>
        <v>132</v>
      </c>
    </row>
    <row r="133" spans="1:2" x14ac:dyDescent="0.35">
      <c r="A133" s="1" t="s">
        <v>26</v>
      </c>
      <c r="B133">
        <f t="shared" si="2"/>
        <v>133</v>
      </c>
    </row>
    <row r="134" spans="1:2" x14ac:dyDescent="0.35">
      <c r="A134" s="1" t="s">
        <v>27</v>
      </c>
      <c r="B134">
        <f t="shared" si="2"/>
        <v>134</v>
      </c>
    </row>
    <row r="135" spans="1:2" x14ac:dyDescent="0.35">
      <c r="A135" s="1" t="s">
        <v>28</v>
      </c>
      <c r="B135">
        <f t="shared" si="2"/>
        <v>135</v>
      </c>
    </row>
    <row r="136" spans="1:2" x14ac:dyDescent="0.35">
      <c r="A136" s="1" t="s">
        <v>29</v>
      </c>
      <c r="B136">
        <f t="shared" si="2"/>
        <v>136</v>
      </c>
    </row>
    <row r="137" spans="1:2" x14ac:dyDescent="0.35">
      <c r="A137" s="1" t="s">
        <v>30</v>
      </c>
      <c r="B137">
        <f t="shared" si="2"/>
        <v>137</v>
      </c>
    </row>
    <row r="138" spans="1:2" x14ac:dyDescent="0.35">
      <c r="A138" s="1" t="s">
        <v>31</v>
      </c>
      <c r="B138">
        <f t="shared" si="2"/>
        <v>138</v>
      </c>
    </row>
    <row r="139" spans="1:2" x14ac:dyDescent="0.35">
      <c r="A139" s="1" t="s">
        <v>20</v>
      </c>
      <c r="B139">
        <f t="shared" si="2"/>
        <v>139</v>
      </c>
    </row>
    <row r="140" spans="1:2" x14ac:dyDescent="0.35">
      <c r="A140" s="1" t="s">
        <v>32</v>
      </c>
      <c r="B140">
        <f t="shared" si="2"/>
        <v>140</v>
      </c>
    </row>
    <row r="141" spans="1:2" x14ac:dyDescent="0.35">
      <c r="A141" s="1" t="s">
        <v>33</v>
      </c>
      <c r="B141">
        <f t="shared" si="2"/>
        <v>141</v>
      </c>
    </row>
    <row r="142" spans="1:2" x14ac:dyDescent="0.35">
      <c r="A142" s="1" t="s">
        <v>34</v>
      </c>
      <c r="B142">
        <f t="shared" si="2"/>
        <v>142</v>
      </c>
    </row>
    <row r="143" spans="1:2" x14ac:dyDescent="0.35">
      <c r="A143" s="1" t="s">
        <v>19</v>
      </c>
      <c r="B143">
        <f t="shared" si="2"/>
        <v>143</v>
      </c>
    </row>
    <row r="144" spans="1:2" x14ac:dyDescent="0.35">
      <c r="A144" s="1" t="s">
        <v>20</v>
      </c>
      <c r="B144">
        <f t="shared" si="2"/>
        <v>144</v>
      </c>
    </row>
    <row r="145" spans="1:2" x14ac:dyDescent="0.35">
      <c r="A145" s="1" t="s">
        <v>21</v>
      </c>
      <c r="B145">
        <f t="shared" si="2"/>
        <v>145</v>
      </c>
    </row>
    <row r="146" spans="1:2" x14ac:dyDescent="0.35">
      <c r="A146" s="1" t="s">
        <v>22</v>
      </c>
      <c r="B146">
        <f t="shared" si="2"/>
        <v>146</v>
      </c>
    </row>
    <row r="147" spans="1:2" x14ac:dyDescent="0.35">
      <c r="A147" s="1" t="s">
        <v>23</v>
      </c>
      <c r="B147">
        <f t="shared" si="2"/>
        <v>147</v>
      </c>
    </row>
    <row r="148" spans="1:2" x14ac:dyDescent="0.35">
      <c r="A148" s="1" t="s">
        <v>24</v>
      </c>
      <c r="B148">
        <f t="shared" si="2"/>
        <v>148</v>
      </c>
    </row>
    <row r="149" spans="1:2" x14ac:dyDescent="0.35">
      <c r="A149" s="1" t="s">
        <v>25</v>
      </c>
      <c r="B149">
        <f t="shared" si="2"/>
        <v>149</v>
      </c>
    </row>
    <row r="150" spans="1:2" x14ac:dyDescent="0.35">
      <c r="A150" s="1" t="s">
        <v>26</v>
      </c>
      <c r="B150">
        <f t="shared" si="2"/>
        <v>150</v>
      </c>
    </row>
    <row r="151" spans="1:2" x14ac:dyDescent="0.35">
      <c r="A151" s="1" t="s">
        <v>27</v>
      </c>
      <c r="B151">
        <f t="shared" si="2"/>
        <v>151</v>
      </c>
    </row>
    <row r="152" spans="1:2" x14ac:dyDescent="0.35">
      <c r="A152" s="1" t="s">
        <v>28</v>
      </c>
      <c r="B152">
        <f t="shared" si="2"/>
        <v>152</v>
      </c>
    </row>
    <row r="153" spans="1:2" x14ac:dyDescent="0.35">
      <c r="A153" s="1" t="s">
        <v>29</v>
      </c>
      <c r="B153">
        <f t="shared" si="2"/>
        <v>153</v>
      </c>
    </row>
    <row r="154" spans="1:2" x14ac:dyDescent="0.35">
      <c r="A154" s="1" t="s">
        <v>30</v>
      </c>
      <c r="B154">
        <f t="shared" si="2"/>
        <v>154</v>
      </c>
    </row>
    <row r="155" spans="1:2" x14ac:dyDescent="0.35">
      <c r="A155" s="1" t="s">
        <v>31</v>
      </c>
      <c r="B155">
        <f t="shared" si="2"/>
        <v>155</v>
      </c>
    </row>
    <row r="156" spans="1:2" x14ac:dyDescent="0.35">
      <c r="A156" s="1" t="s">
        <v>20</v>
      </c>
      <c r="B156">
        <f t="shared" si="2"/>
        <v>156</v>
      </c>
    </row>
    <row r="157" spans="1:2" x14ac:dyDescent="0.35">
      <c r="A157" s="1" t="s">
        <v>32</v>
      </c>
      <c r="B157">
        <f t="shared" si="2"/>
        <v>157</v>
      </c>
    </row>
    <row r="158" spans="1:2" x14ac:dyDescent="0.35">
      <c r="A158" s="1" t="s">
        <v>33</v>
      </c>
      <c r="B158">
        <f t="shared" si="2"/>
        <v>158</v>
      </c>
    </row>
    <row r="159" spans="1:2" x14ac:dyDescent="0.35">
      <c r="A159" s="1" t="s">
        <v>34</v>
      </c>
      <c r="B159">
        <f t="shared" si="2"/>
        <v>159</v>
      </c>
    </row>
    <row r="160" spans="1:2" x14ac:dyDescent="0.35">
      <c r="A160" s="1" t="s">
        <v>19</v>
      </c>
      <c r="B160">
        <f t="shared" si="2"/>
        <v>160</v>
      </c>
    </row>
    <row r="161" spans="1:2" x14ac:dyDescent="0.35">
      <c r="A161" s="1" t="s">
        <v>20</v>
      </c>
      <c r="B161">
        <f t="shared" si="2"/>
        <v>161</v>
      </c>
    </row>
    <row r="162" spans="1:2" x14ac:dyDescent="0.35">
      <c r="A162" s="1" t="s">
        <v>21</v>
      </c>
      <c r="B162">
        <f t="shared" si="2"/>
        <v>162</v>
      </c>
    </row>
    <row r="163" spans="1:2" x14ac:dyDescent="0.35">
      <c r="A163" s="1" t="s">
        <v>22</v>
      </c>
      <c r="B163">
        <f t="shared" si="2"/>
        <v>163</v>
      </c>
    </row>
    <row r="164" spans="1:2" x14ac:dyDescent="0.35">
      <c r="A164" s="1" t="s">
        <v>23</v>
      </c>
      <c r="B164">
        <f t="shared" si="2"/>
        <v>164</v>
      </c>
    </row>
    <row r="165" spans="1:2" x14ac:dyDescent="0.35">
      <c r="A165" s="1" t="s">
        <v>24</v>
      </c>
      <c r="B165">
        <f t="shared" si="2"/>
        <v>165</v>
      </c>
    </row>
    <row r="166" spans="1:2" x14ac:dyDescent="0.35">
      <c r="A166" s="1" t="s">
        <v>25</v>
      </c>
      <c r="B166">
        <f t="shared" si="2"/>
        <v>166</v>
      </c>
    </row>
    <row r="167" spans="1:2" x14ac:dyDescent="0.35">
      <c r="A167" s="1" t="s">
        <v>26</v>
      </c>
      <c r="B167">
        <f t="shared" si="2"/>
        <v>167</v>
      </c>
    </row>
    <row r="168" spans="1:2" x14ac:dyDescent="0.35">
      <c r="A168" s="1" t="s">
        <v>27</v>
      </c>
      <c r="B168">
        <f t="shared" si="2"/>
        <v>168</v>
      </c>
    </row>
    <row r="169" spans="1:2" x14ac:dyDescent="0.35">
      <c r="A169" s="1" t="s">
        <v>28</v>
      </c>
      <c r="B169">
        <f t="shared" si="2"/>
        <v>169</v>
      </c>
    </row>
    <row r="170" spans="1:2" x14ac:dyDescent="0.35">
      <c r="A170" s="1" t="s">
        <v>29</v>
      </c>
      <c r="B170">
        <f t="shared" si="2"/>
        <v>170</v>
      </c>
    </row>
    <row r="171" spans="1:2" x14ac:dyDescent="0.35">
      <c r="A171" s="1" t="s">
        <v>30</v>
      </c>
      <c r="B171">
        <f t="shared" si="2"/>
        <v>171</v>
      </c>
    </row>
    <row r="172" spans="1:2" x14ac:dyDescent="0.35">
      <c r="A172" s="1" t="s">
        <v>31</v>
      </c>
      <c r="B172">
        <f t="shared" si="2"/>
        <v>172</v>
      </c>
    </row>
    <row r="173" spans="1:2" x14ac:dyDescent="0.35">
      <c r="A173" s="1" t="s">
        <v>20</v>
      </c>
      <c r="B173">
        <f t="shared" si="2"/>
        <v>173</v>
      </c>
    </row>
    <row r="174" spans="1:2" x14ac:dyDescent="0.35">
      <c r="A174" s="1" t="s">
        <v>32</v>
      </c>
      <c r="B174">
        <f t="shared" si="2"/>
        <v>174</v>
      </c>
    </row>
    <row r="175" spans="1:2" x14ac:dyDescent="0.35">
      <c r="A175" s="1" t="s">
        <v>33</v>
      </c>
      <c r="B175">
        <f t="shared" si="2"/>
        <v>175</v>
      </c>
    </row>
    <row r="176" spans="1:2" x14ac:dyDescent="0.35">
      <c r="A176" s="1" t="s">
        <v>34</v>
      </c>
      <c r="B176">
        <f t="shared" si="2"/>
        <v>176</v>
      </c>
    </row>
    <row r="177" spans="1:2" x14ac:dyDescent="0.35">
      <c r="A177" s="1" t="s">
        <v>19</v>
      </c>
      <c r="B177">
        <f t="shared" si="2"/>
        <v>177</v>
      </c>
    </row>
    <row r="178" spans="1:2" x14ac:dyDescent="0.35">
      <c r="A178" s="1" t="s">
        <v>20</v>
      </c>
      <c r="B178">
        <f t="shared" si="2"/>
        <v>178</v>
      </c>
    </row>
    <row r="179" spans="1:2" x14ac:dyDescent="0.35">
      <c r="A179" s="1" t="s">
        <v>21</v>
      </c>
      <c r="B179">
        <f t="shared" si="2"/>
        <v>179</v>
      </c>
    </row>
    <row r="180" spans="1:2" x14ac:dyDescent="0.35">
      <c r="A180" s="1" t="s">
        <v>22</v>
      </c>
      <c r="B180">
        <f t="shared" si="2"/>
        <v>180</v>
      </c>
    </row>
    <row r="181" spans="1:2" x14ac:dyDescent="0.35">
      <c r="A181" s="1" t="s">
        <v>23</v>
      </c>
      <c r="B181">
        <f t="shared" si="2"/>
        <v>181</v>
      </c>
    </row>
    <row r="182" spans="1:2" x14ac:dyDescent="0.35">
      <c r="A182" s="1" t="s">
        <v>24</v>
      </c>
      <c r="B182">
        <f t="shared" si="2"/>
        <v>182</v>
      </c>
    </row>
    <row r="183" spans="1:2" x14ac:dyDescent="0.35">
      <c r="A183" s="1" t="s">
        <v>25</v>
      </c>
      <c r="B183">
        <f t="shared" si="2"/>
        <v>183</v>
      </c>
    </row>
    <row r="184" spans="1:2" x14ac:dyDescent="0.35">
      <c r="A184" s="1" t="s">
        <v>26</v>
      </c>
      <c r="B184">
        <f t="shared" si="2"/>
        <v>184</v>
      </c>
    </row>
    <row r="185" spans="1:2" x14ac:dyDescent="0.35">
      <c r="A185" s="1" t="s">
        <v>27</v>
      </c>
      <c r="B185">
        <f t="shared" si="2"/>
        <v>185</v>
      </c>
    </row>
    <row r="186" spans="1:2" x14ac:dyDescent="0.35">
      <c r="A186" s="1" t="s">
        <v>28</v>
      </c>
      <c r="B186">
        <f t="shared" si="2"/>
        <v>186</v>
      </c>
    </row>
    <row r="187" spans="1:2" x14ac:dyDescent="0.35">
      <c r="A187" s="1" t="s">
        <v>29</v>
      </c>
      <c r="B187">
        <f t="shared" si="2"/>
        <v>187</v>
      </c>
    </row>
    <row r="188" spans="1:2" x14ac:dyDescent="0.35">
      <c r="A188" s="1" t="s">
        <v>30</v>
      </c>
      <c r="B188">
        <f t="shared" si="2"/>
        <v>188</v>
      </c>
    </row>
    <row r="189" spans="1:2" x14ac:dyDescent="0.35">
      <c r="A189" s="1" t="s">
        <v>31</v>
      </c>
      <c r="B189">
        <f t="shared" si="2"/>
        <v>189</v>
      </c>
    </row>
    <row r="190" spans="1:2" x14ac:dyDescent="0.35">
      <c r="A190" s="1" t="s">
        <v>20</v>
      </c>
      <c r="B190">
        <f t="shared" si="2"/>
        <v>190</v>
      </c>
    </row>
    <row r="191" spans="1:2" x14ac:dyDescent="0.35">
      <c r="A191" s="1" t="s">
        <v>32</v>
      </c>
      <c r="B191">
        <f t="shared" si="2"/>
        <v>191</v>
      </c>
    </row>
    <row r="192" spans="1:2" x14ac:dyDescent="0.35">
      <c r="A192" s="1" t="s">
        <v>33</v>
      </c>
      <c r="B192">
        <f t="shared" si="2"/>
        <v>192</v>
      </c>
    </row>
    <row r="193" spans="1:2" x14ac:dyDescent="0.35">
      <c r="A193" s="1" t="s">
        <v>34</v>
      </c>
      <c r="B193">
        <f t="shared" si="2"/>
        <v>193</v>
      </c>
    </row>
    <row r="194" spans="1:2" x14ac:dyDescent="0.35">
      <c r="A194" s="1" t="s">
        <v>35</v>
      </c>
      <c r="B194">
        <f t="shared" si="2"/>
        <v>194</v>
      </c>
    </row>
    <row r="195" spans="1:2" x14ac:dyDescent="0.35">
      <c r="A195" s="1" t="s">
        <v>36</v>
      </c>
      <c r="B195">
        <f t="shared" ref="B195:B258" si="3">B194+1</f>
        <v>195</v>
      </c>
    </row>
    <row r="196" spans="1:2" x14ac:dyDescent="0.35">
      <c r="A196" s="1" t="s">
        <v>37</v>
      </c>
      <c r="B196">
        <f t="shared" si="3"/>
        <v>196</v>
      </c>
    </row>
    <row r="197" spans="1:2" x14ac:dyDescent="0.35">
      <c r="A197" s="1" t="s">
        <v>38</v>
      </c>
      <c r="B197">
        <f t="shared" si="3"/>
        <v>197</v>
      </c>
    </row>
    <row r="198" spans="1:2" x14ac:dyDescent="0.35">
      <c r="A198" s="6" t="s">
        <v>39</v>
      </c>
      <c r="B198">
        <f t="shared" si="3"/>
        <v>198</v>
      </c>
    </row>
    <row r="199" spans="1:2" x14ac:dyDescent="0.35">
      <c r="A199" s="1" t="s">
        <v>40</v>
      </c>
      <c r="B199">
        <f t="shared" si="3"/>
        <v>199</v>
      </c>
    </row>
    <row r="200" spans="1:2" x14ac:dyDescent="0.35">
      <c r="A200" s="1" t="s">
        <v>41</v>
      </c>
      <c r="B200">
        <f t="shared" si="3"/>
        <v>200</v>
      </c>
    </row>
    <row r="201" spans="1:2" x14ac:dyDescent="0.35">
      <c r="A201" s="1" t="s">
        <v>42</v>
      </c>
      <c r="B201">
        <f t="shared" si="3"/>
        <v>201</v>
      </c>
    </row>
    <row r="202" spans="1:2" x14ac:dyDescent="0.35">
      <c r="A202" s="1" t="s">
        <v>43</v>
      </c>
      <c r="B202">
        <f t="shared" si="3"/>
        <v>202</v>
      </c>
    </row>
    <row r="203" spans="1:2" x14ac:dyDescent="0.35">
      <c r="A203" s="1" t="s">
        <v>44</v>
      </c>
      <c r="B203">
        <f t="shared" si="3"/>
        <v>203</v>
      </c>
    </row>
    <row r="204" spans="1:2" x14ac:dyDescent="0.35">
      <c r="A204" s="1" t="s">
        <v>45</v>
      </c>
      <c r="B204">
        <f t="shared" si="3"/>
        <v>204</v>
      </c>
    </row>
    <row r="205" spans="1:2" x14ac:dyDescent="0.35">
      <c r="A205" s="6" t="s">
        <v>46</v>
      </c>
      <c r="B205">
        <f t="shared" si="3"/>
        <v>205</v>
      </c>
    </row>
    <row r="206" spans="1:2" x14ac:dyDescent="0.35">
      <c r="A206" s="1" t="s">
        <v>47</v>
      </c>
      <c r="B206">
        <f t="shared" si="3"/>
        <v>206</v>
      </c>
    </row>
    <row r="207" spans="1:2" x14ac:dyDescent="0.35">
      <c r="A207" s="6" t="s">
        <v>48</v>
      </c>
      <c r="B207">
        <f t="shared" si="3"/>
        <v>207</v>
      </c>
    </row>
    <row r="208" spans="1:2" x14ac:dyDescent="0.35">
      <c r="A208" s="1" t="s">
        <v>49</v>
      </c>
      <c r="B208">
        <f t="shared" si="3"/>
        <v>208</v>
      </c>
    </row>
    <row r="209" spans="1:2" x14ac:dyDescent="0.35">
      <c r="A209" s="1" t="s">
        <v>50</v>
      </c>
      <c r="B209">
        <f t="shared" si="3"/>
        <v>209</v>
      </c>
    </row>
    <row r="210" spans="1:2" x14ac:dyDescent="0.35">
      <c r="A210" s="1" t="s">
        <v>51</v>
      </c>
      <c r="B210">
        <f t="shared" si="3"/>
        <v>210</v>
      </c>
    </row>
    <row r="211" spans="1:2" x14ac:dyDescent="0.35">
      <c r="A211" s="1" t="s">
        <v>52</v>
      </c>
      <c r="B211">
        <f t="shared" si="3"/>
        <v>211</v>
      </c>
    </row>
    <row r="212" spans="1:2" x14ac:dyDescent="0.35">
      <c r="A212" s="1" t="s">
        <v>53</v>
      </c>
      <c r="B212">
        <f t="shared" si="3"/>
        <v>212</v>
      </c>
    </row>
    <row r="213" spans="1:2" x14ac:dyDescent="0.35">
      <c r="A213" s="1" t="s">
        <v>54</v>
      </c>
      <c r="B213">
        <f t="shared" si="3"/>
        <v>213</v>
      </c>
    </row>
    <row r="214" spans="1:2" x14ac:dyDescent="0.35">
      <c r="A214" s="1" t="s">
        <v>55</v>
      </c>
      <c r="B214">
        <f t="shared" si="3"/>
        <v>214</v>
      </c>
    </row>
    <row r="215" spans="1:2" x14ac:dyDescent="0.35">
      <c r="A215" s="1" t="s">
        <v>56</v>
      </c>
      <c r="B215">
        <f t="shared" si="3"/>
        <v>215</v>
      </c>
    </row>
    <row r="216" spans="1:2" x14ac:dyDescent="0.35">
      <c r="A216" s="1" t="s">
        <v>57</v>
      </c>
      <c r="B216">
        <f t="shared" si="3"/>
        <v>216</v>
      </c>
    </row>
    <row r="217" spans="1:2" x14ac:dyDescent="0.35">
      <c r="A217" s="1" t="s">
        <v>58</v>
      </c>
      <c r="B217">
        <f t="shared" si="3"/>
        <v>217</v>
      </c>
    </row>
    <row r="218" spans="1:2" x14ac:dyDescent="0.35">
      <c r="A218" s="1" t="s">
        <v>59</v>
      </c>
      <c r="B218">
        <f t="shared" si="3"/>
        <v>218</v>
      </c>
    </row>
    <row r="219" spans="1:2" x14ac:dyDescent="0.35">
      <c r="A219" s="1" t="s">
        <v>60</v>
      </c>
      <c r="B219">
        <f t="shared" si="3"/>
        <v>219</v>
      </c>
    </row>
    <row r="220" spans="1:2" x14ac:dyDescent="0.35">
      <c r="A220" s="1" t="s">
        <v>61</v>
      </c>
      <c r="B220">
        <f t="shared" si="3"/>
        <v>220</v>
      </c>
    </row>
    <row r="221" spans="1:2" x14ac:dyDescent="0.35">
      <c r="A221" s="1" t="s">
        <v>62</v>
      </c>
      <c r="B221">
        <f t="shared" si="3"/>
        <v>221</v>
      </c>
    </row>
    <row r="222" spans="1:2" x14ac:dyDescent="0.35">
      <c r="A222" s="1" t="s">
        <v>63</v>
      </c>
      <c r="B222">
        <f t="shared" si="3"/>
        <v>222</v>
      </c>
    </row>
    <row r="223" spans="1:2" x14ac:dyDescent="0.35">
      <c r="A223" s="1" t="s">
        <v>64</v>
      </c>
      <c r="B223">
        <f t="shared" si="3"/>
        <v>223</v>
      </c>
    </row>
    <row r="224" spans="1:2" x14ac:dyDescent="0.35">
      <c r="A224" s="1" t="s">
        <v>65</v>
      </c>
      <c r="B224">
        <f t="shared" si="3"/>
        <v>224</v>
      </c>
    </row>
    <row r="225" spans="1:2" x14ac:dyDescent="0.35">
      <c r="A225" s="1" t="s">
        <v>66</v>
      </c>
      <c r="B225">
        <f t="shared" si="3"/>
        <v>225</v>
      </c>
    </row>
    <row r="226" spans="1:2" x14ac:dyDescent="0.35">
      <c r="A226" s="1" t="s">
        <v>67</v>
      </c>
      <c r="B226">
        <f t="shared" si="3"/>
        <v>226</v>
      </c>
    </row>
    <row r="227" spans="1:2" x14ac:dyDescent="0.35">
      <c r="A227" s="1" t="s">
        <v>68</v>
      </c>
      <c r="B227">
        <f t="shared" si="3"/>
        <v>227</v>
      </c>
    </row>
    <row r="228" spans="1:2" x14ac:dyDescent="0.35">
      <c r="A228" s="1" t="s">
        <v>69</v>
      </c>
      <c r="B228">
        <f t="shared" si="3"/>
        <v>228</v>
      </c>
    </row>
    <row r="229" spans="1:2" x14ac:dyDescent="0.35">
      <c r="A229" s="1" t="s">
        <v>70</v>
      </c>
      <c r="B229">
        <f t="shared" si="3"/>
        <v>229</v>
      </c>
    </row>
    <row r="230" spans="1:2" x14ac:dyDescent="0.35">
      <c r="A230" s="1" t="s">
        <v>71</v>
      </c>
      <c r="B230">
        <f t="shared" si="3"/>
        <v>230</v>
      </c>
    </row>
    <row r="231" spans="1:2" x14ac:dyDescent="0.35">
      <c r="A231" s="1" t="s">
        <v>72</v>
      </c>
      <c r="B231">
        <f t="shared" si="3"/>
        <v>231</v>
      </c>
    </row>
    <row r="232" spans="1:2" x14ac:dyDescent="0.35">
      <c r="A232" s="1" t="s">
        <v>73</v>
      </c>
      <c r="B232">
        <f t="shared" si="3"/>
        <v>232</v>
      </c>
    </row>
    <row r="233" spans="1:2" x14ac:dyDescent="0.35">
      <c r="A233" s="1" t="s">
        <v>74</v>
      </c>
      <c r="B233">
        <f t="shared" si="3"/>
        <v>233</v>
      </c>
    </row>
    <row r="234" spans="1:2" x14ac:dyDescent="0.35">
      <c r="A234" s="1" t="s">
        <v>75</v>
      </c>
      <c r="B234">
        <f t="shared" si="3"/>
        <v>234</v>
      </c>
    </row>
    <row r="235" spans="1:2" x14ac:dyDescent="0.35">
      <c r="A235" s="1" t="s">
        <v>76</v>
      </c>
      <c r="B235">
        <f t="shared" si="3"/>
        <v>235</v>
      </c>
    </row>
    <row r="236" spans="1:2" x14ac:dyDescent="0.35">
      <c r="A236" s="1" t="s">
        <v>77</v>
      </c>
      <c r="B236">
        <f t="shared" si="3"/>
        <v>236</v>
      </c>
    </row>
    <row r="237" spans="1:2" x14ac:dyDescent="0.35">
      <c r="A237" s="1" t="s">
        <v>78</v>
      </c>
      <c r="B237">
        <f t="shared" si="3"/>
        <v>237</v>
      </c>
    </row>
    <row r="238" spans="1:2" x14ac:dyDescent="0.35">
      <c r="A238" s="1" t="s">
        <v>79</v>
      </c>
      <c r="B238">
        <f t="shared" si="3"/>
        <v>238</v>
      </c>
    </row>
    <row r="239" spans="1:2" x14ac:dyDescent="0.35">
      <c r="A239" s="1" t="s">
        <v>80</v>
      </c>
      <c r="B239">
        <f t="shared" si="3"/>
        <v>239</v>
      </c>
    </row>
    <row r="240" spans="1:2" x14ac:dyDescent="0.35">
      <c r="A240" s="1" t="s">
        <v>81</v>
      </c>
      <c r="B240">
        <f t="shared" si="3"/>
        <v>240</v>
      </c>
    </row>
    <row r="241" spans="1:2" x14ac:dyDescent="0.35">
      <c r="A241" s="1" t="s">
        <v>82</v>
      </c>
      <c r="B241">
        <f t="shared" si="3"/>
        <v>241</v>
      </c>
    </row>
    <row r="242" spans="1:2" x14ac:dyDescent="0.35">
      <c r="A242" s="1" t="s">
        <v>83</v>
      </c>
      <c r="B242">
        <f t="shared" si="3"/>
        <v>242</v>
      </c>
    </row>
    <row r="243" spans="1:2" x14ac:dyDescent="0.35">
      <c r="A243" s="1" t="s">
        <v>84</v>
      </c>
      <c r="B243">
        <f t="shared" si="3"/>
        <v>243</v>
      </c>
    </row>
    <row r="244" spans="1:2" x14ac:dyDescent="0.35">
      <c r="A244" s="1" t="s">
        <v>85</v>
      </c>
      <c r="B244">
        <f t="shared" si="3"/>
        <v>244</v>
      </c>
    </row>
    <row r="245" spans="1:2" x14ac:dyDescent="0.35">
      <c r="A245" s="1" t="s">
        <v>86</v>
      </c>
      <c r="B245">
        <f t="shared" si="3"/>
        <v>245</v>
      </c>
    </row>
    <row r="246" spans="1:2" x14ac:dyDescent="0.35">
      <c r="A246" s="1" t="s">
        <v>87</v>
      </c>
      <c r="B246">
        <f t="shared" si="3"/>
        <v>246</v>
      </c>
    </row>
    <row r="247" spans="1:2" x14ac:dyDescent="0.35">
      <c r="A247" s="1" t="s">
        <v>88</v>
      </c>
      <c r="B247">
        <f t="shared" si="3"/>
        <v>247</v>
      </c>
    </row>
    <row r="248" spans="1:2" x14ac:dyDescent="0.35">
      <c r="A248" s="1" t="s">
        <v>89</v>
      </c>
      <c r="B248">
        <f t="shared" si="3"/>
        <v>248</v>
      </c>
    </row>
    <row r="249" spans="1:2" x14ac:dyDescent="0.35">
      <c r="A249" s="1" t="s">
        <v>90</v>
      </c>
      <c r="B249">
        <f t="shared" si="3"/>
        <v>249</v>
      </c>
    </row>
    <row r="250" spans="1:2" x14ac:dyDescent="0.35">
      <c r="A250" s="1" t="s">
        <v>91</v>
      </c>
      <c r="B250">
        <f t="shared" si="3"/>
        <v>250</v>
      </c>
    </row>
    <row r="251" spans="1:2" x14ac:dyDescent="0.35">
      <c r="A251" s="1" t="s">
        <v>92</v>
      </c>
      <c r="B251">
        <f t="shared" si="3"/>
        <v>251</v>
      </c>
    </row>
    <row r="252" spans="1:2" x14ac:dyDescent="0.35">
      <c r="A252" s="1" t="s">
        <v>93</v>
      </c>
      <c r="B252">
        <f t="shared" si="3"/>
        <v>252</v>
      </c>
    </row>
    <row r="253" spans="1:2" x14ac:dyDescent="0.35">
      <c r="A253" s="1" t="s">
        <v>94</v>
      </c>
      <c r="B253">
        <f t="shared" si="3"/>
        <v>253</v>
      </c>
    </row>
    <row r="254" spans="1:2" x14ac:dyDescent="0.35">
      <c r="A254" s="1" t="s">
        <v>95</v>
      </c>
      <c r="B254">
        <f t="shared" si="3"/>
        <v>254</v>
      </c>
    </row>
    <row r="255" spans="1:2" x14ac:dyDescent="0.35">
      <c r="A255" s="1" t="s">
        <v>96</v>
      </c>
      <c r="B255">
        <f t="shared" si="3"/>
        <v>255</v>
      </c>
    </row>
    <row r="256" spans="1:2" x14ac:dyDescent="0.35">
      <c r="A256" s="1" t="s">
        <v>97</v>
      </c>
      <c r="B256">
        <f t="shared" si="3"/>
        <v>256</v>
      </c>
    </row>
    <row r="257" spans="1:2" x14ac:dyDescent="0.35">
      <c r="A257" s="1" t="s">
        <v>98</v>
      </c>
      <c r="B257">
        <f t="shared" si="3"/>
        <v>257</v>
      </c>
    </row>
    <row r="258" spans="1:2" x14ac:dyDescent="0.35">
      <c r="A258" s="1" t="s">
        <v>99</v>
      </c>
      <c r="B258">
        <f t="shared" si="3"/>
        <v>258</v>
      </c>
    </row>
    <row r="259" spans="1:2" x14ac:dyDescent="0.35">
      <c r="A259" s="1" t="s">
        <v>100</v>
      </c>
      <c r="B259">
        <f t="shared" ref="B259:B322" si="4">B258+1</f>
        <v>259</v>
      </c>
    </row>
    <row r="260" spans="1:2" x14ac:dyDescent="0.35">
      <c r="A260" s="1" t="s">
        <v>101</v>
      </c>
      <c r="B260">
        <f t="shared" si="4"/>
        <v>260</v>
      </c>
    </row>
    <row r="261" spans="1:2" x14ac:dyDescent="0.35">
      <c r="A261" s="1" t="s">
        <v>102</v>
      </c>
      <c r="B261">
        <f t="shared" si="4"/>
        <v>261</v>
      </c>
    </row>
    <row r="262" spans="1:2" x14ac:dyDescent="0.35">
      <c r="A262" s="1" t="s">
        <v>103</v>
      </c>
      <c r="B262">
        <f t="shared" si="4"/>
        <v>262</v>
      </c>
    </row>
    <row r="263" spans="1:2" x14ac:dyDescent="0.35">
      <c r="A263" s="1" t="s">
        <v>104</v>
      </c>
      <c r="B263">
        <f t="shared" si="4"/>
        <v>263</v>
      </c>
    </row>
    <row r="264" spans="1:2" x14ac:dyDescent="0.35">
      <c r="A264" s="1" t="s">
        <v>105</v>
      </c>
      <c r="B264">
        <f t="shared" si="4"/>
        <v>264</v>
      </c>
    </row>
    <row r="265" spans="1:2" x14ac:dyDescent="0.35">
      <c r="A265" s="1" t="s">
        <v>106</v>
      </c>
      <c r="B265">
        <f t="shared" si="4"/>
        <v>265</v>
      </c>
    </row>
    <row r="266" spans="1:2" x14ac:dyDescent="0.35">
      <c r="A266" s="1" t="s">
        <v>107</v>
      </c>
      <c r="B266">
        <f t="shared" si="4"/>
        <v>266</v>
      </c>
    </row>
    <row r="267" spans="1:2" x14ac:dyDescent="0.35">
      <c r="A267" s="1" t="s">
        <v>108</v>
      </c>
      <c r="B267">
        <f t="shared" si="4"/>
        <v>267</v>
      </c>
    </row>
    <row r="268" spans="1:2" x14ac:dyDescent="0.35">
      <c r="A268" s="1" t="s">
        <v>109</v>
      </c>
      <c r="B268">
        <f t="shared" si="4"/>
        <v>268</v>
      </c>
    </row>
    <row r="269" spans="1:2" x14ac:dyDescent="0.35">
      <c r="A269" s="1" t="s">
        <v>110</v>
      </c>
      <c r="B269">
        <f t="shared" si="4"/>
        <v>269</v>
      </c>
    </row>
    <row r="270" spans="1:2" x14ac:dyDescent="0.35">
      <c r="A270" s="1" t="s">
        <v>111</v>
      </c>
      <c r="B270">
        <f t="shared" si="4"/>
        <v>270</v>
      </c>
    </row>
    <row r="271" spans="1:2" x14ac:dyDescent="0.35">
      <c r="A271" s="1" t="s">
        <v>112</v>
      </c>
      <c r="B271">
        <f t="shared" si="4"/>
        <v>271</v>
      </c>
    </row>
    <row r="272" spans="1:2" x14ac:dyDescent="0.35">
      <c r="A272" s="1" t="s">
        <v>113</v>
      </c>
      <c r="B272">
        <f t="shared" si="4"/>
        <v>272</v>
      </c>
    </row>
    <row r="273" spans="1:2" x14ac:dyDescent="0.35">
      <c r="A273" s="1" t="s">
        <v>114</v>
      </c>
      <c r="B273">
        <f t="shared" si="4"/>
        <v>273</v>
      </c>
    </row>
    <row r="274" spans="1:2" x14ac:dyDescent="0.35">
      <c r="A274" s="1" t="s">
        <v>115</v>
      </c>
      <c r="B274">
        <f t="shared" si="4"/>
        <v>274</v>
      </c>
    </row>
    <row r="275" spans="1:2" x14ac:dyDescent="0.35">
      <c r="A275" s="1" t="s">
        <v>116</v>
      </c>
      <c r="B275">
        <f t="shared" si="4"/>
        <v>275</v>
      </c>
    </row>
    <row r="276" spans="1:2" x14ac:dyDescent="0.35">
      <c r="A276" s="1" t="s">
        <v>117</v>
      </c>
      <c r="B276">
        <f t="shared" si="4"/>
        <v>276</v>
      </c>
    </row>
    <row r="277" spans="1:2" x14ac:dyDescent="0.35">
      <c r="A277" s="1" t="s">
        <v>118</v>
      </c>
      <c r="B277">
        <f t="shared" si="4"/>
        <v>277</v>
      </c>
    </row>
    <row r="278" spans="1:2" x14ac:dyDescent="0.35">
      <c r="A278" s="1" t="s">
        <v>119</v>
      </c>
      <c r="B278">
        <f t="shared" si="4"/>
        <v>278</v>
      </c>
    </row>
    <row r="279" spans="1:2" x14ac:dyDescent="0.35">
      <c r="A279" s="1" t="s">
        <v>120</v>
      </c>
      <c r="B279">
        <f t="shared" si="4"/>
        <v>279</v>
      </c>
    </row>
    <row r="280" spans="1:2" x14ac:dyDescent="0.35">
      <c r="A280" s="1" t="s">
        <v>121</v>
      </c>
      <c r="B280">
        <f t="shared" si="4"/>
        <v>280</v>
      </c>
    </row>
    <row r="281" spans="1:2" x14ac:dyDescent="0.35">
      <c r="A281" s="1" t="s">
        <v>122</v>
      </c>
      <c r="B281">
        <f t="shared" si="4"/>
        <v>281</v>
      </c>
    </row>
    <row r="282" spans="1:2" x14ac:dyDescent="0.35">
      <c r="A282" s="1" t="s">
        <v>123</v>
      </c>
      <c r="B282">
        <f t="shared" si="4"/>
        <v>282</v>
      </c>
    </row>
    <row r="283" spans="1:2" x14ac:dyDescent="0.35">
      <c r="A283" s="1" t="s">
        <v>124</v>
      </c>
      <c r="B283">
        <f t="shared" si="4"/>
        <v>283</v>
      </c>
    </row>
    <row r="284" spans="1:2" x14ac:dyDescent="0.35">
      <c r="A284" s="1" t="s">
        <v>125</v>
      </c>
      <c r="B284">
        <f t="shared" si="4"/>
        <v>284</v>
      </c>
    </row>
    <row r="285" spans="1:2" x14ac:dyDescent="0.35">
      <c r="A285" s="1" t="s">
        <v>126</v>
      </c>
      <c r="B285">
        <f t="shared" si="4"/>
        <v>285</v>
      </c>
    </row>
    <row r="286" spans="1:2" x14ac:dyDescent="0.35">
      <c r="A286" s="1" t="s">
        <v>127</v>
      </c>
      <c r="B286">
        <f t="shared" si="4"/>
        <v>286</v>
      </c>
    </row>
    <row r="287" spans="1:2" x14ac:dyDescent="0.35">
      <c r="A287" s="1" t="s">
        <v>128</v>
      </c>
      <c r="B287">
        <f t="shared" si="4"/>
        <v>287</v>
      </c>
    </row>
    <row r="288" spans="1:2" x14ac:dyDescent="0.35">
      <c r="A288" s="1" t="s">
        <v>129</v>
      </c>
      <c r="B288">
        <f t="shared" si="4"/>
        <v>288</v>
      </c>
    </row>
    <row r="289" spans="1:2" x14ac:dyDescent="0.35">
      <c r="A289" s="1" t="s">
        <v>130</v>
      </c>
      <c r="B289">
        <f t="shared" si="4"/>
        <v>289</v>
      </c>
    </row>
    <row r="290" spans="1:2" x14ac:dyDescent="0.35">
      <c r="A290" s="1" t="s">
        <v>131</v>
      </c>
      <c r="B290">
        <f t="shared" si="4"/>
        <v>290</v>
      </c>
    </row>
    <row r="291" spans="1:2" x14ac:dyDescent="0.35">
      <c r="A291" s="1" t="s">
        <v>132</v>
      </c>
      <c r="B291">
        <f t="shared" si="4"/>
        <v>291</v>
      </c>
    </row>
    <row r="292" spans="1:2" x14ac:dyDescent="0.35">
      <c r="A292" s="1" t="s">
        <v>133</v>
      </c>
      <c r="B292">
        <f t="shared" si="4"/>
        <v>292</v>
      </c>
    </row>
    <row r="293" spans="1:2" x14ac:dyDescent="0.35">
      <c r="A293" s="1" t="s">
        <v>134</v>
      </c>
      <c r="B293">
        <f t="shared" si="4"/>
        <v>293</v>
      </c>
    </row>
    <row r="294" spans="1:2" x14ac:dyDescent="0.35">
      <c r="A294" s="1" t="s">
        <v>135</v>
      </c>
      <c r="B294">
        <f t="shared" si="4"/>
        <v>294</v>
      </c>
    </row>
    <row r="295" spans="1:2" x14ac:dyDescent="0.35">
      <c r="A295" s="1" t="s">
        <v>136</v>
      </c>
      <c r="B295">
        <f t="shared" si="4"/>
        <v>295</v>
      </c>
    </row>
    <row r="296" spans="1:2" x14ac:dyDescent="0.35">
      <c r="A296" s="1" t="s">
        <v>137</v>
      </c>
      <c r="B296">
        <f t="shared" si="4"/>
        <v>296</v>
      </c>
    </row>
    <row r="297" spans="1:2" x14ac:dyDescent="0.35">
      <c r="A297" s="1" t="s">
        <v>138</v>
      </c>
      <c r="B297">
        <f t="shared" si="4"/>
        <v>297</v>
      </c>
    </row>
    <row r="298" spans="1:2" x14ac:dyDescent="0.35">
      <c r="A298" s="1" t="s">
        <v>139</v>
      </c>
      <c r="B298">
        <f t="shared" si="4"/>
        <v>298</v>
      </c>
    </row>
    <row r="299" spans="1:2" x14ac:dyDescent="0.35">
      <c r="A299" s="1" t="s">
        <v>140</v>
      </c>
      <c r="B299">
        <f t="shared" si="4"/>
        <v>299</v>
      </c>
    </row>
    <row r="300" spans="1:2" x14ac:dyDescent="0.35">
      <c r="A300" s="1" t="s">
        <v>141</v>
      </c>
      <c r="B300">
        <f t="shared" si="4"/>
        <v>300</v>
      </c>
    </row>
    <row r="301" spans="1:2" x14ac:dyDescent="0.35">
      <c r="A301" s="1" t="s">
        <v>142</v>
      </c>
      <c r="B301">
        <f t="shared" si="4"/>
        <v>301</v>
      </c>
    </row>
    <row r="302" spans="1:2" x14ac:dyDescent="0.35">
      <c r="A302" s="1" t="s">
        <v>143</v>
      </c>
      <c r="B302">
        <f t="shared" si="4"/>
        <v>302</v>
      </c>
    </row>
    <row r="303" spans="1:2" x14ac:dyDescent="0.35">
      <c r="A303" s="1" t="s">
        <v>144</v>
      </c>
      <c r="B303">
        <f t="shared" si="4"/>
        <v>303</v>
      </c>
    </row>
    <row r="304" spans="1:2" x14ac:dyDescent="0.35">
      <c r="A304" s="1" t="s">
        <v>145</v>
      </c>
      <c r="B304">
        <f t="shared" si="4"/>
        <v>304</v>
      </c>
    </row>
    <row r="305" spans="1:2" x14ac:dyDescent="0.35">
      <c r="A305" s="1" t="s">
        <v>146</v>
      </c>
      <c r="B305">
        <f t="shared" si="4"/>
        <v>305</v>
      </c>
    </row>
    <row r="306" spans="1:2" x14ac:dyDescent="0.35">
      <c r="A306" s="1" t="s">
        <v>147</v>
      </c>
      <c r="B306">
        <f t="shared" si="4"/>
        <v>306</v>
      </c>
    </row>
    <row r="307" spans="1:2" x14ac:dyDescent="0.35">
      <c r="A307" s="1" t="s">
        <v>148</v>
      </c>
      <c r="B307">
        <f t="shared" si="4"/>
        <v>307</v>
      </c>
    </row>
    <row r="308" spans="1:2" x14ac:dyDescent="0.35">
      <c r="A308" s="1" t="s">
        <v>149</v>
      </c>
      <c r="B308">
        <f t="shared" si="4"/>
        <v>308</v>
      </c>
    </row>
    <row r="309" spans="1:2" x14ac:dyDescent="0.35">
      <c r="A309" s="1" t="s">
        <v>150</v>
      </c>
      <c r="B309">
        <f t="shared" si="4"/>
        <v>309</v>
      </c>
    </row>
    <row r="310" spans="1:2" x14ac:dyDescent="0.35">
      <c r="A310" s="1" t="s">
        <v>151</v>
      </c>
      <c r="B310">
        <f t="shared" si="4"/>
        <v>310</v>
      </c>
    </row>
    <row r="311" spans="1:2" x14ac:dyDescent="0.35">
      <c r="A311" s="1" t="s">
        <v>152</v>
      </c>
      <c r="B311">
        <f t="shared" si="4"/>
        <v>311</v>
      </c>
    </row>
    <row r="312" spans="1:2" x14ac:dyDescent="0.35">
      <c r="A312" s="1" t="s">
        <v>153</v>
      </c>
      <c r="B312">
        <f t="shared" si="4"/>
        <v>312</v>
      </c>
    </row>
    <row r="313" spans="1:2" x14ac:dyDescent="0.35">
      <c r="A313" s="1" t="s">
        <v>154</v>
      </c>
      <c r="B313">
        <f t="shared" si="4"/>
        <v>313</v>
      </c>
    </row>
    <row r="314" spans="1:2" x14ac:dyDescent="0.35">
      <c r="A314" s="1" t="s">
        <v>155</v>
      </c>
      <c r="B314">
        <f t="shared" si="4"/>
        <v>314</v>
      </c>
    </row>
    <row r="315" spans="1:2" x14ac:dyDescent="0.35">
      <c r="A315" s="1" t="s">
        <v>156</v>
      </c>
      <c r="B315">
        <f t="shared" si="4"/>
        <v>315</v>
      </c>
    </row>
    <row r="316" spans="1:2" x14ac:dyDescent="0.35">
      <c r="A316" s="1" t="s">
        <v>157</v>
      </c>
      <c r="B316">
        <f t="shared" si="4"/>
        <v>316</v>
      </c>
    </row>
    <row r="317" spans="1:2" x14ac:dyDescent="0.35">
      <c r="A317" s="1" t="s">
        <v>158</v>
      </c>
      <c r="B317">
        <f t="shared" si="4"/>
        <v>317</v>
      </c>
    </row>
    <row r="318" spans="1:2" x14ac:dyDescent="0.35">
      <c r="A318" s="1" t="s">
        <v>159</v>
      </c>
      <c r="B318">
        <f t="shared" si="4"/>
        <v>318</v>
      </c>
    </row>
    <row r="319" spans="1:2" x14ac:dyDescent="0.35">
      <c r="A319" s="1" t="s">
        <v>160</v>
      </c>
      <c r="B319">
        <f t="shared" si="4"/>
        <v>319</v>
      </c>
    </row>
    <row r="320" spans="1:2" x14ac:dyDescent="0.35">
      <c r="A320" s="1" t="s">
        <v>161</v>
      </c>
      <c r="B320">
        <f t="shared" si="4"/>
        <v>320</v>
      </c>
    </row>
    <row r="321" spans="1:2" x14ac:dyDescent="0.35">
      <c r="A321" s="1" t="s">
        <v>162</v>
      </c>
      <c r="B321">
        <f t="shared" si="4"/>
        <v>321</v>
      </c>
    </row>
    <row r="322" spans="1:2" x14ac:dyDescent="0.35">
      <c r="A322" s="1" t="s">
        <v>163</v>
      </c>
      <c r="B322">
        <f t="shared" si="4"/>
        <v>322</v>
      </c>
    </row>
    <row r="323" spans="1:2" x14ac:dyDescent="0.35">
      <c r="A323" s="1" t="s">
        <v>164</v>
      </c>
      <c r="B323">
        <f t="shared" ref="B323:B386" si="5">B322+1</f>
        <v>323</v>
      </c>
    </row>
    <row r="324" spans="1:2" x14ac:dyDescent="0.35">
      <c r="A324" s="1" t="s">
        <v>165</v>
      </c>
      <c r="B324">
        <f t="shared" si="5"/>
        <v>324</v>
      </c>
    </row>
    <row r="325" spans="1:2" x14ac:dyDescent="0.35">
      <c r="A325" s="1" t="s">
        <v>166</v>
      </c>
      <c r="B325">
        <f t="shared" si="5"/>
        <v>325</v>
      </c>
    </row>
    <row r="326" spans="1:2" x14ac:dyDescent="0.35">
      <c r="A326" s="1" t="s">
        <v>167</v>
      </c>
      <c r="B326">
        <f t="shared" si="5"/>
        <v>326</v>
      </c>
    </row>
    <row r="327" spans="1:2" x14ac:dyDescent="0.35">
      <c r="A327" s="1" t="s">
        <v>168</v>
      </c>
      <c r="B327">
        <f t="shared" si="5"/>
        <v>327</v>
      </c>
    </row>
    <row r="328" spans="1:2" x14ac:dyDescent="0.35">
      <c r="A328" s="1" t="s">
        <v>169</v>
      </c>
      <c r="B328">
        <f t="shared" si="5"/>
        <v>328</v>
      </c>
    </row>
    <row r="329" spans="1:2" x14ac:dyDescent="0.35">
      <c r="A329" s="1" t="s">
        <v>170</v>
      </c>
      <c r="B329">
        <f t="shared" si="5"/>
        <v>329</v>
      </c>
    </row>
    <row r="330" spans="1:2" x14ac:dyDescent="0.35">
      <c r="A330" s="1" t="s">
        <v>171</v>
      </c>
      <c r="B330">
        <f t="shared" si="5"/>
        <v>330</v>
      </c>
    </row>
    <row r="331" spans="1:2" x14ac:dyDescent="0.35">
      <c r="A331" s="1" t="s">
        <v>172</v>
      </c>
      <c r="B331">
        <f t="shared" si="5"/>
        <v>331</v>
      </c>
    </row>
    <row r="332" spans="1:2" x14ac:dyDescent="0.35">
      <c r="A332" s="1" t="s">
        <v>173</v>
      </c>
      <c r="B332">
        <f t="shared" si="5"/>
        <v>332</v>
      </c>
    </row>
    <row r="333" spans="1:2" x14ac:dyDescent="0.35">
      <c r="A333" s="1" t="s">
        <v>174</v>
      </c>
      <c r="B333">
        <f t="shared" si="5"/>
        <v>333</v>
      </c>
    </row>
    <row r="334" spans="1:2" x14ac:dyDescent="0.35">
      <c r="A334" s="1" t="s">
        <v>175</v>
      </c>
      <c r="B334">
        <f t="shared" si="5"/>
        <v>334</v>
      </c>
    </row>
    <row r="335" spans="1:2" x14ac:dyDescent="0.35">
      <c r="A335" s="1" t="s">
        <v>176</v>
      </c>
      <c r="B335">
        <f t="shared" si="5"/>
        <v>335</v>
      </c>
    </row>
    <row r="336" spans="1:2" x14ac:dyDescent="0.35">
      <c r="A336" s="1" t="s">
        <v>177</v>
      </c>
      <c r="B336">
        <f t="shared" si="5"/>
        <v>336</v>
      </c>
    </row>
    <row r="337" spans="1:2" x14ac:dyDescent="0.35">
      <c r="A337" s="1" t="s">
        <v>178</v>
      </c>
      <c r="B337">
        <f t="shared" si="5"/>
        <v>337</v>
      </c>
    </row>
    <row r="338" spans="1:2" x14ac:dyDescent="0.35">
      <c r="A338" s="1" t="s">
        <v>179</v>
      </c>
      <c r="B338">
        <f t="shared" si="5"/>
        <v>338</v>
      </c>
    </row>
    <row r="339" spans="1:2" x14ac:dyDescent="0.35">
      <c r="A339" s="1" t="s">
        <v>180</v>
      </c>
      <c r="B339">
        <f t="shared" si="5"/>
        <v>339</v>
      </c>
    </row>
    <row r="340" spans="1:2" x14ac:dyDescent="0.35">
      <c r="A340" s="1" t="s">
        <v>181</v>
      </c>
      <c r="B340">
        <f t="shared" si="5"/>
        <v>340</v>
      </c>
    </row>
    <row r="341" spans="1:2" x14ac:dyDescent="0.35">
      <c r="A341" s="1" t="s">
        <v>182</v>
      </c>
      <c r="B341">
        <f t="shared" si="5"/>
        <v>341</v>
      </c>
    </row>
    <row r="342" spans="1:2" x14ac:dyDescent="0.35">
      <c r="A342" s="1" t="s">
        <v>183</v>
      </c>
      <c r="B342">
        <f t="shared" si="5"/>
        <v>342</v>
      </c>
    </row>
    <row r="343" spans="1:2" x14ac:dyDescent="0.35">
      <c r="A343" s="1" t="s">
        <v>184</v>
      </c>
      <c r="B343">
        <f t="shared" si="5"/>
        <v>343</v>
      </c>
    </row>
    <row r="344" spans="1:2" x14ac:dyDescent="0.35">
      <c r="A344" s="1" t="s">
        <v>185</v>
      </c>
      <c r="B344">
        <f t="shared" si="5"/>
        <v>344</v>
      </c>
    </row>
    <row r="345" spans="1:2" x14ac:dyDescent="0.35">
      <c r="A345" s="1" t="s">
        <v>186</v>
      </c>
      <c r="B345">
        <f t="shared" si="5"/>
        <v>345</v>
      </c>
    </row>
    <row r="346" spans="1:2" x14ac:dyDescent="0.35">
      <c r="A346" s="1" t="s">
        <v>187</v>
      </c>
      <c r="B346">
        <f t="shared" si="5"/>
        <v>346</v>
      </c>
    </row>
    <row r="347" spans="1:2" x14ac:dyDescent="0.35">
      <c r="A347" s="1" t="s">
        <v>188</v>
      </c>
      <c r="B347">
        <f t="shared" si="5"/>
        <v>347</v>
      </c>
    </row>
    <row r="348" spans="1:2" x14ac:dyDescent="0.35">
      <c r="A348" s="1" t="s">
        <v>189</v>
      </c>
      <c r="B348">
        <f t="shared" si="5"/>
        <v>348</v>
      </c>
    </row>
    <row r="349" spans="1:2" x14ac:dyDescent="0.35">
      <c r="A349" s="1" t="s">
        <v>190</v>
      </c>
      <c r="B349">
        <f t="shared" si="5"/>
        <v>349</v>
      </c>
    </row>
    <row r="350" spans="1:2" x14ac:dyDescent="0.35">
      <c r="A350" s="1" t="s">
        <v>191</v>
      </c>
      <c r="B350">
        <f t="shared" si="5"/>
        <v>350</v>
      </c>
    </row>
    <row r="351" spans="1:2" x14ac:dyDescent="0.35">
      <c r="A351" s="1" t="s">
        <v>192</v>
      </c>
      <c r="B351">
        <f t="shared" si="5"/>
        <v>351</v>
      </c>
    </row>
    <row r="352" spans="1:2" x14ac:dyDescent="0.35">
      <c r="A352" s="1" t="s">
        <v>193</v>
      </c>
      <c r="B352">
        <f t="shared" si="5"/>
        <v>352</v>
      </c>
    </row>
    <row r="353" spans="1:2" x14ac:dyDescent="0.35">
      <c r="A353" s="1" t="s">
        <v>194</v>
      </c>
      <c r="B353">
        <f t="shared" si="5"/>
        <v>353</v>
      </c>
    </row>
    <row r="354" spans="1:2" x14ac:dyDescent="0.35">
      <c r="A354" s="1" t="s">
        <v>195</v>
      </c>
      <c r="B354">
        <f t="shared" si="5"/>
        <v>354</v>
      </c>
    </row>
    <row r="355" spans="1:2" x14ac:dyDescent="0.35">
      <c r="A355" s="1" t="s">
        <v>196</v>
      </c>
      <c r="B355">
        <f t="shared" si="5"/>
        <v>355</v>
      </c>
    </row>
    <row r="356" spans="1:2" x14ac:dyDescent="0.35">
      <c r="A356" s="1" t="s">
        <v>197</v>
      </c>
      <c r="B356">
        <f t="shared" si="5"/>
        <v>356</v>
      </c>
    </row>
    <row r="357" spans="1:2" x14ac:dyDescent="0.35">
      <c r="A357" s="1" t="s">
        <v>198</v>
      </c>
      <c r="B357">
        <f t="shared" si="5"/>
        <v>357</v>
      </c>
    </row>
    <row r="358" spans="1:2" x14ac:dyDescent="0.35">
      <c r="A358" s="1" t="s">
        <v>199</v>
      </c>
      <c r="B358">
        <f t="shared" si="5"/>
        <v>358</v>
      </c>
    </row>
    <row r="359" spans="1:2" x14ac:dyDescent="0.35">
      <c r="A359" s="1" t="s">
        <v>200</v>
      </c>
      <c r="B359">
        <f t="shared" si="5"/>
        <v>359</v>
      </c>
    </row>
    <row r="360" spans="1:2" x14ac:dyDescent="0.35">
      <c r="A360" s="1" t="s">
        <v>201</v>
      </c>
      <c r="B360">
        <f t="shared" si="5"/>
        <v>360</v>
      </c>
    </row>
    <row r="361" spans="1:2" x14ac:dyDescent="0.35">
      <c r="A361" s="1" t="s">
        <v>202</v>
      </c>
      <c r="B361">
        <f t="shared" si="5"/>
        <v>361</v>
      </c>
    </row>
    <row r="362" spans="1:2" x14ac:dyDescent="0.35">
      <c r="A362" s="1" t="s">
        <v>203</v>
      </c>
      <c r="B362">
        <f t="shared" si="5"/>
        <v>362</v>
      </c>
    </row>
    <row r="363" spans="1:2" x14ac:dyDescent="0.35">
      <c r="A363" s="1" t="s">
        <v>204</v>
      </c>
      <c r="B363">
        <f t="shared" si="5"/>
        <v>363</v>
      </c>
    </row>
    <row r="364" spans="1:2" x14ac:dyDescent="0.35">
      <c r="A364" s="1" t="s">
        <v>205</v>
      </c>
      <c r="B364">
        <f t="shared" si="5"/>
        <v>364</v>
      </c>
    </row>
    <row r="365" spans="1:2" x14ac:dyDescent="0.35">
      <c r="A365" s="1" t="s">
        <v>206</v>
      </c>
      <c r="B365">
        <f t="shared" si="5"/>
        <v>365</v>
      </c>
    </row>
    <row r="366" spans="1:2" x14ac:dyDescent="0.35">
      <c r="A366" s="1" t="s">
        <v>207</v>
      </c>
      <c r="B366">
        <f t="shared" si="5"/>
        <v>366</v>
      </c>
    </row>
    <row r="367" spans="1:2" x14ac:dyDescent="0.35">
      <c r="A367" s="1" t="s">
        <v>208</v>
      </c>
      <c r="B367">
        <f t="shared" si="5"/>
        <v>367</v>
      </c>
    </row>
    <row r="368" spans="1:2" x14ac:dyDescent="0.35">
      <c r="A368" s="1" t="s">
        <v>209</v>
      </c>
      <c r="B368">
        <f t="shared" si="5"/>
        <v>368</v>
      </c>
    </row>
    <row r="369" spans="1:2" x14ac:dyDescent="0.35">
      <c r="A369" s="1" t="s">
        <v>210</v>
      </c>
      <c r="B369">
        <f t="shared" si="5"/>
        <v>369</v>
      </c>
    </row>
    <row r="370" spans="1:2" x14ac:dyDescent="0.35">
      <c r="A370" s="1" t="s">
        <v>211</v>
      </c>
      <c r="B370">
        <f t="shared" si="5"/>
        <v>370</v>
      </c>
    </row>
    <row r="371" spans="1:2" x14ac:dyDescent="0.35">
      <c r="A371" s="1" t="s">
        <v>212</v>
      </c>
      <c r="B371">
        <f t="shared" si="5"/>
        <v>371</v>
      </c>
    </row>
    <row r="372" spans="1:2" x14ac:dyDescent="0.35">
      <c r="A372" s="1" t="s">
        <v>213</v>
      </c>
      <c r="B372">
        <f t="shared" si="5"/>
        <v>372</v>
      </c>
    </row>
    <row r="373" spans="1:2" x14ac:dyDescent="0.35">
      <c r="A373" s="1" t="s">
        <v>214</v>
      </c>
      <c r="B373">
        <f t="shared" si="5"/>
        <v>373</v>
      </c>
    </row>
    <row r="374" spans="1:2" x14ac:dyDescent="0.35">
      <c r="A374" s="1" t="s">
        <v>215</v>
      </c>
      <c r="B374">
        <f t="shared" si="5"/>
        <v>374</v>
      </c>
    </row>
    <row r="375" spans="1:2" x14ac:dyDescent="0.35">
      <c r="A375" s="1" t="s">
        <v>216</v>
      </c>
      <c r="B375">
        <f t="shared" si="5"/>
        <v>375</v>
      </c>
    </row>
    <row r="376" spans="1:2" x14ac:dyDescent="0.35">
      <c r="A376" s="1" t="s">
        <v>217</v>
      </c>
      <c r="B376">
        <f t="shared" si="5"/>
        <v>376</v>
      </c>
    </row>
    <row r="377" spans="1:2" x14ac:dyDescent="0.35">
      <c r="A377" s="1" t="s">
        <v>218</v>
      </c>
      <c r="B377">
        <f t="shared" si="5"/>
        <v>377</v>
      </c>
    </row>
    <row r="378" spans="1:2" x14ac:dyDescent="0.35">
      <c r="A378" s="1" t="s">
        <v>219</v>
      </c>
      <c r="B378">
        <f t="shared" si="5"/>
        <v>378</v>
      </c>
    </row>
    <row r="379" spans="1:2" x14ac:dyDescent="0.35">
      <c r="A379" s="1" t="s">
        <v>220</v>
      </c>
      <c r="B379">
        <f t="shared" si="5"/>
        <v>379</v>
      </c>
    </row>
    <row r="380" spans="1:2" x14ac:dyDescent="0.35">
      <c r="A380" s="1" t="s">
        <v>221</v>
      </c>
      <c r="B380">
        <f t="shared" si="5"/>
        <v>380</v>
      </c>
    </row>
    <row r="381" spans="1:2" x14ac:dyDescent="0.35">
      <c r="A381" s="1" t="s">
        <v>222</v>
      </c>
      <c r="B381">
        <f t="shared" si="5"/>
        <v>381</v>
      </c>
    </row>
    <row r="382" spans="1:2" x14ac:dyDescent="0.35">
      <c r="A382" s="1" t="s">
        <v>223</v>
      </c>
      <c r="B382">
        <f t="shared" si="5"/>
        <v>382</v>
      </c>
    </row>
    <row r="383" spans="1:2" x14ac:dyDescent="0.35">
      <c r="A383" s="1" t="s">
        <v>224</v>
      </c>
      <c r="B383">
        <f t="shared" si="5"/>
        <v>383</v>
      </c>
    </row>
    <row r="384" spans="1:2" x14ac:dyDescent="0.35">
      <c r="A384" s="1" t="s">
        <v>225</v>
      </c>
      <c r="B384">
        <f t="shared" si="5"/>
        <v>384</v>
      </c>
    </row>
    <row r="385" spans="1:2" x14ac:dyDescent="0.35">
      <c r="A385" s="1" t="s">
        <v>226</v>
      </c>
      <c r="B385">
        <f t="shared" si="5"/>
        <v>385</v>
      </c>
    </row>
    <row r="386" spans="1:2" x14ac:dyDescent="0.35">
      <c r="A386" s="1" t="s">
        <v>227</v>
      </c>
      <c r="B386">
        <f t="shared" si="5"/>
        <v>386</v>
      </c>
    </row>
    <row r="387" spans="1:2" x14ac:dyDescent="0.35">
      <c r="A387" s="1" t="s">
        <v>228</v>
      </c>
      <c r="B387">
        <f t="shared" ref="B387:B450" si="6">B386+1</f>
        <v>387</v>
      </c>
    </row>
    <row r="388" spans="1:2" x14ac:dyDescent="0.35">
      <c r="A388" s="1" t="s">
        <v>229</v>
      </c>
      <c r="B388">
        <f t="shared" si="6"/>
        <v>388</v>
      </c>
    </row>
    <row r="389" spans="1:2" x14ac:dyDescent="0.35">
      <c r="A389" s="1" t="s">
        <v>230</v>
      </c>
      <c r="B389">
        <f t="shared" si="6"/>
        <v>389</v>
      </c>
    </row>
    <row r="390" spans="1:2" x14ac:dyDescent="0.35">
      <c r="A390" s="1" t="s">
        <v>231</v>
      </c>
      <c r="B390">
        <f t="shared" si="6"/>
        <v>390</v>
      </c>
    </row>
    <row r="391" spans="1:2" x14ac:dyDescent="0.35">
      <c r="A391" s="1" t="s">
        <v>232</v>
      </c>
      <c r="B391">
        <f t="shared" si="6"/>
        <v>391</v>
      </c>
    </row>
    <row r="392" spans="1:2" x14ac:dyDescent="0.35">
      <c r="A392" s="1" t="s">
        <v>233</v>
      </c>
      <c r="B392">
        <f t="shared" si="6"/>
        <v>392</v>
      </c>
    </row>
    <row r="393" spans="1:2" x14ac:dyDescent="0.35">
      <c r="A393" s="1" t="s">
        <v>234</v>
      </c>
      <c r="B393">
        <f t="shared" si="6"/>
        <v>393</v>
      </c>
    </row>
    <row r="394" spans="1:2" x14ac:dyDescent="0.35">
      <c r="A394" s="1" t="s">
        <v>235</v>
      </c>
      <c r="B394">
        <f t="shared" si="6"/>
        <v>394</v>
      </c>
    </row>
    <row r="395" spans="1:2" x14ac:dyDescent="0.35">
      <c r="A395" s="1" t="s">
        <v>236</v>
      </c>
      <c r="B395">
        <f t="shared" si="6"/>
        <v>395</v>
      </c>
    </row>
    <row r="396" spans="1:2" x14ac:dyDescent="0.35">
      <c r="A396" s="1" t="s">
        <v>237</v>
      </c>
      <c r="B396">
        <f t="shared" si="6"/>
        <v>396</v>
      </c>
    </row>
    <row r="397" spans="1:2" x14ac:dyDescent="0.35">
      <c r="A397" s="1" t="s">
        <v>238</v>
      </c>
      <c r="B397">
        <f t="shared" si="6"/>
        <v>397</v>
      </c>
    </row>
    <row r="398" spans="1:2" x14ac:dyDescent="0.35">
      <c r="A398" s="1" t="s">
        <v>239</v>
      </c>
      <c r="B398">
        <f t="shared" si="6"/>
        <v>398</v>
      </c>
    </row>
    <row r="399" spans="1:2" x14ac:dyDescent="0.35">
      <c r="A399" s="1" t="s">
        <v>240</v>
      </c>
      <c r="B399">
        <f t="shared" si="6"/>
        <v>399</v>
      </c>
    </row>
    <row r="400" spans="1:2" x14ac:dyDescent="0.35">
      <c r="A400" s="1" t="s">
        <v>241</v>
      </c>
      <c r="B400">
        <f t="shared" si="6"/>
        <v>400</v>
      </c>
    </row>
    <row r="401" spans="1:2" x14ac:dyDescent="0.35">
      <c r="A401" s="1" t="s">
        <v>242</v>
      </c>
      <c r="B401">
        <f t="shared" si="6"/>
        <v>401</v>
      </c>
    </row>
    <row r="402" spans="1:2" x14ac:dyDescent="0.35">
      <c r="A402" s="1" t="s">
        <v>243</v>
      </c>
      <c r="B402">
        <f t="shared" si="6"/>
        <v>402</v>
      </c>
    </row>
    <row r="403" spans="1:2" x14ac:dyDescent="0.35">
      <c r="A403" s="1" t="s">
        <v>244</v>
      </c>
      <c r="B403">
        <f t="shared" si="6"/>
        <v>403</v>
      </c>
    </row>
    <row r="404" spans="1:2" x14ac:dyDescent="0.35">
      <c r="A404" s="1" t="s">
        <v>245</v>
      </c>
      <c r="B404">
        <f t="shared" si="6"/>
        <v>404</v>
      </c>
    </row>
    <row r="405" spans="1:2" x14ac:dyDescent="0.35">
      <c r="A405" s="1" t="s">
        <v>246</v>
      </c>
      <c r="B405">
        <f t="shared" si="6"/>
        <v>405</v>
      </c>
    </row>
    <row r="406" spans="1:2" x14ac:dyDescent="0.35">
      <c r="A406" s="1" t="s">
        <v>247</v>
      </c>
      <c r="B406">
        <f t="shared" si="6"/>
        <v>406</v>
      </c>
    </row>
    <row r="407" spans="1:2" x14ac:dyDescent="0.35">
      <c r="A407" s="1" t="s">
        <v>248</v>
      </c>
      <c r="B407">
        <f t="shared" si="6"/>
        <v>407</v>
      </c>
    </row>
    <row r="408" spans="1:2" x14ac:dyDescent="0.35">
      <c r="A408" s="1" t="s">
        <v>249</v>
      </c>
      <c r="B408">
        <f t="shared" si="6"/>
        <v>408</v>
      </c>
    </row>
    <row r="409" spans="1:2" x14ac:dyDescent="0.35">
      <c r="A409" s="1" t="s">
        <v>250</v>
      </c>
      <c r="B409">
        <f t="shared" si="6"/>
        <v>409</v>
      </c>
    </row>
    <row r="410" spans="1:2" x14ac:dyDescent="0.35">
      <c r="A410" s="1" t="s">
        <v>251</v>
      </c>
      <c r="B410">
        <f t="shared" si="6"/>
        <v>410</v>
      </c>
    </row>
    <row r="411" spans="1:2" x14ac:dyDescent="0.35">
      <c r="A411" s="1" t="s">
        <v>252</v>
      </c>
      <c r="B411">
        <f t="shared" si="6"/>
        <v>411</v>
      </c>
    </row>
    <row r="412" spans="1:2" x14ac:dyDescent="0.35">
      <c r="A412" s="1" t="s">
        <v>253</v>
      </c>
      <c r="B412">
        <f t="shared" si="6"/>
        <v>412</v>
      </c>
    </row>
    <row r="413" spans="1:2" x14ac:dyDescent="0.35">
      <c r="A413" s="1" t="s">
        <v>254</v>
      </c>
      <c r="B413">
        <f t="shared" si="6"/>
        <v>413</v>
      </c>
    </row>
    <row r="414" spans="1:2" x14ac:dyDescent="0.35">
      <c r="A414" s="1" t="s">
        <v>255</v>
      </c>
      <c r="B414">
        <f t="shared" si="6"/>
        <v>414</v>
      </c>
    </row>
    <row r="415" spans="1:2" x14ac:dyDescent="0.35">
      <c r="A415" s="1" t="s">
        <v>256</v>
      </c>
      <c r="B415">
        <f t="shared" si="6"/>
        <v>415</v>
      </c>
    </row>
    <row r="416" spans="1:2" x14ac:dyDescent="0.35">
      <c r="A416" s="1" t="s">
        <v>257</v>
      </c>
      <c r="B416">
        <f t="shared" si="6"/>
        <v>416</v>
      </c>
    </row>
    <row r="417" spans="1:2" x14ac:dyDescent="0.35">
      <c r="A417" s="1" t="s">
        <v>258</v>
      </c>
      <c r="B417">
        <f t="shared" si="6"/>
        <v>417</v>
      </c>
    </row>
    <row r="418" spans="1:2" x14ac:dyDescent="0.35">
      <c r="A418" s="1" t="s">
        <v>259</v>
      </c>
      <c r="B418">
        <f t="shared" si="6"/>
        <v>418</v>
      </c>
    </row>
    <row r="419" spans="1:2" x14ac:dyDescent="0.35">
      <c r="A419" s="1" t="s">
        <v>260</v>
      </c>
      <c r="B419">
        <f t="shared" si="6"/>
        <v>419</v>
      </c>
    </row>
    <row r="420" spans="1:2" x14ac:dyDescent="0.35">
      <c r="A420" s="1" t="s">
        <v>261</v>
      </c>
      <c r="B420">
        <f t="shared" si="6"/>
        <v>420</v>
      </c>
    </row>
    <row r="421" spans="1:2" x14ac:dyDescent="0.35">
      <c r="A421" s="1" t="s">
        <v>262</v>
      </c>
      <c r="B421">
        <f t="shared" si="6"/>
        <v>421</v>
      </c>
    </row>
    <row r="422" spans="1:2" x14ac:dyDescent="0.35">
      <c r="A422" s="1" t="s">
        <v>263</v>
      </c>
      <c r="B422">
        <f t="shared" si="6"/>
        <v>422</v>
      </c>
    </row>
    <row r="423" spans="1:2" x14ac:dyDescent="0.35">
      <c r="A423" s="1" t="s">
        <v>264</v>
      </c>
      <c r="B423">
        <f t="shared" si="6"/>
        <v>423</v>
      </c>
    </row>
    <row r="424" spans="1:2" x14ac:dyDescent="0.35">
      <c r="A424" s="1" t="s">
        <v>265</v>
      </c>
      <c r="B424">
        <f t="shared" si="6"/>
        <v>424</v>
      </c>
    </row>
    <row r="425" spans="1:2" x14ac:dyDescent="0.35">
      <c r="A425" s="1" t="s">
        <v>266</v>
      </c>
      <c r="B425">
        <f t="shared" si="6"/>
        <v>425</v>
      </c>
    </row>
    <row r="426" spans="1:2" x14ac:dyDescent="0.35">
      <c r="A426" s="1" t="s">
        <v>267</v>
      </c>
      <c r="B426">
        <f t="shared" si="6"/>
        <v>426</v>
      </c>
    </row>
    <row r="427" spans="1:2" x14ac:dyDescent="0.35">
      <c r="A427" s="1" t="s">
        <v>268</v>
      </c>
      <c r="B427">
        <f t="shared" si="6"/>
        <v>427</v>
      </c>
    </row>
    <row r="428" spans="1:2" x14ac:dyDescent="0.35">
      <c r="A428" s="1" t="s">
        <v>269</v>
      </c>
      <c r="B428">
        <f t="shared" si="6"/>
        <v>428</v>
      </c>
    </row>
    <row r="429" spans="1:2" x14ac:dyDescent="0.35">
      <c r="A429" s="1" t="s">
        <v>270</v>
      </c>
      <c r="B429">
        <f t="shared" si="6"/>
        <v>429</v>
      </c>
    </row>
    <row r="430" spans="1:2" x14ac:dyDescent="0.35">
      <c r="A430" s="1" t="s">
        <v>271</v>
      </c>
      <c r="B430">
        <f t="shared" si="6"/>
        <v>430</v>
      </c>
    </row>
    <row r="431" spans="1:2" x14ac:dyDescent="0.35">
      <c r="A431" s="1" t="s">
        <v>272</v>
      </c>
      <c r="B431">
        <f t="shared" si="6"/>
        <v>431</v>
      </c>
    </row>
    <row r="432" spans="1:2" x14ac:dyDescent="0.35">
      <c r="A432" s="1" t="s">
        <v>273</v>
      </c>
      <c r="B432">
        <f t="shared" si="6"/>
        <v>432</v>
      </c>
    </row>
    <row r="433" spans="1:2" x14ac:dyDescent="0.35">
      <c r="A433" s="1" t="s">
        <v>274</v>
      </c>
      <c r="B433">
        <f t="shared" si="6"/>
        <v>433</v>
      </c>
    </row>
    <row r="434" spans="1:2" x14ac:dyDescent="0.35">
      <c r="A434" s="1" t="s">
        <v>275</v>
      </c>
      <c r="B434">
        <f t="shared" si="6"/>
        <v>434</v>
      </c>
    </row>
    <row r="435" spans="1:2" x14ac:dyDescent="0.35">
      <c r="A435" s="1" t="s">
        <v>276</v>
      </c>
      <c r="B435">
        <f t="shared" si="6"/>
        <v>435</v>
      </c>
    </row>
    <row r="436" spans="1:2" x14ac:dyDescent="0.35">
      <c r="A436" s="1" t="s">
        <v>277</v>
      </c>
      <c r="B436">
        <f t="shared" si="6"/>
        <v>436</v>
      </c>
    </row>
    <row r="437" spans="1:2" x14ac:dyDescent="0.35">
      <c r="A437" s="1" t="s">
        <v>278</v>
      </c>
      <c r="B437">
        <f t="shared" si="6"/>
        <v>437</v>
      </c>
    </row>
    <row r="438" spans="1:2" x14ac:dyDescent="0.35">
      <c r="A438" s="1" t="s">
        <v>279</v>
      </c>
      <c r="B438">
        <f t="shared" si="6"/>
        <v>438</v>
      </c>
    </row>
    <row r="439" spans="1:2" x14ac:dyDescent="0.35">
      <c r="A439" s="1" t="s">
        <v>280</v>
      </c>
      <c r="B439">
        <f t="shared" si="6"/>
        <v>439</v>
      </c>
    </row>
    <row r="440" spans="1:2" x14ac:dyDescent="0.35">
      <c r="A440" s="1" t="s">
        <v>281</v>
      </c>
      <c r="B440">
        <f t="shared" si="6"/>
        <v>440</v>
      </c>
    </row>
    <row r="441" spans="1:2" x14ac:dyDescent="0.35">
      <c r="A441" s="1" t="s">
        <v>282</v>
      </c>
      <c r="B441">
        <f t="shared" si="6"/>
        <v>441</v>
      </c>
    </row>
    <row r="442" spans="1:2" x14ac:dyDescent="0.35">
      <c r="A442" s="1" t="s">
        <v>283</v>
      </c>
      <c r="B442">
        <f t="shared" si="6"/>
        <v>442</v>
      </c>
    </row>
    <row r="443" spans="1:2" x14ac:dyDescent="0.35">
      <c r="A443" s="1" t="s">
        <v>284</v>
      </c>
      <c r="B443">
        <f t="shared" si="6"/>
        <v>443</v>
      </c>
    </row>
    <row r="444" spans="1:2" x14ac:dyDescent="0.35">
      <c r="A444" s="1" t="s">
        <v>285</v>
      </c>
      <c r="B444">
        <f t="shared" si="6"/>
        <v>444</v>
      </c>
    </row>
    <row r="445" spans="1:2" x14ac:dyDescent="0.35">
      <c r="A445" s="1" t="s">
        <v>286</v>
      </c>
      <c r="B445">
        <f t="shared" si="6"/>
        <v>445</v>
      </c>
    </row>
    <row r="446" spans="1:2" x14ac:dyDescent="0.35">
      <c r="A446" s="1" t="s">
        <v>287</v>
      </c>
      <c r="B446">
        <f t="shared" si="6"/>
        <v>446</v>
      </c>
    </row>
    <row r="447" spans="1:2" x14ac:dyDescent="0.35">
      <c r="A447" s="1" t="s">
        <v>288</v>
      </c>
      <c r="B447">
        <f t="shared" si="6"/>
        <v>447</v>
      </c>
    </row>
    <row r="448" spans="1:2" x14ac:dyDescent="0.35">
      <c r="A448" s="1" t="s">
        <v>289</v>
      </c>
      <c r="B448">
        <f t="shared" si="6"/>
        <v>448</v>
      </c>
    </row>
    <row r="449" spans="1:2" x14ac:dyDescent="0.35">
      <c r="A449" s="1" t="s">
        <v>290</v>
      </c>
      <c r="B449">
        <f t="shared" si="6"/>
        <v>449</v>
      </c>
    </row>
    <row r="450" spans="1:2" x14ac:dyDescent="0.35">
      <c r="A450" s="1" t="s">
        <v>291</v>
      </c>
      <c r="B450">
        <f t="shared" si="6"/>
        <v>450</v>
      </c>
    </row>
    <row r="451" spans="1:2" x14ac:dyDescent="0.35">
      <c r="A451" s="1" t="s">
        <v>292</v>
      </c>
      <c r="B451">
        <f t="shared" ref="B451:B514" si="7">B450+1</f>
        <v>451</v>
      </c>
    </row>
    <row r="452" spans="1:2" x14ac:dyDescent="0.35">
      <c r="A452" s="1" t="s">
        <v>293</v>
      </c>
      <c r="B452">
        <f t="shared" si="7"/>
        <v>452</v>
      </c>
    </row>
    <row r="453" spans="1:2" x14ac:dyDescent="0.35">
      <c r="A453" s="1" t="s">
        <v>294</v>
      </c>
      <c r="B453">
        <f t="shared" si="7"/>
        <v>453</v>
      </c>
    </row>
    <row r="454" spans="1:2" x14ac:dyDescent="0.35">
      <c r="A454" s="1" t="s">
        <v>295</v>
      </c>
      <c r="B454">
        <f t="shared" si="7"/>
        <v>454</v>
      </c>
    </row>
    <row r="455" spans="1:2" x14ac:dyDescent="0.35">
      <c r="A455" s="1" t="s">
        <v>296</v>
      </c>
      <c r="B455">
        <f t="shared" si="7"/>
        <v>455</v>
      </c>
    </row>
    <row r="456" spans="1:2" x14ac:dyDescent="0.35">
      <c r="A456" s="1" t="s">
        <v>297</v>
      </c>
      <c r="B456">
        <f t="shared" si="7"/>
        <v>456</v>
      </c>
    </row>
    <row r="457" spans="1:2" x14ac:dyDescent="0.35">
      <c r="A457" s="1" t="s">
        <v>298</v>
      </c>
      <c r="B457">
        <f t="shared" si="7"/>
        <v>457</v>
      </c>
    </row>
    <row r="458" spans="1:2" x14ac:dyDescent="0.35">
      <c r="A458" s="1" t="s">
        <v>299</v>
      </c>
      <c r="B458">
        <f t="shared" si="7"/>
        <v>458</v>
      </c>
    </row>
    <row r="459" spans="1:2" x14ac:dyDescent="0.35">
      <c r="A459" s="1" t="s">
        <v>300</v>
      </c>
      <c r="B459">
        <f t="shared" si="7"/>
        <v>459</v>
      </c>
    </row>
    <row r="460" spans="1:2" x14ac:dyDescent="0.35">
      <c r="A460" s="1" t="s">
        <v>301</v>
      </c>
      <c r="B460">
        <f t="shared" si="7"/>
        <v>460</v>
      </c>
    </row>
    <row r="461" spans="1:2" x14ac:dyDescent="0.35">
      <c r="A461" s="1" t="s">
        <v>302</v>
      </c>
      <c r="B461">
        <f t="shared" si="7"/>
        <v>461</v>
      </c>
    </row>
    <row r="462" spans="1:2" x14ac:dyDescent="0.35">
      <c r="A462" s="1" t="s">
        <v>303</v>
      </c>
      <c r="B462">
        <f t="shared" si="7"/>
        <v>462</v>
      </c>
    </row>
    <row r="463" spans="1:2" x14ac:dyDescent="0.35">
      <c r="A463" s="1" t="s">
        <v>304</v>
      </c>
      <c r="B463">
        <f t="shared" si="7"/>
        <v>463</v>
      </c>
    </row>
    <row r="464" spans="1:2" x14ac:dyDescent="0.35">
      <c r="A464" s="1" t="s">
        <v>305</v>
      </c>
      <c r="B464">
        <f t="shared" si="7"/>
        <v>464</v>
      </c>
    </row>
    <row r="465" spans="1:2" x14ac:dyDescent="0.35">
      <c r="A465" s="1" t="s">
        <v>306</v>
      </c>
      <c r="B465">
        <f t="shared" si="7"/>
        <v>465</v>
      </c>
    </row>
    <row r="466" spans="1:2" x14ac:dyDescent="0.35">
      <c r="A466" s="1" t="s">
        <v>307</v>
      </c>
      <c r="B466">
        <f t="shared" si="7"/>
        <v>466</v>
      </c>
    </row>
    <row r="467" spans="1:2" x14ac:dyDescent="0.35">
      <c r="A467" s="1" t="s">
        <v>308</v>
      </c>
      <c r="B467">
        <f t="shared" si="7"/>
        <v>467</v>
      </c>
    </row>
    <row r="468" spans="1:2" x14ac:dyDescent="0.35">
      <c r="A468" s="1" t="s">
        <v>309</v>
      </c>
      <c r="B468">
        <f t="shared" si="7"/>
        <v>468</v>
      </c>
    </row>
    <row r="469" spans="1:2" x14ac:dyDescent="0.35">
      <c r="A469" s="1" t="s">
        <v>310</v>
      </c>
      <c r="B469">
        <f t="shared" si="7"/>
        <v>469</v>
      </c>
    </row>
    <row r="470" spans="1:2" x14ac:dyDescent="0.35">
      <c r="A470" s="1" t="s">
        <v>311</v>
      </c>
      <c r="B470">
        <f t="shared" si="7"/>
        <v>470</v>
      </c>
    </row>
    <row r="471" spans="1:2" x14ac:dyDescent="0.35">
      <c r="A471" s="1" t="s">
        <v>312</v>
      </c>
      <c r="B471">
        <f t="shared" si="7"/>
        <v>471</v>
      </c>
    </row>
    <row r="472" spans="1:2" x14ac:dyDescent="0.35">
      <c r="A472" s="1" t="s">
        <v>313</v>
      </c>
      <c r="B472">
        <f t="shared" si="7"/>
        <v>472</v>
      </c>
    </row>
    <row r="473" spans="1:2" x14ac:dyDescent="0.35">
      <c r="A473" s="1" t="s">
        <v>314</v>
      </c>
      <c r="B473">
        <f t="shared" si="7"/>
        <v>473</v>
      </c>
    </row>
    <row r="474" spans="1:2" x14ac:dyDescent="0.35">
      <c r="A474" s="1" t="s">
        <v>315</v>
      </c>
      <c r="B474">
        <f t="shared" si="7"/>
        <v>474</v>
      </c>
    </row>
    <row r="475" spans="1:2" x14ac:dyDescent="0.35">
      <c r="A475" s="1" t="s">
        <v>316</v>
      </c>
      <c r="B475">
        <f t="shared" si="7"/>
        <v>475</v>
      </c>
    </row>
    <row r="476" spans="1:2" x14ac:dyDescent="0.35">
      <c r="A476" s="1" t="s">
        <v>317</v>
      </c>
      <c r="B476">
        <f t="shared" si="7"/>
        <v>476</v>
      </c>
    </row>
    <row r="477" spans="1:2" x14ac:dyDescent="0.35">
      <c r="A477" s="1" t="s">
        <v>318</v>
      </c>
      <c r="B477">
        <f t="shared" si="7"/>
        <v>477</v>
      </c>
    </row>
    <row r="478" spans="1:2" x14ac:dyDescent="0.35">
      <c r="A478" s="1" t="s">
        <v>319</v>
      </c>
      <c r="B478">
        <f t="shared" si="7"/>
        <v>478</v>
      </c>
    </row>
    <row r="479" spans="1:2" x14ac:dyDescent="0.35">
      <c r="A479" s="1" t="s">
        <v>320</v>
      </c>
      <c r="B479">
        <f t="shared" si="7"/>
        <v>479</v>
      </c>
    </row>
    <row r="480" spans="1:2" x14ac:dyDescent="0.35">
      <c r="A480" s="1" t="s">
        <v>321</v>
      </c>
      <c r="B480">
        <f t="shared" si="7"/>
        <v>480</v>
      </c>
    </row>
    <row r="481" spans="1:2" x14ac:dyDescent="0.35">
      <c r="A481" s="1" t="s">
        <v>322</v>
      </c>
      <c r="B481">
        <f t="shared" si="7"/>
        <v>481</v>
      </c>
    </row>
    <row r="482" spans="1:2" x14ac:dyDescent="0.35">
      <c r="A482" s="1" t="s">
        <v>323</v>
      </c>
      <c r="B482">
        <f t="shared" si="7"/>
        <v>482</v>
      </c>
    </row>
    <row r="483" spans="1:2" x14ac:dyDescent="0.35">
      <c r="A483" s="1" t="s">
        <v>324</v>
      </c>
      <c r="B483">
        <f t="shared" si="7"/>
        <v>483</v>
      </c>
    </row>
    <row r="484" spans="1:2" x14ac:dyDescent="0.35">
      <c r="A484" s="1" t="s">
        <v>325</v>
      </c>
      <c r="B484">
        <f t="shared" si="7"/>
        <v>484</v>
      </c>
    </row>
    <row r="485" spans="1:2" x14ac:dyDescent="0.35">
      <c r="A485" s="1" t="s">
        <v>326</v>
      </c>
      <c r="B485">
        <f t="shared" si="7"/>
        <v>485</v>
      </c>
    </row>
    <row r="486" spans="1:2" x14ac:dyDescent="0.35">
      <c r="A486" s="1" t="s">
        <v>327</v>
      </c>
      <c r="B486">
        <f t="shared" si="7"/>
        <v>486</v>
      </c>
    </row>
    <row r="487" spans="1:2" x14ac:dyDescent="0.35">
      <c r="A487" s="1" t="s">
        <v>328</v>
      </c>
      <c r="B487">
        <f t="shared" si="7"/>
        <v>487</v>
      </c>
    </row>
    <row r="488" spans="1:2" x14ac:dyDescent="0.35">
      <c r="A488" s="1" t="s">
        <v>329</v>
      </c>
      <c r="B488">
        <f t="shared" si="7"/>
        <v>488</v>
      </c>
    </row>
    <row r="489" spans="1:2" x14ac:dyDescent="0.35">
      <c r="A489" s="1" t="s">
        <v>330</v>
      </c>
      <c r="B489">
        <f t="shared" si="7"/>
        <v>489</v>
      </c>
    </row>
    <row r="490" spans="1:2" x14ac:dyDescent="0.35">
      <c r="A490" s="1" t="s">
        <v>331</v>
      </c>
      <c r="B490">
        <f t="shared" si="7"/>
        <v>490</v>
      </c>
    </row>
    <row r="491" spans="1:2" x14ac:dyDescent="0.35">
      <c r="A491" s="1" t="s">
        <v>332</v>
      </c>
      <c r="B491">
        <f t="shared" si="7"/>
        <v>491</v>
      </c>
    </row>
    <row r="492" spans="1:2" x14ac:dyDescent="0.35">
      <c r="A492" s="1" t="s">
        <v>333</v>
      </c>
      <c r="B492">
        <f t="shared" si="7"/>
        <v>492</v>
      </c>
    </row>
    <row r="493" spans="1:2" x14ac:dyDescent="0.35">
      <c r="A493" s="1" t="s">
        <v>334</v>
      </c>
      <c r="B493">
        <f t="shared" si="7"/>
        <v>493</v>
      </c>
    </row>
    <row r="494" spans="1:2" x14ac:dyDescent="0.35">
      <c r="A494" s="1" t="s">
        <v>335</v>
      </c>
      <c r="B494">
        <f t="shared" si="7"/>
        <v>494</v>
      </c>
    </row>
    <row r="495" spans="1:2" x14ac:dyDescent="0.35">
      <c r="A495" s="1" t="s">
        <v>336</v>
      </c>
      <c r="B495">
        <f t="shared" si="7"/>
        <v>495</v>
      </c>
    </row>
    <row r="496" spans="1:2" x14ac:dyDescent="0.35">
      <c r="A496" s="1" t="s">
        <v>337</v>
      </c>
      <c r="B496">
        <f t="shared" si="7"/>
        <v>496</v>
      </c>
    </row>
    <row r="497" spans="1:2" x14ac:dyDescent="0.35">
      <c r="A497" s="1" t="s">
        <v>338</v>
      </c>
      <c r="B497">
        <f t="shared" si="7"/>
        <v>497</v>
      </c>
    </row>
    <row r="498" spans="1:2" x14ac:dyDescent="0.35">
      <c r="A498" s="1" t="s">
        <v>339</v>
      </c>
      <c r="B498">
        <f t="shared" si="7"/>
        <v>498</v>
      </c>
    </row>
    <row r="499" spans="1:2" x14ac:dyDescent="0.35">
      <c r="A499" s="1" t="s">
        <v>340</v>
      </c>
      <c r="B499">
        <f t="shared" si="7"/>
        <v>499</v>
      </c>
    </row>
    <row r="500" spans="1:2" x14ac:dyDescent="0.35">
      <c r="A500" s="1" t="s">
        <v>341</v>
      </c>
      <c r="B500">
        <f t="shared" si="7"/>
        <v>500</v>
      </c>
    </row>
    <row r="501" spans="1:2" x14ac:dyDescent="0.35">
      <c r="A501" s="1" t="s">
        <v>342</v>
      </c>
      <c r="B501">
        <f t="shared" si="7"/>
        <v>501</v>
      </c>
    </row>
    <row r="502" spans="1:2" x14ac:dyDescent="0.35">
      <c r="A502" s="1" t="s">
        <v>343</v>
      </c>
      <c r="B502">
        <f t="shared" si="7"/>
        <v>502</v>
      </c>
    </row>
    <row r="503" spans="1:2" x14ac:dyDescent="0.35">
      <c r="A503" s="1" t="s">
        <v>344</v>
      </c>
      <c r="B503">
        <f t="shared" si="7"/>
        <v>503</v>
      </c>
    </row>
    <row r="504" spans="1:2" x14ac:dyDescent="0.35">
      <c r="A504" s="1" t="s">
        <v>345</v>
      </c>
      <c r="B504">
        <f t="shared" si="7"/>
        <v>504</v>
      </c>
    </row>
    <row r="505" spans="1:2" x14ac:dyDescent="0.35">
      <c r="A505" s="1" t="s">
        <v>346</v>
      </c>
      <c r="B505">
        <f t="shared" si="7"/>
        <v>505</v>
      </c>
    </row>
    <row r="506" spans="1:2" x14ac:dyDescent="0.35">
      <c r="A506" s="1" t="s">
        <v>347</v>
      </c>
      <c r="B506">
        <f t="shared" si="7"/>
        <v>506</v>
      </c>
    </row>
    <row r="507" spans="1:2" x14ac:dyDescent="0.35">
      <c r="A507" s="1" t="s">
        <v>348</v>
      </c>
      <c r="B507">
        <f t="shared" si="7"/>
        <v>507</v>
      </c>
    </row>
    <row r="508" spans="1:2" x14ac:dyDescent="0.35">
      <c r="A508" s="1" t="s">
        <v>349</v>
      </c>
      <c r="B508">
        <f t="shared" si="7"/>
        <v>508</v>
      </c>
    </row>
    <row r="509" spans="1:2" x14ac:dyDescent="0.35">
      <c r="A509" s="1" t="s">
        <v>350</v>
      </c>
      <c r="B509">
        <f t="shared" si="7"/>
        <v>509</v>
      </c>
    </row>
    <row r="510" spans="1:2" x14ac:dyDescent="0.35">
      <c r="A510" s="1" t="s">
        <v>351</v>
      </c>
      <c r="B510">
        <f t="shared" si="7"/>
        <v>510</v>
      </c>
    </row>
    <row r="511" spans="1:2" x14ac:dyDescent="0.35">
      <c r="A511" s="1" t="s">
        <v>352</v>
      </c>
      <c r="B511">
        <f t="shared" si="7"/>
        <v>511</v>
      </c>
    </row>
    <row r="512" spans="1:2" x14ac:dyDescent="0.35">
      <c r="A512" s="1" t="s">
        <v>353</v>
      </c>
      <c r="B512">
        <f t="shared" si="7"/>
        <v>512</v>
      </c>
    </row>
    <row r="513" spans="1:2" x14ac:dyDescent="0.35">
      <c r="A513" s="1" t="s">
        <v>354</v>
      </c>
      <c r="B513">
        <f t="shared" si="7"/>
        <v>513</v>
      </c>
    </row>
    <row r="514" spans="1:2" x14ac:dyDescent="0.35">
      <c r="A514" s="1" t="s">
        <v>355</v>
      </c>
      <c r="B514">
        <f t="shared" si="7"/>
        <v>514</v>
      </c>
    </row>
    <row r="515" spans="1:2" x14ac:dyDescent="0.35">
      <c r="A515" s="1" t="s">
        <v>356</v>
      </c>
      <c r="B515">
        <f t="shared" ref="B515:B578" si="8">B514+1</f>
        <v>515</v>
      </c>
    </row>
    <row r="516" spans="1:2" x14ac:dyDescent="0.35">
      <c r="A516" s="1" t="s">
        <v>357</v>
      </c>
      <c r="B516">
        <f t="shared" si="8"/>
        <v>516</v>
      </c>
    </row>
    <row r="517" spans="1:2" x14ac:dyDescent="0.35">
      <c r="A517" s="1" t="s">
        <v>358</v>
      </c>
      <c r="B517">
        <f t="shared" si="8"/>
        <v>517</v>
      </c>
    </row>
    <row r="518" spans="1:2" x14ac:dyDescent="0.35">
      <c r="A518" s="1" t="s">
        <v>359</v>
      </c>
      <c r="B518">
        <f t="shared" si="8"/>
        <v>518</v>
      </c>
    </row>
    <row r="519" spans="1:2" x14ac:dyDescent="0.35">
      <c r="A519" s="1" t="s">
        <v>360</v>
      </c>
      <c r="B519">
        <f t="shared" si="8"/>
        <v>519</v>
      </c>
    </row>
    <row r="520" spans="1:2" x14ac:dyDescent="0.35">
      <c r="A520" s="1" t="s">
        <v>361</v>
      </c>
      <c r="B520">
        <f t="shared" si="8"/>
        <v>520</v>
      </c>
    </row>
    <row r="521" spans="1:2" x14ac:dyDescent="0.35">
      <c r="A521" s="1" t="s">
        <v>362</v>
      </c>
      <c r="B521">
        <f t="shared" si="8"/>
        <v>521</v>
      </c>
    </row>
    <row r="522" spans="1:2" x14ac:dyDescent="0.35">
      <c r="A522" s="1" t="s">
        <v>363</v>
      </c>
      <c r="B522">
        <f t="shared" si="8"/>
        <v>522</v>
      </c>
    </row>
    <row r="523" spans="1:2" x14ac:dyDescent="0.35">
      <c r="A523" s="1" t="s">
        <v>364</v>
      </c>
      <c r="B523">
        <f t="shared" si="8"/>
        <v>523</v>
      </c>
    </row>
    <row r="524" spans="1:2" x14ac:dyDescent="0.35">
      <c r="A524" s="1" t="s">
        <v>365</v>
      </c>
      <c r="B524">
        <f t="shared" si="8"/>
        <v>524</v>
      </c>
    </row>
    <row r="525" spans="1:2" x14ac:dyDescent="0.35">
      <c r="A525" s="1" t="s">
        <v>366</v>
      </c>
      <c r="B525">
        <f t="shared" si="8"/>
        <v>525</v>
      </c>
    </row>
    <row r="526" spans="1:2" x14ac:dyDescent="0.35">
      <c r="A526" s="1" t="s">
        <v>367</v>
      </c>
      <c r="B526">
        <f t="shared" si="8"/>
        <v>526</v>
      </c>
    </row>
    <row r="527" spans="1:2" x14ac:dyDescent="0.35">
      <c r="A527" s="1" t="s">
        <v>368</v>
      </c>
      <c r="B527">
        <f t="shared" si="8"/>
        <v>527</v>
      </c>
    </row>
    <row r="528" spans="1:2" x14ac:dyDescent="0.35">
      <c r="A528" s="1" t="s">
        <v>369</v>
      </c>
      <c r="B528">
        <f t="shared" si="8"/>
        <v>528</v>
      </c>
    </row>
    <row r="529" spans="1:2" x14ac:dyDescent="0.35">
      <c r="A529" s="1" t="s">
        <v>370</v>
      </c>
      <c r="B529">
        <f t="shared" si="8"/>
        <v>529</v>
      </c>
    </row>
    <row r="530" spans="1:2" x14ac:dyDescent="0.35">
      <c r="A530" s="1" t="s">
        <v>371</v>
      </c>
      <c r="B530">
        <f t="shared" si="8"/>
        <v>530</v>
      </c>
    </row>
    <row r="531" spans="1:2" x14ac:dyDescent="0.35">
      <c r="A531" s="1" t="s">
        <v>372</v>
      </c>
      <c r="B531">
        <f t="shared" si="8"/>
        <v>531</v>
      </c>
    </row>
    <row r="532" spans="1:2" x14ac:dyDescent="0.35">
      <c r="A532" s="1" t="s">
        <v>373</v>
      </c>
      <c r="B532">
        <f t="shared" si="8"/>
        <v>532</v>
      </c>
    </row>
    <row r="533" spans="1:2" x14ac:dyDescent="0.35">
      <c r="A533" s="1" t="s">
        <v>374</v>
      </c>
      <c r="B533">
        <f t="shared" si="8"/>
        <v>533</v>
      </c>
    </row>
    <row r="534" spans="1:2" x14ac:dyDescent="0.35">
      <c r="A534" s="1" t="s">
        <v>375</v>
      </c>
      <c r="B534">
        <f t="shared" si="8"/>
        <v>534</v>
      </c>
    </row>
    <row r="535" spans="1:2" x14ac:dyDescent="0.35">
      <c r="A535" s="1" t="s">
        <v>376</v>
      </c>
      <c r="B535">
        <f t="shared" si="8"/>
        <v>535</v>
      </c>
    </row>
    <row r="536" spans="1:2" x14ac:dyDescent="0.35">
      <c r="A536" s="1" t="s">
        <v>377</v>
      </c>
      <c r="B536">
        <f t="shared" si="8"/>
        <v>536</v>
      </c>
    </row>
    <row r="537" spans="1:2" x14ac:dyDescent="0.35">
      <c r="A537" s="1" t="s">
        <v>378</v>
      </c>
      <c r="B537">
        <f t="shared" si="8"/>
        <v>537</v>
      </c>
    </row>
    <row r="538" spans="1:2" x14ac:dyDescent="0.35">
      <c r="A538" s="1" t="s">
        <v>379</v>
      </c>
      <c r="B538">
        <f t="shared" si="8"/>
        <v>538</v>
      </c>
    </row>
    <row r="539" spans="1:2" x14ac:dyDescent="0.35">
      <c r="A539" s="1" t="s">
        <v>380</v>
      </c>
      <c r="B539">
        <f t="shared" si="8"/>
        <v>539</v>
      </c>
    </row>
    <row r="540" spans="1:2" x14ac:dyDescent="0.35">
      <c r="A540" s="1" t="s">
        <v>381</v>
      </c>
      <c r="B540">
        <f t="shared" si="8"/>
        <v>540</v>
      </c>
    </row>
    <row r="541" spans="1:2" x14ac:dyDescent="0.35">
      <c r="A541" s="1" t="s">
        <v>382</v>
      </c>
      <c r="B541">
        <f t="shared" si="8"/>
        <v>541</v>
      </c>
    </row>
    <row r="542" spans="1:2" x14ac:dyDescent="0.35">
      <c r="A542" s="1" t="s">
        <v>383</v>
      </c>
      <c r="B542">
        <f t="shared" si="8"/>
        <v>542</v>
      </c>
    </row>
    <row r="543" spans="1:2" x14ac:dyDescent="0.35">
      <c r="A543" s="1" t="s">
        <v>384</v>
      </c>
      <c r="B543">
        <f t="shared" si="8"/>
        <v>543</v>
      </c>
    </row>
    <row r="544" spans="1:2" x14ac:dyDescent="0.35">
      <c r="A544" s="1" t="s">
        <v>385</v>
      </c>
      <c r="B544">
        <f t="shared" si="8"/>
        <v>544</v>
      </c>
    </row>
    <row r="545" spans="1:2" x14ac:dyDescent="0.35">
      <c r="A545" s="1" t="s">
        <v>386</v>
      </c>
      <c r="B545">
        <f t="shared" si="8"/>
        <v>545</v>
      </c>
    </row>
    <row r="546" spans="1:2" x14ac:dyDescent="0.35">
      <c r="A546" s="1" t="s">
        <v>387</v>
      </c>
      <c r="B546">
        <f t="shared" si="8"/>
        <v>546</v>
      </c>
    </row>
    <row r="547" spans="1:2" x14ac:dyDescent="0.35">
      <c r="A547" s="1" t="s">
        <v>388</v>
      </c>
      <c r="B547">
        <f t="shared" si="8"/>
        <v>547</v>
      </c>
    </row>
    <row r="548" spans="1:2" x14ac:dyDescent="0.35">
      <c r="A548" s="1" t="s">
        <v>389</v>
      </c>
      <c r="B548">
        <f t="shared" si="8"/>
        <v>548</v>
      </c>
    </row>
    <row r="549" spans="1:2" x14ac:dyDescent="0.35">
      <c r="A549" s="1" t="s">
        <v>390</v>
      </c>
      <c r="B549">
        <f t="shared" si="8"/>
        <v>549</v>
      </c>
    </row>
    <row r="550" spans="1:2" x14ac:dyDescent="0.35">
      <c r="A550" s="1" t="s">
        <v>391</v>
      </c>
      <c r="B550">
        <f t="shared" si="8"/>
        <v>550</v>
      </c>
    </row>
    <row r="551" spans="1:2" x14ac:dyDescent="0.35">
      <c r="A551" s="1" t="s">
        <v>392</v>
      </c>
      <c r="B551">
        <f t="shared" si="8"/>
        <v>551</v>
      </c>
    </row>
    <row r="552" spans="1:2" x14ac:dyDescent="0.35">
      <c r="A552" s="1" t="s">
        <v>393</v>
      </c>
      <c r="B552">
        <f t="shared" si="8"/>
        <v>552</v>
      </c>
    </row>
    <row r="553" spans="1:2" x14ac:dyDescent="0.35">
      <c r="A553" s="1" t="s">
        <v>394</v>
      </c>
      <c r="B553">
        <f t="shared" si="8"/>
        <v>553</v>
      </c>
    </row>
    <row r="554" spans="1:2" x14ac:dyDescent="0.35">
      <c r="A554" s="1" t="s">
        <v>395</v>
      </c>
      <c r="B554">
        <f t="shared" si="8"/>
        <v>554</v>
      </c>
    </row>
    <row r="555" spans="1:2" x14ac:dyDescent="0.35">
      <c r="A555" s="1" t="s">
        <v>396</v>
      </c>
      <c r="B555">
        <f t="shared" si="8"/>
        <v>555</v>
      </c>
    </row>
    <row r="556" spans="1:2" x14ac:dyDescent="0.35">
      <c r="A556" s="1" t="s">
        <v>397</v>
      </c>
      <c r="B556">
        <f t="shared" si="8"/>
        <v>556</v>
      </c>
    </row>
    <row r="557" spans="1:2" x14ac:dyDescent="0.35">
      <c r="A557" s="1" t="s">
        <v>398</v>
      </c>
      <c r="B557">
        <f t="shared" si="8"/>
        <v>557</v>
      </c>
    </row>
    <row r="558" spans="1:2" x14ac:dyDescent="0.35">
      <c r="A558" s="1" t="s">
        <v>399</v>
      </c>
      <c r="B558">
        <f t="shared" si="8"/>
        <v>558</v>
      </c>
    </row>
    <row r="559" spans="1:2" x14ac:dyDescent="0.35">
      <c r="A559" s="1" t="s">
        <v>400</v>
      </c>
      <c r="B559">
        <f t="shared" si="8"/>
        <v>559</v>
      </c>
    </row>
    <row r="560" spans="1:2" x14ac:dyDescent="0.35">
      <c r="A560" s="1" t="s">
        <v>401</v>
      </c>
      <c r="B560">
        <f t="shared" si="8"/>
        <v>560</v>
      </c>
    </row>
    <row r="561" spans="1:2" x14ac:dyDescent="0.35">
      <c r="A561" s="1" t="s">
        <v>402</v>
      </c>
      <c r="B561">
        <f t="shared" si="8"/>
        <v>561</v>
      </c>
    </row>
    <row r="562" spans="1:2" x14ac:dyDescent="0.35">
      <c r="A562" s="1" t="s">
        <v>403</v>
      </c>
      <c r="B562">
        <f t="shared" si="8"/>
        <v>562</v>
      </c>
    </row>
    <row r="563" spans="1:2" x14ac:dyDescent="0.35">
      <c r="A563" s="1" t="s">
        <v>404</v>
      </c>
      <c r="B563">
        <f t="shared" si="8"/>
        <v>563</v>
      </c>
    </row>
    <row r="564" spans="1:2" x14ac:dyDescent="0.35">
      <c r="A564" s="1" t="s">
        <v>405</v>
      </c>
      <c r="B564">
        <f t="shared" si="8"/>
        <v>564</v>
      </c>
    </row>
    <row r="565" spans="1:2" x14ac:dyDescent="0.35">
      <c r="A565" s="1" t="s">
        <v>406</v>
      </c>
      <c r="B565">
        <f t="shared" si="8"/>
        <v>565</v>
      </c>
    </row>
    <row r="566" spans="1:2" x14ac:dyDescent="0.35">
      <c r="A566" s="1" t="s">
        <v>407</v>
      </c>
      <c r="B566">
        <f t="shared" si="8"/>
        <v>566</v>
      </c>
    </row>
    <row r="567" spans="1:2" x14ac:dyDescent="0.35">
      <c r="A567" s="1" t="s">
        <v>408</v>
      </c>
      <c r="B567">
        <f t="shared" si="8"/>
        <v>567</v>
      </c>
    </row>
    <row r="568" spans="1:2" x14ac:dyDescent="0.35">
      <c r="A568" s="1" t="s">
        <v>409</v>
      </c>
      <c r="B568">
        <f t="shared" si="8"/>
        <v>568</v>
      </c>
    </row>
    <row r="569" spans="1:2" x14ac:dyDescent="0.35">
      <c r="A569" s="1" t="s">
        <v>410</v>
      </c>
      <c r="B569">
        <f t="shared" si="8"/>
        <v>569</v>
      </c>
    </row>
    <row r="570" spans="1:2" x14ac:dyDescent="0.35">
      <c r="A570" s="1" t="s">
        <v>411</v>
      </c>
      <c r="B570">
        <f t="shared" si="8"/>
        <v>570</v>
      </c>
    </row>
    <row r="571" spans="1:2" x14ac:dyDescent="0.35">
      <c r="A571" s="1" t="s">
        <v>412</v>
      </c>
      <c r="B571">
        <f t="shared" si="8"/>
        <v>571</v>
      </c>
    </row>
    <row r="572" spans="1:2" x14ac:dyDescent="0.35">
      <c r="A572" s="1" t="s">
        <v>413</v>
      </c>
      <c r="B572">
        <f t="shared" si="8"/>
        <v>572</v>
      </c>
    </row>
    <row r="573" spans="1:2" x14ac:dyDescent="0.35">
      <c r="A573" s="1" t="s">
        <v>414</v>
      </c>
      <c r="B573">
        <f t="shared" si="8"/>
        <v>573</v>
      </c>
    </row>
    <row r="574" spans="1:2" x14ac:dyDescent="0.35">
      <c r="A574" s="1" t="s">
        <v>415</v>
      </c>
      <c r="B574">
        <f t="shared" si="8"/>
        <v>574</v>
      </c>
    </row>
    <row r="575" spans="1:2" x14ac:dyDescent="0.35">
      <c r="A575" s="1" t="s">
        <v>416</v>
      </c>
      <c r="B575">
        <f t="shared" si="8"/>
        <v>575</v>
      </c>
    </row>
    <row r="576" spans="1:2" x14ac:dyDescent="0.35">
      <c r="A576" s="1" t="s">
        <v>417</v>
      </c>
      <c r="B576">
        <f t="shared" si="8"/>
        <v>576</v>
      </c>
    </row>
    <row r="577" spans="1:2" x14ac:dyDescent="0.35">
      <c r="A577" s="1" t="s">
        <v>418</v>
      </c>
      <c r="B577">
        <f t="shared" si="8"/>
        <v>577</v>
      </c>
    </row>
    <row r="578" spans="1:2" x14ac:dyDescent="0.35">
      <c r="A578" s="1" t="s">
        <v>419</v>
      </c>
      <c r="B578">
        <f t="shared" si="8"/>
        <v>578</v>
      </c>
    </row>
    <row r="579" spans="1:2" x14ac:dyDescent="0.35">
      <c r="A579" s="1" t="s">
        <v>420</v>
      </c>
      <c r="B579">
        <f t="shared" ref="B579:B642" si="9">B578+1</f>
        <v>579</v>
      </c>
    </row>
    <row r="580" spans="1:2" x14ac:dyDescent="0.35">
      <c r="A580" s="1" t="s">
        <v>421</v>
      </c>
      <c r="B580">
        <f t="shared" si="9"/>
        <v>580</v>
      </c>
    </row>
    <row r="581" spans="1:2" x14ac:dyDescent="0.35">
      <c r="A581" s="1" t="s">
        <v>422</v>
      </c>
      <c r="B581">
        <f t="shared" si="9"/>
        <v>581</v>
      </c>
    </row>
    <row r="582" spans="1:2" x14ac:dyDescent="0.35">
      <c r="A582" s="1" t="s">
        <v>423</v>
      </c>
      <c r="B582">
        <f t="shared" si="9"/>
        <v>582</v>
      </c>
    </row>
    <row r="583" spans="1:2" x14ac:dyDescent="0.35">
      <c r="A583" s="1" t="s">
        <v>424</v>
      </c>
      <c r="B583">
        <f t="shared" si="9"/>
        <v>583</v>
      </c>
    </row>
    <row r="584" spans="1:2" x14ac:dyDescent="0.35">
      <c r="A584" s="1" t="s">
        <v>425</v>
      </c>
      <c r="B584">
        <f t="shared" si="9"/>
        <v>584</v>
      </c>
    </row>
    <row r="585" spans="1:2" x14ac:dyDescent="0.35">
      <c r="A585" s="1" t="s">
        <v>426</v>
      </c>
      <c r="B585">
        <f t="shared" si="9"/>
        <v>585</v>
      </c>
    </row>
    <row r="586" spans="1:2" x14ac:dyDescent="0.35">
      <c r="A586" s="1" t="s">
        <v>427</v>
      </c>
      <c r="B586">
        <f t="shared" si="9"/>
        <v>586</v>
      </c>
    </row>
    <row r="587" spans="1:2" x14ac:dyDescent="0.35">
      <c r="A587" s="1" t="s">
        <v>428</v>
      </c>
      <c r="B587">
        <f t="shared" si="9"/>
        <v>587</v>
      </c>
    </row>
    <row r="588" spans="1:2" x14ac:dyDescent="0.35">
      <c r="A588" s="1" t="s">
        <v>429</v>
      </c>
      <c r="B588">
        <f t="shared" si="9"/>
        <v>588</v>
      </c>
    </row>
    <row r="589" spans="1:2" x14ac:dyDescent="0.35">
      <c r="A589" s="1" t="s">
        <v>430</v>
      </c>
      <c r="B589">
        <f t="shared" si="9"/>
        <v>589</v>
      </c>
    </row>
    <row r="590" spans="1:2" x14ac:dyDescent="0.35">
      <c r="A590" s="1" t="s">
        <v>431</v>
      </c>
      <c r="B590">
        <f t="shared" si="9"/>
        <v>590</v>
      </c>
    </row>
    <row r="591" spans="1:2" x14ac:dyDescent="0.35">
      <c r="A591" s="1" t="s">
        <v>432</v>
      </c>
      <c r="B591">
        <f t="shared" si="9"/>
        <v>591</v>
      </c>
    </row>
    <row r="592" spans="1:2" x14ac:dyDescent="0.35">
      <c r="A592" s="1" t="s">
        <v>433</v>
      </c>
      <c r="B592">
        <f t="shared" si="9"/>
        <v>592</v>
      </c>
    </row>
    <row r="593" spans="1:2" x14ac:dyDescent="0.35">
      <c r="A593" s="1" t="s">
        <v>434</v>
      </c>
      <c r="B593">
        <f t="shared" si="9"/>
        <v>593</v>
      </c>
    </row>
    <row r="594" spans="1:2" x14ac:dyDescent="0.35">
      <c r="A594" s="1" t="s">
        <v>435</v>
      </c>
      <c r="B594">
        <f t="shared" si="9"/>
        <v>594</v>
      </c>
    </row>
    <row r="595" spans="1:2" x14ac:dyDescent="0.35">
      <c r="A595" s="1" t="s">
        <v>436</v>
      </c>
      <c r="B595">
        <f t="shared" si="9"/>
        <v>595</v>
      </c>
    </row>
    <row r="596" spans="1:2" x14ac:dyDescent="0.35">
      <c r="A596" s="1" t="s">
        <v>437</v>
      </c>
      <c r="B596">
        <f t="shared" si="9"/>
        <v>596</v>
      </c>
    </row>
    <row r="597" spans="1:2" x14ac:dyDescent="0.35">
      <c r="A597" s="1" t="s">
        <v>438</v>
      </c>
      <c r="B597">
        <f t="shared" si="9"/>
        <v>597</v>
      </c>
    </row>
    <row r="598" spans="1:2" x14ac:dyDescent="0.35">
      <c r="A598" s="1" t="s">
        <v>439</v>
      </c>
      <c r="B598">
        <f t="shared" si="9"/>
        <v>598</v>
      </c>
    </row>
    <row r="599" spans="1:2" x14ac:dyDescent="0.35">
      <c r="A599" s="1" t="s">
        <v>440</v>
      </c>
      <c r="B599">
        <f t="shared" si="9"/>
        <v>599</v>
      </c>
    </row>
    <row r="600" spans="1:2" x14ac:dyDescent="0.35">
      <c r="A600" s="1" t="s">
        <v>441</v>
      </c>
      <c r="B600">
        <f t="shared" si="9"/>
        <v>600</v>
      </c>
    </row>
    <row r="601" spans="1:2" x14ac:dyDescent="0.35">
      <c r="A601" s="1" t="s">
        <v>442</v>
      </c>
      <c r="B601">
        <f t="shared" si="9"/>
        <v>601</v>
      </c>
    </row>
    <row r="602" spans="1:2" x14ac:dyDescent="0.35">
      <c r="A602" s="1" t="s">
        <v>443</v>
      </c>
      <c r="B602">
        <f t="shared" si="9"/>
        <v>602</v>
      </c>
    </row>
    <row r="603" spans="1:2" x14ac:dyDescent="0.35">
      <c r="A603" s="1" t="s">
        <v>444</v>
      </c>
      <c r="B603">
        <f t="shared" si="9"/>
        <v>603</v>
      </c>
    </row>
    <row r="604" spans="1:2" x14ac:dyDescent="0.35">
      <c r="A604" s="1" t="s">
        <v>445</v>
      </c>
      <c r="B604">
        <f t="shared" si="9"/>
        <v>604</v>
      </c>
    </row>
    <row r="605" spans="1:2" x14ac:dyDescent="0.35">
      <c r="A605" s="1" t="s">
        <v>446</v>
      </c>
      <c r="B605">
        <f t="shared" si="9"/>
        <v>605</v>
      </c>
    </row>
    <row r="606" spans="1:2" x14ac:dyDescent="0.35">
      <c r="A606" s="1" t="s">
        <v>447</v>
      </c>
      <c r="B606">
        <f t="shared" si="9"/>
        <v>606</v>
      </c>
    </row>
    <row r="607" spans="1:2" x14ac:dyDescent="0.35">
      <c r="A607" s="1" t="s">
        <v>448</v>
      </c>
      <c r="B607">
        <f t="shared" si="9"/>
        <v>607</v>
      </c>
    </row>
    <row r="608" spans="1:2" x14ac:dyDescent="0.35">
      <c r="A608" s="1" t="s">
        <v>449</v>
      </c>
      <c r="B608">
        <f t="shared" si="9"/>
        <v>608</v>
      </c>
    </row>
    <row r="609" spans="1:2" x14ac:dyDescent="0.35">
      <c r="A609" s="1" t="s">
        <v>450</v>
      </c>
      <c r="B609">
        <f t="shared" si="9"/>
        <v>609</v>
      </c>
    </row>
    <row r="610" spans="1:2" x14ac:dyDescent="0.35">
      <c r="A610" s="1" t="s">
        <v>451</v>
      </c>
      <c r="B610">
        <f t="shared" si="9"/>
        <v>610</v>
      </c>
    </row>
    <row r="611" spans="1:2" x14ac:dyDescent="0.35">
      <c r="A611" s="1" t="s">
        <v>452</v>
      </c>
      <c r="B611">
        <f t="shared" si="9"/>
        <v>611</v>
      </c>
    </row>
    <row r="612" spans="1:2" x14ac:dyDescent="0.35">
      <c r="A612" s="1" t="s">
        <v>453</v>
      </c>
      <c r="B612">
        <f t="shared" si="9"/>
        <v>612</v>
      </c>
    </row>
    <row r="613" spans="1:2" x14ac:dyDescent="0.35">
      <c r="A613" s="1" t="s">
        <v>454</v>
      </c>
      <c r="B613">
        <f t="shared" si="9"/>
        <v>613</v>
      </c>
    </row>
    <row r="614" spans="1:2" x14ac:dyDescent="0.35">
      <c r="A614" s="1" t="s">
        <v>455</v>
      </c>
      <c r="B614">
        <f t="shared" si="9"/>
        <v>614</v>
      </c>
    </row>
    <row r="615" spans="1:2" x14ac:dyDescent="0.35">
      <c r="A615" s="1" t="s">
        <v>456</v>
      </c>
      <c r="B615">
        <f t="shared" si="9"/>
        <v>615</v>
      </c>
    </row>
    <row r="616" spans="1:2" x14ac:dyDescent="0.35">
      <c r="A616" s="1" t="s">
        <v>457</v>
      </c>
      <c r="B616">
        <f t="shared" si="9"/>
        <v>616</v>
      </c>
    </row>
    <row r="617" spans="1:2" x14ac:dyDescent="0.35">
      <c r="A617" s="1" t="s">
        <v>458</v>
      </c>
      <c r="B617">
        <f t="shared" si="9"/>
        <v>617</v>
      </c>
    </row>
    <row r="618" spans="1:2" x14ac:dyDescent="0.35">
      <c r="A618" s="1" t="s">
        <v>459</v>
      </c>
      <c r="B618">
        <f t="shared" si="9"/>
        <v>618</v>
      </c>
    </row>
    <row r="619" spans="1:2" x14ac:dyDescent="0.35">
      <c r="A619" s="1" t="s">
        <v>460</v>
      </c>
      <c r="B619">
        <f t="shared" si="9"/>
        <v>619</v>
      </c>
    </row>
    <row r="620" spans="1:2" x14ac:dyDescent="0.35">
      <c r="A620" s="1" t="s">
        <v>461</v>
      </c>
      <c r="B620">
        <f t="shared" si="9"/>
        <v>620</v>
      </c>
    </row>
    <row r="621" spans="1:2" x14ac:dyDescent="0.35">
      <c r="A621" s="1" t="s">
        <v>462</v>
      </c>
      <c r="B621">
        <f t="shared" si="9"/>
        <v>621</v>
      </c>
    </row>
    <row r="622" spans="1:2" x14ac:dyDescent="0.35">
      <c r="A622" s="1" t="s">
        <v>463</v>
      </c>
      <c r="B622">
        <f t="shared" si="9"/>
        <v>622</v>
      </c>
    </row>
    <row r="623" spans="1:2" x14ac:dyDescent="0.35">
      <c r="A623" s="1" t="s">
        <v>464</v>
      </c>
      <c r="B623">
        <f t="shared" si="9"/>
        <v>623</v>
      </c>
    </row>
    <row r="624" spans="1:2" x14ac:dyDescent="0.35">
      <c r="A624" s="1" t="s">
        <v>465</v>
      </c>
      <c r="B624">
        <f t="shared" si="9"/>
        <v>624</v>
      </c>
    </row>
    <row r="625" spans="1:2" x14ac:dyDescent="0.35">
      <c r="A625" s="1" t="s">
        <v>466</v>
      </c>
      <c r="B625">
        <f t="shared" si="9"/>
        <v>625</v>
      </c>
    </row>
    <row r="626" spans="1:2" x14ac:dyDescent="0.35">
      <c r="A626" s="1" t="s">
        <v>467</v>
      </c>
      <c r="B626">
        <f t="shared" si="9"/>
        <v>626</v>
      </c>
    </row>
    <row r="627" spans="1:2" x14ac:dyDescent="0.35">
      <c r="A627" s="1" t="s">
        <v>468</v>
      </c>
      <c r="B627">
        <f t="shared" si="9"/>
        <v>627</v>
      </c>
    </row>
    <row r="628" spans="1:2" x14ac:dyDescent="0.35">
      <c r="A628" s="1" t="s">
        <v>469</v>
      </c>
      <c r="B628">
        <f t="shared" si="9"/>
        <v>628</v>
      </c>
    </row>
    <row r="629" spans="1:2" x14ac:dyDescent="0.35">
      <c r="A629" s="1" t="s">
        <v>470</v>
      </c>
      <c r="B629">
        <f t="shared" si="9"/>
        <v>629</v>
      </c>
    </row>
    <row r="630" spans="1:2" x14ac:dyDescent="0.35">
      <c r="A630" s="1" t="s">
        <v>471</v>
      </c>
      <c r="B630">
        <f t="shared" si="9"/>
        <v>630</v>
      </c>
    </row>
    <row r="631" spans="1:2" x14ac:dyDescent="0.35">
      <c r="A631" s="1" t="s">
        <v>472</v>
      </c>
      <c r="B631">
        <f t="shared" si="9"/>
        <v>631</v>
      </c>
    </row>
    <row r="632" spans="1:2" x14ac:dyDescent="0.35">
      <c r="A632" s="1" t="s">
        <v>473</v>
      </c>
      <c r="B632">
        <f t="shared" si="9"/>
        <v>632</v>
      </c>
    </row>
    <row r="633" spans="1:2" x14ac:dyDescent="0.35">
      <c r="A633" s="1" t="s">
        <v>474</v>
      </c>
      <c r="B633">
        <f t="shared" si="9"/>
        <v>633</v>
      </c>
    </row>
    <row r="634" spans="1:2" x14ac:dyDescent="0.35">
      <c r="A634" s="1" t="s">
        <v>475</v>
      </c>
      <c r="B634">
        <f t="shared" si="9"/>
        <v>634</v>
      </c>
    </row>
    <row r="635" spans="1:2" x14ac:dyDescent="0.35">
      <c r="A635" s="1" t="s">
        <v>476</v>
      </c>
      <c r="B635">
        <f t="shared" si="9"/>
        <v>635</v>
      </c>
    </row>
    <row r="636" spans="1:2" x14ac:dyDescent="0.35">
      <c r="A636" s="1" t="s">
        <v>477</v>
      </c>
      <c r="B636">
        <f t="shared" si="9"/>
        <v>636</v>
      </c>
    </row>
    <row r="637" spans="1:2" x14ac:dyDescent="0.35">
      <c r="A637" s="1" t="s">
        <v>478</v>
      </c>
      <c r="B637">
        <f t="shared" si="9"/>
        <v>637</v>
      </c>
    </row>
    <row r="638" spans="1:2" x14ac:dyDescent="0.35">
      <c r="A638" s="1" t="s">
        <v>479</v>
      </c>
      <c r="B638">
        <f t="shared" si="9"/>
        <v>638</v>
      </c>
    </row>
    <row r="639" spans="1:2" x14ac:dyDescent="0.35">
      <c r="A639" s="1" t="s">
        <v>480</v>
      </c>
      <c r="B639">
        <f t="shared" si="9"/>
        <v>639</v>
      </c>
    </row>
    <row r="640" spans="1:2" x14ac:dyDescent="0.35">
      <c r="A640" s="1" t="s">
        <v>481</v>
      </c>
      <c r="B640">
        <f t="shared" si="9"/>
        <v>640</v>
      </c>
    </row>
    <row r="641" spans="1:2" x14ac:dyDescent="0.35">
      <c r="A641" s="1" t="s">
        <v>482</v>
      </c>
      <c r="B641">
        <f t="shared" si="9"/>
        <v>641</v>
      </c>
    </row>
    <row r="642" spans="1:2" x14ac:dyDescent="0.35">
      <c r="A642" s="1" t="s">
        <v>483</v>
      </c>
      <c r="B642">
        <f t="shared" si="9"/>
        <v>642</v>
      </c>
    </row>
    <row r="643" spans="1:2" x14ac:dyDescent="0.35">
      <c r="A643" s="1" t="s">
        <v>484</v>
      </c>
      <c r="B643">
        <f t="shared" ref="B643:B706" si="10">B642+1</f>
        <v>643</v>
      </c>
    </row>
    <row r="644" spans="1:2" x14ac:dyDescent="0.35">
      <c r="A644" s="1" t="s">
        <v>485</v>
      </c>
      <c r="B644">
        <f t="shared" si="10"/>
        <v>644</v>
      </c>
    </row>
    <row r="645" spans="1:2" x14ac:dyDescent="0.35">
      <c r="A645" s="1" t="s">
        <v>486</v>
      </c>
      <c r="B645">
        <f t="shared" si="10"/>
        <v>645</v>
      </c>
    </row>
    <row r="646" spans="1:2" x14ac:dyDescent="0.35">
      <c r="A646" s="1" t="s">
        <v>487</v>
      </c>
      <c r="B646">
        <f t="shared" si="10"/>
        <v>646</v>
      </c>
    </row>
    <row r="647" spans="1:2" x14ac:dyDescent="0.35">
      <c r="A647" s="1" t="s">
        <v>488</v>
      </c>
      <c r="B647">
        <f t="shared" si="10"/>
        <v>647</v>
      </c>
    </row>
    <row r="648" spans="1:2" x14ac:dyDescent="0.35">
      <c r="A648" s="1" t="s">
        <v>489</v>
      </c>
      <c r="B648">
        <f t="shared" si="10"/>
        <v>648</v>
      </c>
    </row>
    <row r="649" spans="1:2" x14ac:dyDescent="0.35">
      <c r="A649" s="1" t="s">
        <v>490</v>
      </c>
      <c r="B649">
        <f t="shared" si="10"/>
        <v>649</v>
      </c>
    </row>
    <row r="650" spans="1:2" x14ac:dyDescent="0.35">
      <c r="A650" s="1" t="s">
        <v>491</v>
      </c>
      <c r="B650">
        <f t="shared" si="10"/>
        <v>650</v>
      </c>
    </row>
    <row r="651" spans="1:2" x14ac:dyDescent="0.35">
      <c r="A651" s="1" t="s">
        <v>492</v>
      </c>
      <c r="B651">
        <f t="shared" si="10"/>
        <v>651</v>
      </c>
    </row>
    <row r="652" spans="1:2" x14ac:dyDescent="0.35">
      <c r="A652" s="1" t="s">
        <v>493</v>
      </c>
      <c r="B652">
        <f t="shared" si="10"/>
        <v>652</v>
      </c>
    </row>
    <row r="653" spans="1:2" x14ac:dyDescent="0.35">
      <c r="A653" s="1" t="s">
        <v>494</v>
      </c>
      <c r="B653">
        <f t="shared" si="10"/>
        <v>653</v>
      </c>
    </row>
    <row r="654" spans="1:2" x14ac:dyDescent="0.35">
      <c r="A654" s="1" t="s">
        <v>495</v>
      </c>
      <c r="B654">
        <f t="shared" si="10"/>
        <v>654</v>
      </c>
    </row>
    <row r="655" spans="1:2" x14ac:dyDescent="0.35">
      <c r="A655" s="1" t="s">
        <v>496</v>
      </c>
      <c r="B655">
        <f t="shared" si="10"/>
        <v>655</v>
      </c>
    </row>
    <row r="656" spans="1:2" x14ac:dyDescent="0.35">
      <c r="A656" s="1" t="s">
        <v>497</v>
      </c>
      <c r="B656">
        <f t="shared" si="10"/>
        <v>656</v>
      </c>
    </row>
    <row r="657" spans="1:2" x14ac:dyDescent="0.35">
      <c r="A657" s="1" t="s">
        <v>498</v>
      </c>
      <c r="B657">
        <f t="shared" si="10"/>
        <v>657</v>
      </c>
    </row>
    <row r="658" spans="1:2" x14ac:dyDescent="0.35">
      <c r="A658" s="1" t="s">
        <v>499</v>
      </c>
      <c r="B658">
        <f t="shared" si="10"/>
        <v>658</v>
      </c>
    </row>
    <row r="659" spans="1:2" x14ac:dyDescent="0.35">
      <c r="A659" s="1" t="s">
        <v>500</v>
      </c>
      <c r="B659">
        <f t="shared" si="10"/>
        <v>659</v>
      </c>
    </row>
    <row r="660" spans="1:2" x14ac:dyDescent="0.35">
      <c r="A660" s="1" t="s">
        <v>501</v>
      </c>
      <c r="B660">
        <f t="shared" si="10"/>
        <v>660</v>
      </c>
    </row>
    <row r="661" spans="1:2" x14ac:dyDescent="0.35">
      <c r="A661" s="1" t="s">
        <v>502</v>
      </c>
      <c r="B661">
        <f t="shared" si="10"/>
        <v>661</v>
      </c>
    </row>
    <row r="662" spans="1:2" x14ac:dyDescent="0.35">
      <c r="A662" s="1" t="s">
        <v>503</v>
      </c>
      <c r="B662">
        <f t="shared" si="10"/>
        <v>662</v>
      </c>
    </row>
    <row r="663" spans="1:2" x14ac:dyDescent="0.35">
      <c r="A663" s="1" t="s">
        <v>504</v>
      </c>
      <c r="B663">
        <f t="shared" si="10"/>
        <v>663</v>
      </c>
    </row>
    <row r="664" spans="1:2" x14ac:dyDescent="0.35">
      <c r="A664" s="1" t="s">
        <v>505</v>
      </c>
      <c r="B664">
        <f t="shared" si="10"/>
        <v>664</v>
      </c>
    </row>
    <row r="665" spans="1:2" x14ac:dyDescent="0.35">
      <c r="A665" s="1" t="s">
        <v>506</v>
      </c>
      <c r="B665">
        <f t="shared" si="10"/>
        <v>665</v>
      </c>
    </row>
    <row r="666" spans="1:2" x14ac:dyDescent="0.35">
      <c r="A666" s="1" t="s">
        <v>507</v>
      </c>
      <c r="B666">
        <f t="shared" si="10"/>
        <v>666</v>
      </c>
    </row>
    <row r="667" spans="1:2" x14ac:dyDescent="0.35">
      <c r="A667" s="1" t="s">
        <v>508</v>
      </c>
      <c r="B667">
        <f t="shared" si="10"/>
        <v>667</v>
      </c>
    </row>
    <row r="668" spans="1:2" x14ac:dyDescent="0.35">
      <c r="A668" s="1" t="s">
        <v>509</v>
      </c>
      <c r="B668">
        <f t="shared" si="10"/>
        <v>668</v>
      </c>
    </row>
    <row r="669" spans="1:2" x14ac:dyDescent="0.35">
      <c r="A669" s="1" t="s">
        <v>510</v>
      </c>
      <c r="B669">
        <f t="shared" si="10"/>
        <v>669</v>
      </c>
    </row>
    <row r="670" spans="1:2" x14ac:dyDescent="0.35">
      <c r="A670" s="1" t="s">
        <v>511</v>
      </c>
      <c r="B670">
        <f t="shared" si="10"/>
        <v>670</v>
      </c>
    </row>
    <row r="671" spans="1:2" x14ac:dyDescent="0.35">
      <c r="A671" s="1" t="s">
        <v>512</v>
      </c>
      <c r="B671">
        <f t="shared" si="10"/>
        <v>671</v>
      </c>
    </row>
    <row r="672" spans="1:2" x14ac:dyDescent="0.35">
      <c r="A672" s="1" t="s">
        <v>513</v>
      </c>
      <c r="B672">
        <f t="shared" si="10"/>
        <v>672</v>
      </c>
    </row>
    <row r="673" spans="1:2" x14ac:dyDescent="0.35">
      <c r="A673" s="1" t="s">
        <v>514</v>
      </c>
      <c r="B673">
        <f t="shared" si="10"/>
        <v>673</v>
      </c>
    </row>
    <row r="674" spans="1:2" x14ac:dyDescent="0.35">
      <c r="A674" s="1" t="s">
        <v>515</v>
      </c>
      <c r="B674">
        <f t="shared" si="10"/>
        <v>674</v>
      </c>
    </row>
    <row r="675" spans="1:2" x14ac:dyDescent="0.35">
      <c r="A675" s="1" t="s">
        <v>516</v>
      </c>
      <c r="B675">
        <f t="shared" si="10"/>
        <v>675</v>
      </c>
    </row>
    <row r="676" spans="1:2" x14ac:dyDescent="0.35">
      <c r="A676" s="1" t="s">
        <v>517</v>
      </c>
      <c r="B676">
        <f t="shared" si="10"/>
        <v>676</v>
      </c>
    </row>
    <row r="677" spans="1:2" x14ac:dyDescent="0.35">
      <c r="A677" s="1" t="s">
        <v>518</v>
      </c>
      <c r="B677">
        <f t="shared" si="10"/>
        <v>677</v>
      </c>
    </row>
    <row r="678" spans="1:2" x14ac:dyDescent="0.35">
      <c r="A678" s="1" t="s">
        <v>519</v>
      </c>
      <c r="B678">
        <f t="shared" si="10"/>
        <v>678</v>
      </c>
    </row>
    <row r="679" spans="1:2" x14ac:dyDescent="0.35">
      <c r="A679" s="1" t="s">
        <v>520</v>
      </c>
      <c r="B679">
        <f t="shared" si="10"/>
        <v>679</v>
      </c>
    </row>
    <row r="680" spans="1:2" x14ac:dyDescent="0.35">
      <c r="A680" s="1" t="s">
        <v>521</v>
      </c>
      <c r="B680">
        <f t="shared" si="10"/>
        <v>680</v>
      </c>
    </row>
    <row r="681" spans="1:2" x14ac:dyDescent="0.35">
      <c r="A681" s="1" t="s">
        <v>522</v>
      </c>
      <c r="B681">
        <f t="shared" si="10"/>
        <v>681</v>
      </c>
    </row>
    <row r="682" spans="1:2" x14ac:dyDescent="0.35">
      <c r="A682" s="1" t="s">
        <v>523</v>
      </c>
      <c r="B682">
        <f t="shared" si="10"/>
        <v>682</v>
      </c>
    </row>
    <row r="683" spans="1:2" x14ac:dyDescent="0.35">
      <c r="A683" s="1" t="s">
        <v>524</v>
      </c>
      <c r="B683">
        <f t="shared" si="10"/>
        <v>683</v>
      </c>
    </row>
    <row r="684" spans="1:2" x14ac:dyDescent="0.35">
      <c r="A684" s="1" t="s">
        <v>525</v>
      </c>
      <c r="B684">
        <f t="shared" si="10"/>
        <v>684</v>
      </c>
    </row>
    <row r="685" spans="1:2" x14ac:dyDescent="0.35">
      <c r="A685" s="1" t="s">
        <v>526</v>
      </c>
      <c r="B685">
        <f t="shared" si="10"/>
        <v>685</v>
      </c>
    </row>
    <row r="686" spans="1:2" x14ac:dyDescent="0.35">
      <c r="A686" s="1" t="s">
        <v>527</v>
      </c>
      <c r="B686">
        <f t="shared" si="10"/>
        <v>686</v>
      </c>
    </row>
    <row r="687" spans="1:2" x14ac:dyDescent="0.35">
      <c r="A687" s="1" t="s">
        <v>528</v>
      </c>
      <c r="B687">
        <f t="shared" si="10"/>
        <v>687</v>
      </c>
    </row>
    <row r="688" spans="1:2" x14ac:dyDescent="0.35">
      <c r="A688" s="1" t="s">
        <v>529</v>
      </c>
      <c r="B688">
        <f t="shared" si="10"/>
        <v>688</v>
      </c>
    </row>
    <row r="689" spans="1:2" x14ac:dyDescent="0.35">
      <c r="A689" s="1" t="s">
        <v>530</v>
      </c>
      <c r="B689">
        <f t="shared" si="10"/>
        <v>689</v>
      </c>
    </row>
    <row r="690" spans="1:2" x14ac:dyDescent="0.35">
      <c r="A690" s="1" t="s">
        <v>531</v>
      </c>
      <c r="B690">
        <f t="shared" si="10"/>
        <v>690</v>
      </c>
    </row>
    <row r="691" spans="1:2" x14ac:dyDescent="0.35">
      <c r="A691" s="1" t="s">
        <v>532</v>
      </c>
      <c r="B691">
        <f t="shared" si="10"/>
        <v>691</v>
      </c>
    </row>
    <row r="692" spans="1:2" x14ac:dyDescent="0.35">
      <c r="A692" s="1" t="s">
        <v>533</v>
      </c>
      <c r="B692">
        <f t="shared" si="10"/>
        <v>692</v>
      </c>
    </row>
    <row r="693" spans="1:2" x14ac:dyDescent="0.35">
      <c r="A693" s="1" t="s">
        <v>534</v>
      </c>
      <c r="B693">
        <f t="shared" si="10"/>
        <v>693</v>
      </c>
    </row>
    <row r="694" spans="1:2" x14ac:dyDescent="0.35">
      <c r="A694" s="1" t="s">
        <v>535</v>
      </c>
      <c r="B694">
        <f t="shared" si="10"/>
        <v>694</v>
      </c>
    </row>
    <row r="695" spans="1:2" x14ac:dyDescent="0.35">
      <c r="A695" s="1" t="s">
        <v>536</v>
      </c>
      <c r="B695">
        <f t="shared" si="10"/>
        <v>695</v>
      </c>
    </row>
    <row r="696" spans="1:2" x14ac:dyDescent="0.35">
      <c r="A696" s="1" t="s">
        <v>537</v>
      </c>
      <c r="B696">
        <f t="shared" si="10"/>
        <v>696</v>
      </c>
    </row>
    <row r="697" spans="1:2" x14ac:dyDescent="0.35">
      <c r="A697" s="1" t="s">
        <v>538</v>
      </c>
      <c r="B697">
        <f t="shared" si="10"/>
        <v>697</v>
      </c>
    </row>
    <row r="698" spans="1:2" x14ac:dyDescent="0.35">
      <c r="A698" s="1" t="s">
        <v>539</v>
      </c>
      <c r="B698">
        <f t="shared" si="10"/>
        <v>698</v>
      </c>
    </row>
    <row r="699" spans="1:2" x14ac:dyDescent="0.35">
      <c r="A699" s="1" t="s">
        <v>540</v>
      </c>
      <c r="B699">
        <f t="shared" si="10"/>
        <v>699</v>
      </c>
    </row>
    <row r="700" spans="1:2" x14ac:dyDescent="0.35">
      <c r="A700" s="1" t="s">
        <v>541</v>
      </c>
      <c r="B700">
        <f t="shared" si="10"/>
        <v>700</v>
      </c>
    </row>
    <row r="701" spans="1:2" x14ac:dyDescent="0.35">
      <c r="A701" s="1" t="s">
        <v>542</v>
      </c>
      <c r="B701">
        <f t="shared" si="10"/>
        <v>701</v>
      </c>
    </row>
    <row r="702" spans="1:2" x14ac:dyDescent="0.35">
      <c r="A702" s="1" t="s">
        <v>543</v>
      </c>
      <c r="B702">
        <f t="shared" si="10"/>
        <v>702</v>
      </c>
    </row>
    <row r="703" spans="1:2" x14ac:dyDescent="0.35">
      <c r="A703" s="1" t="s">
        <v>544</v>
      </c>
      <c r="B703">
        <f t="shared" si="10"/>
        <v>703</v>
      </c>
    </row>
    <row r="704" spans="1:2" x14ac:dyDescent="0.35">
      <c r="A704" s="1" t="s">
        <v>545</v>
      </c>
      <c r="B704">
        <f t="shared" si="10"/>
        <v>704</v>
      </c>
    </row>
    <row r="705" spans="1:2" x14ac:dyDescent="0.35">
      <c r="A705" s="1" t="s">
        <v>546</v>
      </c>
      <c r="B705">
        <f t="shared" si="10"/>
        <v>705</v>
      </c>
    </row>
    <row r="706" spans="1:2" x14ac:dyDescent="0.35">
      <c r="A706" s="1" t="s">
        <v>547</v>
      </c>
      <c r="B706">
        <f t="shared" si="10"/>
        <v>706</v>
      </c>
    </row>
    <row r="707" spans="1:2" x14ac:dyDescent="0.35">
      <c r="A707" s="1" t="s">
        <v>548</v>
      </c>
      <c r="B707">
        <f t="shared" ref="B707:B770" si="11">B706+1</f>
        <v>707</v>
      </c>
    </row>
    <row r="708" spans="1:2" x14ac:dyDescent="0.35">
      <c r="A708" s="1" t="s">
        <v>549</v>
      </c>
      <c r="B708">
        <f t="shared" si="11"/>
        <v>708</v>
      </c>
    </row>
    <row r="709" spans="1:2" x14ac:dyDescent="0.35">
      <c r="A709" s="1" t="s">
        <v>550</v>
      </c>
      <c r="B709">
        <f t="shared" si="11"/>
        <v>709</v>
      </c>
    </row>
    <row r="710" spans="1:2" x14ac:dyDescent="0.35">
      <c r="A710" s="1" t="s">
        <v>551</v>
      </c>
      <c r="B710">
        <f t="shared" si="11"/>
        <v>710</v>
      </c>
    </row>
    <row r="711" spans="1:2" x14ac:dyDescent="0.35">
      <c r="A711" s="1" t="s">
        <v>552</v>
      </c>
      <c r="B711">
        <f t="shared" si="11"/>
        <v>711</v>
      </c>
    </row>
    <row r="712" spans="1:2" x14ac:dyDescent="0.35">
      <c r="A712" s="1" t="s">
        <v>553</v>
      </c>
      <c r="B712">
        <f t="shared" si="11"/>
        <v>712</v>
      </c>
    </row>
    <row r="713" spans="1:2" x14ac:dyDescent="0.35">
      <c r="A713" s="1" t="s">
        <v>554</v>
      </c>
      <c r="B713">
        <f t="shared" si="11"/>
        <v>713</v>
      </c>
    </row>
    <row r="714" spans="1:2" x14ac:dyDescent="0.35">
      <c r="A714" s="1" t="s">
        <v>555</v>
      </c>
      <c r="B714">
        <f t="shared" si="11"/>
        <v>714</v>
      </c>
    </row>
    <row r="715" spans="1:2" x14ac:dyDescent="0.35">
      <c r="A715" s="1" t="s">
        <v>556</v>
      </c>
      <c r="B715">
        <f t="shared" si="11"/>
        <v>715</v>
      </c>
    </row>
    <row r="716" spans="1:2" x14ac:dyDescent="0.35">
      <c r="A716" s="1" t="s">
        <v>557</v>
      </c>
      <c r="B716">
        <f t="shared" si="11"/>
        <v>716</v>
      </c>
    </row>
    <row r="717" spans="1:2" x14ac:dyDescent="0.35">
      <c r="A717" s="1" t="s">
        <v>558</v>
      </c>
      <c r="B717">
        <f t="shared" si="11"/>
        <v>717</v>
      </c>
    </row>
    <row r="718" spans="1:2" x14ac:dyDescent="0.35">
      <c r="A718" s="1" t="s">
        <v>559</v>
      </c>
      <c r="B718">
        <f t="shared" si="11"/>
        <v>718</v>
      </c>
    </row>
    <row r="719" spans="1:2" x14ac:dyDescent="0.35">
      <c r="A719" s="1" t="s">
        <v>560</v>
      </c>
      <c r="B719">
        <f t="shared" si="11"/>
        <v>719</v>
      </c>
    </row>
    <row r="720" spans="1:2" x14ac:dyDescent="0.35">
      <c r="A720" s="1" t="s">
        <v>561</v>
      </c>
      <c r="B720">
        <f t="shared" si="11"/>
        <v>720</v>
      </c>
    </row>
    <row r="721" spans="1:2" x14ac:dyDescent="0.35">
      <c r="A721" s="1" t="s">
        <v>562</v>
      </c>
      <c r="B721">
        <f t="shared" si="11"/>
        <v>721</v>
      </c>
    </row>
    <row r="722" spans="1:2" x14ac:dyDescent="0.35">
      <c r="A722" s="1" t="s">
        <v>563</v>
      </c>
      <c r="B722">
        <f t="shared" si="11"/>
        <v>722</v>
      </c>
    </row>
    <row r="723" spans="1:2" x14ac:dyDescent="0.35">
      <c r="A723" s="1" t="s">
        <v>564</v>
      </c>
      <c r="B723">
        <f t="shared" si="11"/>
        <v>723</v>
      </c>
    </row>
    <row r="724" spans="1:2" x14ac:dyDescent="0.35">
      <c r="A724" s="1" t="s">
        <v>565</v>
      </c>
      <c r="B724">
        <f t="shared" si="11"/>
        <v>724</v>
      </c>
    </row>
    <row r="725" spans="1:2" x14ac:dyDescent="0.35">
      <c r="A725" s="1" t="s">
        <v>566</v>
      </c>
      <c r="B725">
        <f t="shared" si="11"/>
        <v>725</v>
      </c>
    </row>
    <row r="726" spans="1:2" x14ac:dyDescent="0.35">
      <c r="A726" s="1" t="s">
        <v>567</v>
      </c>
      <c r="B726">
        <f t="shared" si="11"/>
        <v>726</v>
      </c>
    </row>
    <row r="727" spans="1:2" x14ac:dyDescent="0.35">
      <c r="A727" s="1" t="s">
        <v>568</v>
      </c>
      <c r="B727">
        <f t="shared" si="11"/>
        <v>727</v>
      </c>
    </row>
    <row r="728" spans="1:2" x14ac:dyDescent="0.35">
      <c r="A728" s="1" t="s">
        <v>569</v>
      </c>
      <c r="B728">
        <f t="shared" si="11"/>
        <v>728</v>
      </c>
    </row>
    <row r="729" spans="1:2" x14ac:dyDescent="0.35">
      <c r="A729" s="1" t="s">
        <v>570</v>
      </c>
      <c r="B729">
        <f t="shared" si="11"/>
        <v>729</v>
      </c>
    </row>
    <row r="730" spans="1:2" x14ac:dyDescent="0.35">
      <c r="A730" s="1" t="s">
        <v>571</v>
      </c>
      <c r="B730">
        <f t="shared" si="11"/>
        <v>730</v>
      </c>
    </row>
    <row r="731" spans="1:2" x14ac:dyDescent="0.35">
      <c r="A731" s="1" t="s">
        <v>572</v>
      </c>
      <c r="B731">
        <f t="shared" si="11"/>
        <v>731</v>
      </c>
    </row>
    <row r="732" spans="1:2" x14ac:dyDescent="0.35">
      <c r="A732" s="1" t="s">
        <v>573</v>
      </c>
      <c r="B732">
        <f t="shared" si="11"/>
        <v>732</v>
      </c>
    </row>
    <row r="733" spans="1:2" x14ac:dyDescent="0.35">
      <c r="A733" s="1" t="s">
        <v>574</v>
      </c>
      <c r="B733">
        <f t="shared" si="11"/>
        <v>733</v>
      </c>
    </row>
    <row r="734" spans="1:2" x14ac:dyDescent="0.35">
      <c r="A734" s="1" t="s">
        <v>575</v>
      </c>
      <c r="B734">
        <f t="shared" si="11"/>
        <v>734</v>
      </c>
    </row>
    <row r="735" spans="1:2" x14ac:dyDescent="0.35">
      <c r="A735" s="1" t="s">
        <v>576</v>
      </c>
      <c r="B735">
        <f t="shared" si="11"/>
        <v>735</v>
      </c>
    </row>
    <row r="736" spans="1:2" x14ac:dyDescent="0.35">
      <c r="A736" s="1" t="s">
        <v>577</v>
      </c>
      <c r="B736">
        <f t="shared" si="11"/>
        <v>736</v>
      </c>
    </row>
    <row r="737" spans="1:2" x14ac:dyDescent="0.35">
      <c r="A737" s="1" t="s">
        <v>577</v>
      </c>
      <c r="B737">
        <f t="shared" si="11"/>
        <v>737</v>
      </c>
    </row>
    <row r="738" spans="1:2" x14ac:dyDescent="0.35">
      <c r="A738" s="1" t="s">
        <v>577</v>
      </c>
      <c r="B738">
        <f t="shared" si="11"/>
        <v>738</v>
      </c>
    </row>
    <row r="739" spans="1:2" x14ac:dyDescent="0.35">
      <c r="A739" s="1" t="s">
        <v>577</v>
      </c>
      <c r="B739">
        <f t="shared" si="11"/>
        <v>739</v>
      </c>
    </row>
    <row r="740" spans="1:2" x14ac:dyDescent="0.35">
      <c r="A740" s="1" t="s">
        <v>577</v>
      </c>
      <c r="B740">
        <f t="shared" si="11"/>
        <v>740</v>
      </c>
    </row>
    <row r="741" spans="1:2" x14ac:dyDescent="0.35">
      <c r="A741" s="1" t="s">
        <v>577</v>
      </c>
      <c r="B741">
        <f t="shared" si="11"/>
        <v>741</v>
      </c>
    </row>
    <row r="742" spans="1:2" x14ac:dyDescent="0.35">
      <c r="A742" s="1" t="s">
        <v>577</v>
      </c>
      <c r="B742">
        <f t="shared" si="11"/>
        <v>742</v>
      </c>
    </row>
    <row r="743" spans="1:2" x14ac:dyDescent="0.35">
      <c r="A743" s="1" t="s">
        <v>577</v>
      </c>
      <c r="B743">
        <f t="shared" si="11"/>
        <v>743</v>
      </c>
    </row>
    <row r="744" spans="1:2" x14ac:dyDescent="0.35">
      <c r="A744" s="1" t="s">
        <v>577</v>
      </c>
      <c r="B744">
        <f t="shared" si="11"/>
        <v>744</v>
      </c>
    </row>
    <row r="745" spans="1:2" x14ac:dyDescent="0.35">
      <c r="A745" s="1" t="s">
        <v>577</v>
      </c>
      <c r="B745">
        <f t="shared" si="11"/>
        <v>745</v>
      </c>
    </row>
    <row r="746" spans="1:2" x14ac:dyDescent="0.35">
      <c r="A746" s="1" t="s">
        <v>578</v>
      </c>
      <c r="B746">
        <f t="shared" si="11"/>
        <v>746</v>
      </c>
    </row>
    <row r="747" spans="1:2" x14ac:dyDescent="0.35">
      <c r="A747" s="1" t="s">
        <v>579</v>
      </c>
      <c r="B747">
        <f t="shared" si="11"/>
        <v>747</v>
      </c>
    </row>
    <row r="748" spans="1:2" x14ac:dyDescent="0.35">
      <c r="A748" s="1" t="s">
        <v>580</v>
      </c>
      <c r="B748">
        <f t="shared" si="11"/>
        <v>748</v>
      </c>
    </row>
    <row r="749" spans="1:2" x14ac:dyDescent="0.35">
      <c r="A749" s="1" t="s">
        <v>581</v>
      </c>
      <c r="B749">
        <f t="shared" si="11"/>
        <v>749</v>
      </c>
    </row>
    <row r="750" spans="1:2" x14ac:dyDescent="0.35">
      <c r="A750" s="1" t="s">
        <v>582</v>
      </c>
      <c r="B750">
        <f t="shared" si="11"/>
        <v>750</v>
      </c>
    </row>
    <row r="751" spans="1:2" x14ac:dyDescent="0.35">
      <c r="A751" s="1" t="s">
        <v>583</v>
      </c>
      <c r="B751">
        <f t="shared" si="11"/>
        <v>751</v>
      </c>
    </row>
    <row r="752" spans="1:2" x14ac:dyDescent="0.35">
      <c r="A752" s="1" t="s">
        <v>584</v>
      </c>
      <c r="B752">
        <f t="shared" si="11"/>
        <v>752</v>
      </c>
    </row>
    <row r="753" spans="1:2" x14ac:dyDescent="0.35">
      <c r="A753" s="1" t="s">
        <v>585</v>
      </c>
      <c r="B753">
        <f t="shared" si="11"/>
        <v>753</v>
      </c>
    </row>
    <row r="754" spans="1:2" x14ac:dyDescent="0.35">
      <c r="A754" s="1" t="s">
        <v>586</v>
      </c>
      <c r="B754">
        <f t="shared" si="11"/>
        <v>754</v>
      </c>
    </row>
    <row r="755" spans="1:2" x14ac:dyDescent="0.35">
      <c r="A755" s="1" t="s">
        <v>587</v>
      </c>
      <c r="B755">
        <f t="shared" si="11"/>
        <v>755</v>
      </c>
    </row>
    <row r="756" spans="1:2" x14ac:dyDescent="0.35">
      <c r="A756" s="1" t="s">
        <v>588</v>
      </c>
      <c r="B756">
        <f t="shared" si="11"/>
        <v>756</v>
      </c>
    </row>
    <row r="757" spans="1:2" x14ac:dyDescent="0.35">
      <c r="A757" s="1" t="s">
        <v>589</v>
      </c>
      <c r="B757">
        <f t="shared" si="11"/>
        <v>757</v>
      </c>
    </row>
    <row r="758" spans="1:2" x14ac:dyDescent="0.35">
      <c r="A758" s="1" t="s">
        <v>590</v>
      </c>
      <c r="B758">
        <f t="shared" si="11"/>
        <v>758</v>
      </c>
    </row>
    <row r="759" spans="1:2" x14ac:dyDescent="0.35">
      <c r="A759" s="1" t="s">
        <v>591</v>
      </c>
      <c r="B759">
        <f t="shared" si="11"/>
        <v>759</v>
      </c>
    </row>
    <row r="760" spans="1:2" x14ac:dyDescent="0.35">
      <c r="A760" s="1" t="s">
        <v>592</v>
      </c>
      <c r="B760">
        <f t="shared" si="11"/>
        <v>760</v>
      </c>
    </row>
    <row r="761" spans="1:2" x14ac:dyDescent="0.35">
      <c r="A761" s="1" t="s">
        <v>593</v>
      </c>
      <c r="B761">
        <f t="shared" si="11"/>
        <v>761</v>
      </c>
    </row>
    <row r="762" spans="1:2" x14ac:dyDescent="0.35">
      <c r="A762" s="1" t="s">
        <v>594</v>
      </c>
      <c r="B762">
        <f t="shared" si="11"/>
        <v>762</v>
      </c>
    </row>
    <row r="763" spans="1:2" x14ac:dyDescent="0.35">
      <c r="A763" s="1" t="s">
        <v>595</v>
      </c>
      <c r="B763">
        <f t="shared" si="11"/>
        <v>763</v>
      </c>
    </row>
    <row r="764" spans="1:2" x14ac:dyDescent="0.35">
      <c r="A764" s="1" t="s">
        <v>596</v>
      </c>
      <c r="B764">
        <f t="shared" si="11"/>
        <v>764</v>
      </c>
    </row>
    <row r="765" spans="1:2" x14ac:dyDescent="0.35">
      <c r="A765" s="1" t="s">
        <v>597</v>
      </c>
      <c r="B765">
        <f t="shared" si="11"/>
        <v>765</v>
      </c>
    </row>
    <row r="766" spans="1:2" x14ac:dyDescent="0.35">
      <c r="A766" s="1" t="s">
        <v>598</v>
      </c>
      <c r="B766">
        <f t="shared" si="11"/>
        <v>766</v>
      </c>
    </row>
    <row r="767" spans="1:2" x14ac:dyDescent="0.35">
      <c r="A767" s="1" t="s">
        <v>599</v>
      </c>
      <c r="B767">
        <f t="shared" si="11"/>
        <v>767</v>
      </c>
    </row>
    <row r="768" spans="1:2" x14ac:dyDescent="0.35">
      <c r="A768" s="1" t="s">
        <v>600</v>
      </c>
      <c r="B768">
        <f t="shared" si="11"/>
        <v>768</v>
      </c>
    </row>
    <row r="769" spans="1:2" x14ac:dyDescent="0.35">
      <c r="A769" s="1" t="s">
        <v>413</v>
      </c>
      <c r="B769">
        <f t="shared" si="11"/>
        <v>769</v>
      </c>
    </row>
    <row r="770" spans="1:2" x14ac:dyDescent="0.35">
      <c r="A770" s="1" t="s">
        <v>601</v>
      </c>
      <c r="B770">
        <f t="shared" si="11"/>
        <v>770</v>
      </c>
    </row>
    <row r="771" spans="1:2" x14ac:dyDescent="0.35">
      <c r="A771" s="1" t="s">
        <v>602</v>
      </c>
      <c r="B771">
        <f t="shared" ref="B771:B808" si="12">B770+1</f>
        <v>771</v>
      </c>
    </row>
    <row r="772" spans="1:2" x14ac:dyDescent="0.35">
      <c r="A772" s="1" t="s">
        <v>603</v>
      </c>
      <c r="B772">
        <f t="shared" si="12"/>
        <v>772</v>
      </c>
    </row>
    <row r="773" spans="1:2" x14ac:dyDescent="0.35">
      <c r="A773" s="1" t="s">
        <v>604</v>
      </c>
      <c r="B773">
        <f t="shared" si="12"/>
        <v>773</v>
      </c>
    </row>
    <row r="774" spans="1:2" x14ac:dyDescent="0.35">
      <c r="A774" s="1" t="s">
        <v>605</v>
      </c>
      <c r="B774">
        <f t="shared" si="12"/>
        <v>774</v>
      </c>
    </row>
    <row r="775" spans="1:2" x14ac:dyDescent="0.35">
      <c r="A775" s="1" t="s">
        <v>606</v>
      </c>
      <c r="B775">
        <f t="shared" si="12"/>
        <v>775</v>
      </c>
    </row>
    <row r="776" spans="1:2" x14ac:dyDescent="0.35">
      <c r="A776" s="1" t="s">
        <v>607</v>
      </c>
      <c r="B776">
        <f t="shared" si="12"/>
        <v>776</v>
      </c>
    </row>
    <row r="777" spans="1:2" x14ac:dyDescent="0.35">
      <c r="A777" s="1" t="s">
        <v>608</v>
      </c>
      <c r="B777">
        <f t="shared" si="12"/>
        <v>777</v>
      </c>
    </row>
    <row r="778" spans="1:2" x14ac:dyDescent="0.35">
      <c r="A778" s="1" t="s">
        <v>609</v>
      </c>
      <c r="B778">
        <f t="shared" si="12"/>
        <v>778</v>
      </c>
    </row>
    <row r="779" spans="1:2" x14ac:dyDescent="0.35">
      <c r="A779" s="1" t="s">
        <v>610</v>
      </c>
      <c r="B779">
        <f t="shared" si="12"/>
        <v>779</v>
      </c>
    </row>
    <row r="780" spans="1:2" x14ac:dyDescent="0.35">
      <c r="A780" s="1" t="s">
        <v>611</v>
      </c>
      <c r="B780">
        <f t="shared" si="12"/>
        <v>780</v>
      </c>
    </row>
    <row r="781" spans="1:2" x14ac:dyDescent="0.35">
      <c r="A781" s="1" t="s">
        <v>612</v>
      </c>
      <c r="B781">
        <f t="shared" si="12"/>
        <v>781</v>
      </c>
    </row>
    <row r="782" spans="1:2" x14ac:dyDescent="0.35">
      <c r="A782" s="1" t="s">
        <v>613</v>
      </c>
      <c r="B782">
        <f t="shared" si="12"/>
        <v>782</v>
      </c>
    </row>
    <row r="783" spans="1:2" x14ac:dyDescent="0.35">
      <c r="A783" s="1" t="s">
        <v>614</v>
      </c>
      <c r="B783">
        <f t="shared" si="12"/>
        <v>783</v>
      </c>
    </row>
    <row r="784" spans="1:2" x14ac:dyDescent="0.35">
      <c r="A784" s="1" t="s">
        <v>615</v>
      </c>
      <c r="B784">
        <f t="shared" si="12"/>
        <v>784</v>
      </c>
    </row>
    <row r="785" spans="1:2" x14ac:dyDescent="0.35">
      <c r="A785" s="1" t="s">
        <v>616</v>
      </c>
      <c r="B785">
        <f t="shared" si="12"/>
        <v>785</v>
      </c>
    </row>
    <row r="786" spans="1:2" x14ac:dyDescent="0.35">
      <c r="A786" s="1" t="s">
        <v>617</v>
      </c>
      <c r="B786">
        <f t="shared" si="12"/>
        <v>786</v>
      </c>
    </row>
    <row r="787" spans="1:2" x14ac:dyDescent="0.35">
      <c r="A787" s="1" t="s">
        <v>618</v>
      </c>
      <c r="B787">
        <f t="shared" si="12"/>
        <v>787</v>
      </c>
    </row>
    <row r="788" spans="1:2" x14ac:dyDescent="0.35">
      <c r="A788" s="1" t="s">
        <v>619</v>
      </c>
      <c r="B788">
        <f t="shared" si="12"/>
        <v>788</v>
      </c>
    </row>
    <row r="789" spans="1:2" x14ac:dyDescent="0.35">
      <c r="A789" s="1" t="s">
        <v>620</v>
      </c>
      <c r="B789">
        <f t="shared" si="12"/>
        <v>789</v>
      </c>
    </row>
    <row r="790" spans="1:2" x14ac:dyDescent="0.35">
      <c r="A790" s="1" t="s">
        <v>621</v>
      </c>
      <c r="B790">
        <f t="shared" si="12"/>
        <v>790</v>
      </c>
    </row>
    <row r="791" spans="1:2" x14ac:dyDescent="0.35">
      <c r="A791" s="1" t="s">
        <v>622</v>
      </c>
      <c r="B791">
        <f t="shared" si="12"/>
        <v>791</v>
      </c>
    </row>
    <row r="792" spans="1:2" x14ac:dyDescent="0.35">
      <c r="A792" s="1" t="s">
        <v>623</v>
      </c>
      <c r="B792">
        <f t="shared" si="12"/>
        <v>792</v>
      </c>
    </row>
    <row r="793" spans="1:2" x14ac:dyDescent="0.35">
      <c r="A793" s="1" t="s">
        <v>624</v>
      </c>
      <c r="B793">
        <f t="shared" si="12"/>
        <v>793</v>
      </c>
    </row>
    <row r="794" spans="1:2" x14ac:dyDescent="0.35">
      <c r="A794" s="1" t="s">
        <v>625</v>
      </c>
      <c r="B794">
        <f t="shared" si="12"/>
        <v>794</v>
      </c>
    </row>
    <row r="795" spans="1:2" x14ac:dyDescent="0.35">
      <c r="A795" s="1" t="s">
        <v>626</v>
      </c>
      <c r="B795">
        <f t="shared" si="12"/>
        <v>795</v>
      </c>
    </row>
    <row r="796" spans="1:2" x14ac:dyDescent="0.35">
      <c r="A796" s="1" t="s">
        <v>627</v>
      </c>
      <c r="B796">
        <f t="shared" si="12"/>
        <v>796</v>
      </c>
    </row>
    <row r="797" spans="1:2" x14ac:dyDescent="0.35">
      <c r="A797" s="1" t="s">
        <v>628</v>
      </c>
      <c r="B797">
        <f t="shared" si="12"/>
        <v>797</v>
      </c>
    </row>
    <row r="798" spans="1:2" x14ac:dyDescent="0.35">
      <c r="A798" s="1" t="s">
        <v>629</v>
      </c>
      <c r="B798">
        <f t="shared" si="12"/>
        <v>798</v>
      </c>
    </row>
    <row r="799" spans="1:2" x14ac:dyDescent="0.35">
      <c r="A799" s="1" t="s">
        <v>630</v>
      </c>
      <c r="B799">
        <f t="shared" si="12"/>
        <v>799</v>
      </c>
    </row>
    <row r="800" spans="1:2" x14ac:dyDescent="0.35">
      <c r="A800" s="1" t="s">
        <v>631</v>
      </c>
      <c r="B800">
        <f t="shared" si="12"/>
        <v>800</v>
      </c>
    </row>
    <row r="801" spans="1:2" x14ac:dyDescent="0.35">
      <c r="A801" s="1" t="s">
        <v>632</v>
      </c>
      <c r="B801">
        <f t="shared" si="12"/>
        <v>801</v>
      </c>
    </row>
    <row r="802" spans="1:2" x14ac:dyDescent="0.35">
      <c r="A802" s="1" t="s">
        <v>633</v>
      </c>
      <c r="B802">
        <f t="shared" si="12"/>
        <v>802</v>
      </c>
    </row>
    <row r="803" spans="1:2" x14ac:dyDescent="0.35">
      <c r="A803" s="1" t="s">
        <v>571</v>
      </c>
      <c r="B803">
        <f t="shared" si="12"/>
        <v>803</v>
      </c>
    </row>
    <row r="804" spans="1:2" x14ac:dyDescent="0.35">
      <c r="A804" s="1" t="s">
        <v>634</v>
      </c>
      <c r="B804">
        <f t="shared" si="12"/>
        <v>804</v>
      </c>
    </row>
    <row r="805" spans="1:2" x14ac:dyDescent="0.35">
      <c r="A805" s="1" t="s">
        <v>635</v>
      </c>
      <c r="B805">
        <f t="shared" si="12"/>
        <v>805</v>
      </c>
    </row>
    <row r="806" spans="1:2" x14ac:dyDescent="0.35">
      <c r="A806" s="1" t="s">
        <v>636</v>
      </c>
      <c r="B806">
        <f t="shared" si="12"/>
        <v>806</v>
      </c>
    </row>
    <row r="807" spans="1:2" x14ac:dyDescent="0.35">
      <c r="A807" s="1" t="s">
        <v>637</v>
      </c>
      <c r="B807">
        <f t="shared" si="12"/>
        <v>807</v>
      </c>
    </row>
    <row r="808" spans="1:2" x14ac:dyDescent="0.35">
      <c r="A808" s="1" t="s">
        <v>638</v>
      </c>
      <c r="B808">
        <f t="shared" si="12"/>
        <v>808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Lisez-moi</vt:lpstr>
      <vt:lpstr>Data_IC</vt:lpstr>
      <vt:lpstr>Data_Infra</vt:lpstr>
      <vt:lpstr>Numcol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Abou GARBA</dc:creator>
  <cp:lastModifiedBy>Veronique Pingard</cp:lastModifiedBy>
  <dcterms:created xsi:type="dcterms:W3CDTF">2020-06-15T15:24:43Z</dcterms:created>
  <dcterms:modified xsi:type="dcterms:W3CDTF">2020-12-09T08:50:14Z</dcterms:modified>
</cp:coreProperties>
</file>