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https://acted.sharepoint.com/sites/IMPACTUKR/Documents partages/ISU/UKR2308_MSNA_23/02_Data/04_Data_Analysis/04_MSNI_Framework/"/>
    </mc:Choice>
  </mc:AlternateContent>
  <xr:revisionPtr revIDLastSave="1909" documentId="8_{F1274048-0BBA-45CD-AB9D-A7621C1631ED}" xr6:coauthVersionLast="47" xr6:coauthVersionMax="47" xr10:uidLastSave="{C84BFD1A-21B5-4FFD-9DB5-5B90513144D1}"/>
  <bookViews>
    <workbookView xWindow="28680" yWindow="-120" windowWidth="29040" windowHeight="15840" tabRatio="633" activeTab="8" xr2:uid="{00000000-000D-0000-FFFF-FFFF00000000}"/>
  </bookViews>
  <sheets>
    <sheet name="Education" sheetId="22" r:id="rId1"/>
    <sheet name="Shelter-NFI" sheetId="25" r:id="rId2"/>
    <sheet name="WASH" sheetId="16" r:id="rId3"/>
    <sheet name="Food Security" sheetId="18" r:id="rId4"/>
    <sheet name="Livelihoods" sheetId="31" r:id="rId5"/>
    <sheet name="Health" sheetId="21" r:id="rId6"/>
    <sheet name="Livelihoods (2)" sheetId="26" state="hidden" r:id="rId7"/>
    <sheet name="Protection (2)" sheetId="27" state="hidden" r:id="rId8"/>
    <sheet name="Protection" sheetId="10" r:id="rId9"/>
  </sheets>
  <calcPr calcId="191028"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tc={8E86A0B5-CD2F-4F39-831B-D6F1AF054334}</author>
  </authors>
  <commentList>
    <comment ref="G10" authorId="0" shapeId="0" xr:uid="{8E86A0B5-CD2F-4F39-831B-D6F1AF054334}">
      <text>
        <t>[Threaded comment]
Your version of Excel allows you to read this threaded comment; however, any edits to it will get removed if the file is opened in a newer version of Excel. Learn more: https://go.microsoft.com/fwlink/?linkid=870924
Comment:
    For this I don't think anything additional to 'No facility/bush/field' is needed because this 'sanitation facility' will always be shared and is not measurable
Reply:
    @Daniel and @Nestor, what do you think?
Reply:
    Makes sense to me
Reply:
    Agree. I thought we needed to add all these other response options to explicit that no matter what answer is in the other questions, the No facility will be considered Extreme 4+
Reply:
    Okay, I understand. Just want to be sure that it isn't conditional and attached to these other response options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tc={1AFF573E-AE75-468A-9E25-9C9795E5FEA8}</author>
  </authors>
  <commentList>
    <comment ref="F8" authorId="0" shapeId="0" xr:uid="{1AFF573E-AE75-468A-9E25-9C9795E5FEA8}">
      <text>
        <t>[Threaded comment]
Your version of Excel allows you to read this threaded comment; however, any edits to it will get removed if the file is opened in a newer version of Excel. Learn more: https://go.microsoft.com/fwlink/?linkid=870924
Comment:
    @Dave VAN-ZOONEN confirming this is the rule to ensure mutual exclusiviy? Or should those with loads be counted as extreme even if there are other types of income?</t>
      </text>
    </comment>
  </commentList>
</comments>
</file>

<file path=xl/sharedStrings.xml><?xml version="1.0" encoding="utf-8"?>
<sst xmlns="http://schemas.openxmlformats.org/spreadsheetml/2006/main" count="1122" uniqueCount="589">
  <si>
    <t>Education Composite Indicator</t>
  </si>
  <si>
    <t xml:space="preserve">Notes: (A) Calculation of severity for critical and non-critical indicators are separate for each household. Whichever calculation yields the highest severity score is the score assigned to that household. (B) Only assessed households with children from 6 years - 17 years (school-aged) are included. </t>
  </si>
  <si>
    <t>Critical indicator(s): Highest severity score counts.</t>
  </si>
  <si>
    <t>Indicator</t>
  </si>
  <si>
    <t>Question</t>
  </si>
  <si>
    <t>Severity rating</t>
  </si>
  <si>
    <t>N/A</t>
  </si>
  <si>
    <t>None/Minimal</t>
  </si>
  <si>
    <t>Stress</t>
  </si>
  <si>
    <t>Severe</t>
  </si>
  <si>
    <t>Extreme</t>
  </si>
  <si>
    <t>% of school-aged children (refered to as 5-17 y.o.) enrolled in formal school during the 2022-2023 school year. 
% of children aged between 5 and 17 y.o. who attended formal school during the 2022-2023 school year, by teaching modality
% of children aged between 5 and 17 y.o. who attended in-person formal school regularly during the 2022-2023 school year. 
% of children aged between 5 and 17 y.o. who attended distance learning regularly during the 2022-2023 school year
% of children aged between 5 and 17 y.o. who attended in-person or distance learning regularly during the 2022-2023 school year
% of school-aged children not enrolled in or not regularly attending formal school during the 2022-2023 school year, by reason
% of children aged between 5 and 17 y.o. who were able to safely travel to school and learn in safe conditions at the school during the 2022-2023 school year
% of children aged between 5 and 17 y.o. who were not able to travel safely to school and learn in safe conditions at the school, by main reasons
% of children aged between 5 and 17 y.o. who were able to learn in acceptable conditions during the 2022-2023 school year
% of children aged between 5 and 17 y.o. who were not able to learn in acceptable conditions during the 2022-2023 school year, by main reasons</t>
  </si>
  <si>
    <t>For the 2022-2023 school year, was your child enrolled (registered) in formal school? 
[If C_1 is 'Yes'] During the 2022-2023 school year, what modality of schooling did your child mostly attend?
[If C_2 is 'In-person'] During the 2022-2023 school year, did your child attend school regularly?
[If C_2 is 'Remote'] During the 2022-2023 school year, did your child attend distance learning regularly?
[If C_2 is 'Blended'] During the 2022-2023 school year, did your child attend blended in-person and distance learning regularly?
[If C_3 'No' OR C_4 'No' OR C_4.1 'No'] During the 2022-2023 school year, what was the main reason your child did not access formal school?
[If C_2 'In person' or 'Blended'] During the 2022-2023 school year, were children in this household able to travel safely to school and learn in safe conditions at the school?
[If C_6 is 'No'] If not, what were the main barriers faced by children in this household to travel safely to school and learn in safe conditions at the school?
[If C_3 'Yes' OR C_4 'Yes'] During the 2022-2023 school year, were this child from this household able to learn in acceptable conditions? (i.e. the learning environment met the basic educational needs of learners)
[If C_9 is 'No'] If not, what were the main barriers faced by your child to learn in acceptable conditions?</t>
  </si>
  <si>
    <t>Household reports at least one child is attending REMOTELY or BLENDED and learning under unacceptable learning conditions, including ANY of the below:
Curriculum is not adapted for distance learning
Internet/technology/equipment is not reliable
Equipment (tablets/computers/ etc.) need to be shared between several children in the household
No secure transportation to school available</t>
  </si>
  <si>
    <t xml:space="preserve">Household reports at least one child (aged 5 - 17 y.o.) NOT attending IN-PERSON or REMOTELY or BLENDED facing one of the following barriers: 
Cannot afford education-related costs (e.g. tuition, supplies, transportation)
Schools in the community were damaged/destroyed 
Remote learning is the only modality available and the HH would not have the necessary equipment (devices).
Connectivity to internet is a barrier.
Regular electricity/power cuts prevent access.
Disability 
Education is not a priority
Not able to register or enroll child in the school
Language issues
</t>
  </si>
  <si>
    <t xml:space="preserve">                                                                                                                                                                </t>
  </si>
  <si>
    <t>Non-critical indicators: See calculation table on the right.</t>
  </si>
  <si>
    <t>Indicators</t>
  </si>
  <si>
    <t>Classification</t>
  </si>
  <si>
    <t>No Need</t>
  </si>
  <si>
    <t>Need</t>
  </si>
  <si>
    <t xml:space="preserve">Education section of the MSNA Questionnaire </t>
  </si>
  <si>
    <t>Indicator / Variable</t>
  </si>
  <si>
    <t xml:space="preserve">HH Questionnaire Question EN </t>
  </si>
  <si>
    <t>Instructions</t>
  </si>
  <si>
    <t>Questionnaire responses EN</t>
  </si>
  <si>
    <t xml:space="preserve">% of school-aged children (refered to as 5-17 y.o.) enrolled in formal school during the 2022-2023 school year. </t>
  </si>
  <si>
    <t>For the 2022-2023 school year, was your child enrolled (registered) in formal school? 
NOTE: Enrolment does not mean going physically to school, but that the child was registered/affiliated/'signed-up' with a formal school (i.e. full-time public schools or recognized private schools).</t>
  </si>
  <si>
    <t>Select one</t>
  </si>
  <si>
    <t>Yes
No
Don't know
Prefer not to answer</t>
  </si>
  <si>
    <t>% of children aged between 5 and 17 y.o. who attended formal school during the 2022-2023 school year, by teaching modality</t>
  </si>
  <si>
    <t>[If C_1 is 'Yes'] During the 2022-2023 school year, what modality of schooling did your child mostly attend?</t>
  </si>
  <si>
    <t>In person
Remotely
Blended (Remote and In-person) 
Don't know
Prefer not to answer</t>
  </si>
  <si>
    <t xml:space="preserve">% of children aged between 5 and 17 y.o. who  attended  in personal formal school regularly during the 2022-2023 school year. </t>
  </si>
  <si>
    <t xml:space="preserve">[If C_2 is 'In-person'] During the 2022-2023 school year, did your child attend school regularly?
NOTE: Regularly meaning 4 days in a week, mininum. Formal schools are defined as schools within a system of full-time education developed by public organisations and recognised private bodies. </t>
  </si>
  <si>
    <t>% of children aged between 5 and 17 y.o. who attended distance learning regularly during the 2022-2023 school year</t>
  </si>
  <si>
    <t xml:space="preserve">[If C_2 is 'Remote'] During the 2022-2023 school year, did your child attend distance learning regularly?
NOTE: Regularly meaning attending online live sessions with teachers 4 days in a week, mininum  </t>
  </si>
  <si>
    <t>Yes
 No
 Not sure / Prefer not to answer</t>
  </si>
  <si>
    <t>% of children aged between 5 and 17 y.o. who attended in-person or distance learning regularly during the 2022-2023 school year</t>
  </si>
  <si>
    <t xml:space="preserve">[If C_2 is 'Blended'] During the 2022-2023 school year, did your child attend blended in-person and distance learning regularly?
NOTE: Regularly meaning 4 days in a week, mininum. </t>
  </si>
  <si>
    <t>% of school-aged children not enrolled in or not regularly attending formal school during the 2022-2023 school year, by reason</t>
  </si>
  <si>
    <t>[If C_3 'No' OR C_4 'No' OR C_4.1 'No'] During the 2022-2023 school year, what was the main reason your child did not access formal school?</t>
  </si>
  <si>
    <t>Cannot afford education-related costs (e.g. tuition, supplies, transportation)
Schools in the community were damaged/destroyed 
Remote learning is the only modality available and the HH would not have the necessary equipment (devices).
Connectivity to internet is a barrier.
Regular electricity/power cuts prevent access.
Protection risks while commuting to school
Protection risks while at school                                               
Disability 
Education is not a priority
Not able to register or enroll child in the school
Language issues
Other
Don't know
Decline to answer</t>
  </si>
  <si>
    <t>% of children aged between 5 and 17 y.o. who were able to safely travel to school and learn in safe conditions at the school during the 2022-2023 school year</t>
  </si>
  <si>
    <t>[If C_2 'In person' or 'Blended'] During the 2022-2023 school year, were children in this household able to travel safely to school and learn in safe conditions at the school?
NOTE: "Travel safely to schools": Without facing physical or mental threat on the way to school. "Safe conditions at the school": The learning environment is safe for children</t>
  </si>
  <si>
    <t>% of children aged between 5 and 17 y.o. who were not able to travel safely to school and learn in safe conditions at the school, by main reasons</t>
  </si>
  <si>
    <t>[If C_6 is 'No'] If not, what were the main barriers faced by children in this household to travel safely to school and learn in safe conditions at the school?</t>
  </si>
  <si>
    <t>Select up to 3</t>
  </si>
  <si>
    <t>Security concerns of child travelling to school (fear of physical threat, abduction etc.)
Schools' attack
Gender-based or sexual violence/abuse
Verbal bullying or discrimination
Physical bullying between students
Unsafe infrastructure/lack of bomb shelter
Lack of teaching staff qualified in providing psychosocial support
Lack of referal mechanism at the school
Discrimination of the child based sex, age, disability, HIV status, nationality, race, ethnicity, tribe, clan, caste, religion, language, culture, political affiliation, sexual orientation  socio-economic background, geographic location or specific education needs
Other (specify)
Not sure / Prefer not to answer</t>
  </si>
  <si>
    <t>% of children aged between 5 and 17 y.o. who were able to learn in acceptable conditions during the 2022-2023 school year</t>
  </si>
  <si>
    <t>[If C_3 'Yes' OR C_4 'Yes'] During the 2022-2023 school year, were this child from this household able to learn in acceptable conditions? (i.e. the learning environment met the basic educational needs of learners)</t>
  </si>
  <si>
    <t>% of children aged between 5 and 17 y.o. who were not able to learn in acceptable conditions during the 2022-2023 school year, by main reasons</t>
  </si>
  <si>
    <t>[If C_9 is 'No'] If not, what were the main barriers faced by your child to learn in acceptable conditions?</t>
  </si>
  <si>
    <t>Curriculum is not adapted for distance learning
Internet/technology is not reliable
Equipment (tablets/computers/ etc.) need to be shared between several children in the household
No secure transportation to school available
Other (specify)
Not sure / Prefer not to answer</t>
  </si>
  <si>
    <t>% of children aged between 24 and 59 months (corresponding to pre-primary level) who attended any early childhood education programme at any time during the 2022-2023 school year</t>
  </si>
  <si>
    <t>(Asked to or about each separate HH member 2 to 5 y.o.) At any time during the 2022-2023 school year did your child attend any early childhood education programme (kindergarten)?</t>
  </si>
  <si>
    <t>% of children aged between 24 and 59 months (corresponding to pre-primary level) who did not attend any early childhood education programme at any time during the 2022-2023 school year by main reasons for not attending</t>
  </si>
  <si>
    <t>[If any child in HH answers No to C_11] If not, what were the main barriers faced by [name] to attend any early childhood education programme at any time during the 2022-2023 school year?</t>
  </si>
  <si>
    <t>Lack of pre-school institutions in the community
Lack of secure pre-school infrustructure (bomb shelters)
Kindergardens are occupied by IDPS
Kindergartens are overcrowded
Cannot afford pre-school education costs
Lack of qualified teachers and education personnel
Disability
Pre-school education is not a priority
Not able to register or enroll child in the kindergarten
Other 
Prefer not to say</t>
  </si>
  <si>
    <t>Shelter - Non-Food Items (NFI) Composite Indicator</t>
  </si>
  <si>
    <t>Note on calculation: The calculation of severity for critical and non-critical indicators are separate for each household. Whichever calculation yields the highest severity score is the score assigned to that household.</t>
  </si>
  <si>
    <t>Extreme+</t>
  </si>
  <si>
    <t>4+</t>
  </si>
  <si>
    <t>% of HHs living in a functional domestic space</t>
  </si>
  <si>
    <t>What issues, if any, do members of your household face in terms of living conditions inside your shelter?</t>
  </si>
  <si>
    <t>None of the above</t>
  </si>
  <si>
    <t>&lt;=2 of the below:
At least one member of the household has to sleep outside or on the floor (insufficient space, insufficient sleeping mats/mattress);
Lack of cooking facilities;
Unable to store water properly (lack of water-storage facilities);
Unable to adequately wash (lack of bathing facilities, bathing facilities unsafe), 
Unable to adequately perform general personal hygiene (insufficient hygiene kits items, i.e. toothpaste, soap, menstural pads);
Does not feel protected in the Shelter (Unable to lock home securely, insufficient light inside or outside, overall sentiment);
Insufficient privacy (no partitions, doors);
Unable to wash/dry clothes</t>
  </si>
  <si>
    <t>3 of the below:
At least one member of the household has to sleep outside or on the floor (insufficient space, insufficient sleeping mats/mattress);
Lack of cooking facilities;
Unable to store water properly (lack of water-storage facilities);
Unable to adequately wash (lack of bathing facilities, bathing facilities unsafe), 
Unable to adequately perform general personal hygiene (insufficient hygiene kits items, i.e. toothpaste, soap, menstural pads);
Does not feel protected in the Shelter (Unable to lock home securely, insufficient light inside or outside, overall sentiment);
Insufficient privacy (no partitions, doors);
Unable to wash/dry clothes</t>
  </si>
  <si>
    <t>&gt;=4 of the below:
At least one member of the household has to sleep outside or on the floor (insufficient space, insufficient sleeping mats/mattress);
Lack of cooking facilities;
Unable to store water properly (lack of water-storage facilities);
Unable to adequately wash (lack of bathing facilities, bathing facilities unsafe), 
Unable to adequately perform general personal hygiene (insufficient hygiene kits items, i.e. toothpaste, soap, menstural pads);
Does not feel protected in the Shelter (Unable to lock home securely, insufficient light inside or outside, overall sentiment);
Insufficient privacy (no partitions, doors);
Unable to wash/dry clothes
OR
Unable to keep warm or cool (no or dysfunctional temperature regulating devices, insufficient winter clothes)</t>
  </si>
  <si>
    <t>% of households living in safe and dignified dwellings (structure that protects them against external threats, health problems, weather and natural hazards)
% of households reporting enclosure damage / issues</t>
  </si>
  <si>
    <t>What damage and/or noticeable issues, if any, caused by the conflict does your enclosure have?</t>
  </si>
  <si>
    <t>No damage or noticeable issue</t>
  </si>
  <si>
    <t>&gt;= ONE
Minor damage to roof (cracks, openings)
Damage to floors
Damage to walls 
Lack of privacy inside the shelter (no partitions, doors)
Lack of space inside shelter (min 14m2 per household member)
Lack of insulation from cold / heat
Limited ventilation (no air circulation unless main entrance is open)
Leaks during rain
Unable to lock the shelter
Lack of lighting inside or outside the shelter</t>
  </si>
  <si>
    <t>TWO - THREE
Minor damage to roof (cracks, openings)
Damage to floors
Damage to walls 
Lack of privacy inside the shelter (no partitions, doors)
Lack of space inside shelter (min 14m2 per household member)
Lack of insulation from cold / heat
Limited ventilation (no air circulation unless main entrance is open)
Leaks during rain
Unable to lock the shelter
Lack of lighting inside or outside the shelter
OR
Damage to windows and/or doors (missing, broken, unable to shut properly)</t>
  </si>
  <si>
    <t>&gt;= FOUR:
Minor damage to roof (cracks, openings)
Damage to floors
Damage to walls 
Lack of privacy inside the shelter (no partitions, doors)
Lack of space inside shelter (min 14m2 per household member)
Lack of insulation from cold / heat
Limited ventilation (no air circulation unless main entrance is open)
Leaks during rain
Unable to lock the shelter
Lack of lighting inside or outside the shelter
OR
Major damage to roof with risk of collapse</t>
  </si>
  <si>
    <t>Total collapse or shelter too damaged and unsafe for living (but household still living there)</t>
  </si>
  <si>
    <t>% of HH by type of heating source
% of HH with functioning facilities in the past three months</t>
  </si>
  <si>
    <t>What was the main heating source used in your accommodation in the last winter season?
Have you experienced any interruption in the main utility services in your current accommodation in the past month?
NOTE: Interruption = more than 3 hours per day.</t>
  </si>
  <si>
    <t xml:space="preserve">Central heating; 
Electricity; 
Centralized Gas; 
Individual gas heating
AND
No interruptions experienced OR Interruption in the Wired internet </t>
  </si>
  <si>
    <t>IF Reporting Main source as ONE of the below:
Central heating; 
Electricity; 
Centralised gas; 
Individual gas heating
AND
Experienced interruption to at least ONE of the below:
Central heating;
Sewage;
Centralized hot water supply;
Centralized cold water supply;
Mains electricity;
Centralized gas;</t>
  </si>
  <si>
    <t>IF Reporting Main source as ONE of the below:
Central heating; 
Electricity; 
Centralised gas; 
Individual gas heating
AND
Interruption to at least TWO of the below:
Central heating;
Sewage;
Centralized hot water supply;
Centralized cold water supply;
Mains electricity;
Centralized gas;</t>
  </si>
  <si>
    <t>No heating;
OR
 IF Reporting Main source as ONE of the below:
Central heating; 
Electricity; 
Centralised gas; 
Individual gas heating
AND
Interruption to at least FOUR of the below:
Central heating;
Sewage;
Centralized hot water supply;
Centralized cold water supply;
Mains electricity;
Centralized gas;</t>
  </si>
  <si>
    <t>% of households living in a functional domestic space</t>
  </si>
  <si>
    <t xml:space="preserve">What non-food-items is your household missing?
NOTE: Individual item should be selected if at least one HH member does not it or shares it with someone else </t>
  </si>
  <si>
    <t>None</t>
  </si>
  <si>
    <t>Missing &lt;= FIVE of the below:
Winter jacket for a household member
Winter boots for a household member
Winter clothes for a household member
Winter  underwear for a household member
Mattress for a household member
Bedsheets for a household member
Towel set for a household member
Blanket for a household member
Kitchen utensils
Power-bank lamps</t>
  </si>
  <si>
    <t>Missing at least SIX of the below::
Winter jacket for a household member
Winter boots for a household member
Winter clothes for a household member
Winter  underwear for a household member
Mattress for a household member
Bedsheets for a household member
Towel set for a household member
Blanket for a household member
Kitchen utensils
Power-bank lamps
OR
Heating appliances (heaters, boiler systems)
OR
Fuel for heating (coal, firewood, liquid gas)</t>
  </si>
  <si>
    <t>Missing =&gt; SEVEN:
Winter jacket for a household member
Winter boots for a household member
Winter clothes for a household member
Winter  underwear for a household member
Mattress for a household member
Bedsheets for a household member
Towel set for a household member
Blanket for a household member
Kitchen utensils
Power-bank lamps
OR
ALL the following items:
Winter jacket for a household member
Winter boots for a household member
Winter clothes for a household member
Winter  underwear for a household member
OR
Heating appliances (heaters, boiler systems)
AND
Fuel for heating (coal, firewood, liquid gas)</t>
  </si>
  <si>
    <t xml:space="preserve">Shelter/NFI section of the MSNA Questionnaire </t>
  </si>
  <si>
    <t>% of households living in safe and dignified dwellings (structure that protects them against external threats, health problems, weather and natural hazards)
% of households reporting type of shelter they currently live in</t>
  </si>
  <si>
    <t>What type of shelter does the household live in?</t>
  </si>
  <si>
    <t>Detached house
Apartment in apartment block
Collective site / public building 
Non-regulated or government-approved building
Other (specify)
Don´t know
Prefer not to answer</t>
  </si>
  <si>
    <t>Select all that apply</t>
  </si>
  <si>
    <t>No damage or noticeable issue
Minor damage to roof (cracks, openings)
Major damage to roof with risk of collapse
Damage to windows and/or doors (missing, broken, unable to shut properly)
Damage to floors
Damage to walls 
Lack of privacy inside the shelter (no partitions, doors)
Lack of space inside shelter (min 14m2 per household member)
Lack of insulation from cold / heat
Limited ventilation (no air circulation unless main entrance is open)
Leaks during rain
Unable to lock the shelter
Lack of lighting inside or outside the shelter
Total collapse or shelter too damaged and unsafe for living (but household still living there)
Other (please specify)
Don't know
Prefer not to answer</t>
  </si>
  <si>
    <t>At least one member of the household has to sleep outside or on the floor (insufficient space, insufficient sleeping mats/mattress);
Lack of cooking facilities;
Unable to store water properly (lack of water-storage facilities);
Unable to adequately wash (lack of bathing facilities, bathing facilities unsafe), 
Unable to adequately perform general personal hygiene (insufficient hygiene kits items, i.e. toothpaste, soap, menstural pads);
Does not feel protected in the Shelter (Unable to lock home securely, insufficient light inside or outside, overall sentiment);
Insufficient privacy (no partitions, doors);
Unable to keep warm or cool (no or dysfunctional temperature regulating devices, insufficient winter clothes);
Unable to wash/dry clothes
None of the above;
Other (please specify)
Don´t know / prefer not to say;</t>
  </si>
  <si>
    <t>% of households living in safe and dignified dwellings (structure that protects them against external threats, health problems, weather and natural hazards)</t>
  </si>
  <si>
    <t>In total, how many bedrooms/ sleeping areas are there in use in this shelter?
(In this question every room where any HH members sleep regularly are considered as bedrooms)</t>
  </si>
  <si>
    <t>Integer</t>
  </si>
  <si>
    <t>___</t>
  </si>
  <si>
    <t>In total, how many living rooms/ common areas are there in use in this shelter? 
In this question every room that is used for common activities such as reading, playing, watching tv etc. is considered a living room</t>
  </si>
  <si>
    <t>In total, how many kitchens are there in use in this shelter?
In this question every room that is used for common activities such as reading, playing, watching tv etc. is considered a living room</t>
  </si>
  <si>
    <t>Is your household living in a functional domestic space, in terms of cooking?</t>
  </si>
  <si>
    <t>Select one (for each of the four categories)</t>
  </si>
  <si>
    <t>Can do / functional, without any issues
Can do / functional, with issues
No, can't do / not functional</t>
  </si>
  <si>
    <t>[if "No, can't do / not functional" or "Can do / functional, but with issues" for cooking] Please explain why you can't cook / the issues you face for cooking?</t>
  </si>
  <si>
    <t>Insufficient core NFI (utensils, kitchen sets)
Lack of access to cooking facilities
Unsafe cooking facilities
Insufficient cooking fuel
Other (specify)
Don't know
Prefer not to answer</t>
  </si>
  <si>
    <t>Is your household living in a functional domestic space, in terms of sleeping?</t>
  </si>
  <si>
    <t>[if "No, can't do / not functional" or "Can do / functional, but with issues" for sleeping] Please explain why you can't sleep / the issues you face for sleeping?</t>
  </si>
  <si>
    <t>Insufficient core NFI (bedding, mattresses/mats)
Insufficient space
Unsafe space
Other (specify)
Don't know
Prefer not to answer</t>
  </si>
  <si>
    <t>Is your household living in a functional domestic space, in terms of storing food or water?</t>
  </si>
  <si>
    <t>[if "No, can't do / not functional" or "Can do / functional, but with issues" for storing food / water] Please explain why you can't store food and water / the issues you face when storing food and water?</t>
  </si>
  <si>
    <t>Lack of containers to store water
Lack of containers to store food
Lack of space to store water
Lack of space to store food
Can’t store food safely / it goes bad easily
Other (specify)
Don't know
Prefer not to answer</t>
  </si>
  <si>
    <t>Is your household living in a functional domestic space, in terms of electricity?</t>
  </si>
  <si>
    <t>[if "No, can't do / not functional" or "Can do / functional, but with issues" for electricity] Please explain the issues you face related to electricity?</t>
  </si>
  <si>
    <t>Intermittent and insufficient 
No electricity and no solar lamp
Other (specify)
Don't know
Prefer not to answer</t>
  </si>
  <si>
    <t>None
Winter jacket for a household member
Winter boots for a household member
Winter clothes for a household member
Winter  underwear for a household member
Mattress for a household member
Bedsheets for a household member
Towel set for a household member
Blanket for a household member
Heating appliances (heaters, boiler systems)
Fuel for heating (coal, firewood, liquid gas)
Kitchen utensils
Power-bank lamps
Other (specify)
Don't know
Prefer not to answer</t>
  </si>
  <si>
    <t>% of households living in safe and dignified dwellings (structure that protects them against external threats, health problems, weather and natural hazards)
% of households by occupancy status</t>
  </si>
  <si>
    <t>What is the occupancy arrangement for your current shelter?</t>
  </si>
  <si>
    <t>Owned property 
Rented (with agreement)
Rented (without agreement)
Hosted for free, paying utilities
Hosted for free, free utilities
Collective site resident 
Squatting
Other (specify)
Don’t know
Prefer not to answer</t>
  </si>
  <si>
    <t>% of HH by type of heating source</t>
  </si>
  <si>
    <t>What was the main heating source used in your accomodation in the last winter season?</t>
  </si>
  <si>
    <t>Central heating; 
Electricity; 
Centralised gas; 
Individual gas heating
Wood; 
Coal; 
Briquettes (Not coal); 
Briquettes (coal); 
No heating;
Don’t know;
Other (specify)</t>
  </si>
  <si>
    <t>% of HH with functioning facilities in the past three months</t>
  </si>
  <si>
    <t>Have you experienced any interruption in the main utility services in your current accommodation in the past month?
NOTE: Interruption = more than 3 hours per day.</t>
  </si>
  <si>
    <t>select multiple</t>
  </si>
  <si>
    <t>No interruptions experienced
Central heating;
Sewage;
Centralized hot water supply;
Centralized cold water supply;
Mains electricity;
Centralized gas;
Wired internet;
Don't know;
Prefer not to answer</t>
  </si>
  <si>
    <t>% of HHs aware of public bomb shelter location close to the shelter</t>
  </si>
  <si>
    <t xml:space="preserve">How close is the nearest bom shelter from your residence? </t>
  </si>
  <si>
    <t>Public bomb shelter located less than a 10-min walk from the shelter
Public bomb shelter is more than a 10-minute walk away from the shelter
I am not aware of the location of the nearest bomb shelter</t>
  </si>
  <si>
    <t>WASH Composite Indicator</t>
  </si>
  <si>
    <t>Note on calculation: calculation of severity for critical and non-critical indicators are separate for each household. Whichever calculation yields the highest severity score is the score assigned to that household.</t>
  </si>
  <si>
    <t xml:space="preserve">Indicator(s) </t>
  </si>
  <si>
    <t>% of HHs by type of primary source of drinking water
% of HHs by time (minutes) taken to fetch water (round trip by walking, queuing and time needed to fetch water)
% of HHs who consider their main source safe and/or who treat their water before drinking</t>
  </si>
  <si>
    <t>What is the main source of water used by your household for drinking?
How long does it take to go there, get water, and come back?
Do you consider the water from your main source safe to drink without treatment?
Do you treat the water from your main source before drinking?</t>
  </si>
  <si>
    <t>Piped water in household
Public tap/standpipe 
Personal protected borehole or well
Public well or boreholes (shared access)
Trucked in water by municipality (truck with a tank)
Trucked in water private/paid service (truck with a tank)
Water kiosk
Bottled water
AND 
On premise 
AND 
Yes (Safe)</t>
  </si>
  <si>
    <t>Public tap/standpipe 
Personal protected borehole or well
Public well or boreholes (shared access)
Trucked in water by municipality (truck with a tank)
Trucked in water private/paid service (truck with a tank)
Water kiosk
Bottled water
AND
Collection &gt; 30
AND
Safe OR Unsafe and Treated OR Untreated</t>
  </si>
  <si>
    <t xml:space="preserve">Open / uncovered well
Rainwater collection
River, pond or lake water
AND 
No (Unsafe)
AND
No, can't find in market
No, can't afford to
OR
Open / uncovered well
Rainwater collection
River, pond or lake water
AND
 Yes, but not always (bad quality after storms, or at specific times of year)
Yes, but not for long periods of time
AND
No, can't find in market
No, can't afford to
</t>
  </si>
  <si>
    <r>
      <rPr>
        <b/>
        <sz val="11"/>
        <color rgb="FF000000"/>
        <rFont val="Arial Narrow"/>
        <family val="2"/>
      </rPr>
      <t xml:space="preserve">Improved Water Sources Include: 
</t>
    </r>
    <r>
      <rPr>
        <sz val="11"/>
        <color rgb="FF000000"/>
        <rFont val="Arial Narrow"/>
        <family val="2"/>
      </rPr>
      <t xml:space="preserve">Tap drinking water (centralized water supply)
Public tap/standpipe 
Personal protected borehole or well
Public well or boreholes (shared access)
Trucked in water by municipality (truck with a tank)
Trucked in water private/paid service (truck with a tank)
Water kiosk
Bottled water
</t>
    </r>
    <r>
      <rPr>
        <b/>
        <sz val="11"/>
        <color rgb="FF000000"/>
        <rFont val="Arial Narrow"/>
        <family val="2"/>
      </rPr>
      <t xml:space="preserve">Unimproved Water Sources Include:
</t>
    </r>
    <r>
      <rPr>
        <sz val="11"/>
        <color rgb="FF000000"/>
        <rFont val="Arial Narrow"/>
        <family val="2"/>
      </rPr>
      <t>Open / uncovered well
Rainwater collection
River, pond or lake water</t>
    </r>
  </si>
  <si>
    <t>% of HHs that have access to improved water sources</t>
  </si>
  <si>
    <t>In the last 4 weeks, how frequently has there not been as much water to drink as you would like for you or anyone in your household?</t>
  </si>
  <si>
    <t xml:space="preserve">Never (0 times) </t>
  </si>
  <si>
    <t>Rarely (1-2 times)</t>
  </si>
  <si>
    <t xml:space="preserve">Sometimes (3–10 times) </t>
  </si>
  <si>
    <t>Often (11-20 times)</t>
  </si>
  <si>
    <t>Always (more than 20 times)</t>
  </si>
  <si>
    <t>% of HHs using a sanitation facility - by type of sanitation facility used
% of households with access to functioning sanitation facilities
% of HHs sharing sanitation facility - by number of HH per sanitation facility</t>
  </si>
  <si>
    <t>What kind of sanitation facility (latrine/toilet) does your household usually use?
Do you share this facility with others who are not members of your household?
If yes, how many households use this sanitation facility (latrine/toilet)?</t>
  </si>
  <si>
    <t>IF improved santiation facility
AND
NOT shared with other households</t>
  </si>
  <si>
    <t>IF improved sanitation facility
AND
 Yes, share sanitation facility
AND
Shared with &lt;=15 people</t>
  </si>
  <si>
    <t>IF improved sanitation facility
AND
 Yes, share sanitation facility
AND
Shared with 16-50 people (6 to 16HH)</t>
  </si>
  <si>
    <t xml:space="preserve">IF
Flush to open drain
Flush to elsewhere
Flush to don’t know where
Pit latrine without slab / open pit
Plastic Bag
Bucket
Hanging toilet/hanging latrine
OR
Flush to piped sewer system
Flush to septic tank
Flush to pit latrine
Pit latrine with slab (a step up from a Ventilated Pit latrine which was removed)
Composting toilet
AND
 Yes, share sanitation facility 
 Don't know
AND
 Shared with &gt;50 people (17 HH)
</t>
  </si>
  <si>
    <t xml:space="preserve">No facility/bush/field </t>
  </si>
  <si>
    <r>
      <rPr>
        <b/>
        <sz val="11"/>
        <rFont val="Arial Narrow"/>
        <family val="2"/>
      </rPr>
      <t>Improved Sanitation Facilities Include:</t>
    </r>
    <r>
      <rPr>
        <sz val="11"/>
        <rFont val="Arial Narrow"/>
        <family val="2"/>
      </rPr>
      <t xml:space="preserve">
Flush to piped sewer system
Flush to septic tank
Flush to pit latrine
Pit latrine with slab (a step up from a Ventilated Pit latrine which was removed)
Composting toilet
</t>
    </r>
    <r>
      <rPr>
        <b/>
        <sz val="11"/>
        <rFont val="Arial Narrow"/>
        <family val="2"/>
      </rPr>
      <t xml:space="preserve">
Unimproved Sanitation Facilities Include:
</t>
    </r>
    <r>
      <rPr>
        <sz val="11"/>
        <rFont val="Arial Narrow"/>
        <family val="2"/>
      </rPr>
      <t>Flush to open drain
Flush to elsewhere
Flush to don’t know where
Pit latrine without slab / open pit
Plastic Bag
Bucket
Hanging toilet/hanging latrine
No facility/bush/field</t>
    </r>
  </si>
  <si>
    <t>% of HHs with access to functioning handwashing facilities with water and soap available</t>
  </si>
  <si>
    <t>Is there a handwashing facility with water and soap available for your HH?</t>
  </si>
  <si>
    <t>Yes, handwashing facility available with water and soap</t>
  </si>
  <si>
    <t>No handwashing facility available
OR
Yes handwashing facility available with only water
OR
Yes handwashing facility available with only soap
OR
Yes handwashing facility available, but without water and soap</t>
  </si>
  <si>
    <t xml:space="preserve">WASH section of the MSNA Questionnaire </t>
  </si>
  <si>
    <t>Questionnaire responses</t>
  </si>
  <si>
    <t>% of HHs by type of primary source of drinking water</t>
  </si>
  <si>
    <t>What is the main source of water used by your household for drinking?</t>
  </si>
  <si>
    <t>Select multiple</t>
  </si>
  <si>
    <t>Piped water in household
Public tap/standpipe 
Personal protected borehole or well (private access)
Public potected well or boreholes (shared access)
Open / uncovered well
Trucked in water by municipality (truck with a tank)
Trucked in water private/paid service (truck with a tank)
Water kiosk
Bottled water
Rainwater collection
River, pond or lake water
Other (please specify)  
Don’t know</t>
  </si>
  <si>
    <t>% of households having had access to a sufficient quantity of drinking water
% of households reporting having had sufficient water for drinking (W3)</t>
  </si>
  <si>
    <t xml:space="preserve">
[If F_1 all options except 'Piped water in household'] How long does it take to go there, get water, and come back?
 </t>
  </si>
  <si>
    <t>Integer (or members do not collect, i.e. water is on premises, or don't know)</t>
  </si>
  <si>
    <t>Members do not collect 
Number of minutes (integer)____
Don’t know</t>
  </si>
  <si>
    <t xml:space="preserve"> [If F_2 is 'Don't know'] then read the following options:</t>
  </si>
  <si>
    <t>30 minutes or less
More than 30 minutes, but less than 1 hour
More than 1 hour
Don’t know</t>
  </si>
  <si>
    <t>% of HHs who consider their centralized water to be drinkable</t>
  </si>
  <si>
    <t>Do you consider the water from your main source safe to drink without treatment?</t>
  </si>
  <si>
    <t>Yes
Yes, but not always (bad quality after storms, or at specific times of year)
Yes, but not for long periods of time
No</t>
  </si>
  <si>
    <t>% of HHs who treat their drinking water</t>
  </si>
  <si>
    <t>[If F_4 is NOT 'Yes'] Do you treat the water from your main source before drinking?</t>
  </si>
  <si>
    <t>Yes, with a filter at the tap (connected to piped water)
Yes, with a filter we fill (ceramic candle, etc.)
Yes, by letting it settle 
Yes, by boiling
Yes, by adding bleach or a pill
No, no need to treat the water 
No, can't find in market
No, can't afford to
No, other reason
Prefer not to answer
Do not know</t>
  </si>
  <si>
    <t>In the last 4 weeks, how frequently has there not been as much water to drink as you would like for you or anyone in your household?
Note: Read aloud all the options</t>
  </si>
  <si>
    <t>Never (0 times)
Rarely (1–2 times)
Sometimes (3–10 times)
Often (11-20 times)
Always (more than 20 times)
Don’t know</t>
  </si>
  <si>
    <t>% of HHs reporting having enough water for drinking, cooking, bathing and washing</t>
  </si>
  <si>
    <t>Does your household currently have enough water to meet the following needs?
NOTE: Read aloud all options</t>
  </si>
  <si>
    <r>
      <t xml:space="preserve">Drinking        
Cooking
Personal hygiene (washing or bathing) 
Other domestic purposes (cleaning house, floor, etc.)  </t>
    </r>
    <r>
      <rPr>
        <i/>
        <sz val="11"/>
        <rFont val="Arial Narrow"/>
        <family val="2"/>
      </rPr>
      <t xml:space="preserve">
</t>
    </r>
    <r>
      <rPr>
        <sz val="11"/>
        <rFont val="Arial Narrow"/>
        <family val="2"/>
      </rPr>
      <t>None of the above
Don’t know (can´t select with other options)</t>
    </r>
  </si>
  <si>
    <t>% of households with access to functioning sanitation facilities
% of households using a sanitation facility, by type of sanitation facility used (S1)</t>
  </si>
  <si>
    <t>What kind of toilet facility do members of your household currently use?</t>
  </si>
  <si>
    <t>Flush to piped sewer system 
Flush to septic tank 
Flush to pit latrine 
Flush to open drain 
Flush to elsewhere 
Flush to don’t know where 
Pit latrine with slab 
Pit latrine without slab / open pit 
Composting toilet
Plastic Bag 
Bucket 
Hanging toilet/hanging latrine 
No facility/bush/field 
Other (specify)</t>
  </si>
  <si>
    <t>% of households with access to functioning sanitation facilities</t>
  </si>
  <si>
    <t>Do you share this facility with others who are not members of your household?</t>
  </si>
  <si>
    <t xml:space="preserve">Select one </t>
  </si>
  <si>
    <t xml:space="preserve">Yes
No
Don’t know </t>
  </si>
  <si>
    <t>% of households sharing their sanitation facility, by number of households per sanitation facility (S2)</t>
  </si>
  <si>
    <t>[If F_9 is 'Yes'] If yes, how many households in total use this toilet facility, including your own household?</t>
  </si>
  <si>
    <t># of HH_____
Don’t know</t>
  </si>
  <si>
    <t>% of HHs with reported access to functioning handwashing facilities with water and soap available</t>
  </si>
  <si>
    <t>Yes handwashing facility available with water and soap;
Yes handwashing facility available with only water;
Yes handwashing facility available with only soap;
Yes handwashing facility available, but without water and soap;
No handwashing facility available
Don't Know</t>
  </si>
  <si>
    <t>% of available WASH NFI in the local market</t>
  </si>
  <si>
    <r>
      <t>[Asked for each WASH NFI item] In the last 30 days, which of the following items did your household need and was</t>
    </r>
    <r>
      <rPr>
        <b/>
        <sz val="11"/>
        <rFont val="Arial Narrow"/>
        <family val="2"/>
      </rPr>
      <t xml:space="preserve"> </t>
    </r>
    <r>
      <rPr>
        <sz val="11"/>
        <rFont val="Arial Narrow"/>
        <family val="2"/>
      </rPr>
      <t>UNABLE to afford?</t>
    </r>
  </si>
  <si>
    <t>Soap
Feminine hygiene products (i.e. menstrual hygiene products)
Baby diapers
Toothpaste
Toothbrush
Adult diapers
Cloth washing soap
Shampoo
Water containers (jurcans, bottle, tank etc)
Water treatment chemicals (e.g. chlorine, aquatabs) 
Water treatments equipment (e.g. filters)
Everything was affordable</t>
  </si>
  <si>
    <t>% of ppl having access to proper waste disposal method (HH collection, designated collection point, undesignated collection point, onsite disposal)</t>
  </si>
  <si>
    <t>What is the most common way your household disposes of garbage?</t>
  </si>
  <si>
    <t>It’s disposed by burning in or near the household
It's disposed by burying in a pit in or near the household
It’s disposed of at a specific collection point and collected regularly by municipality, local organization, institute or compary collected
It's disposed of on the street or public places with no collection
It's sorted and given for recycling
Other (specify) 
Don't know
Refuse to answer</t>
  </si>
  <si>
    <t>Food Security and Livelihoods (FSL) Composite Indicator</t>
  </si>
  <si>
    <t>The below is taken directly from WFPs CARI console</t>
  </si>
  <si>
    <t>Food Consumption Score</t>
  </si>
  <si>
    <t>In the last 30 days, did your household sell house or land due to a lack of resources to cover basic needs (such as food, shelter, health, education, fuel for heating, bottled water, etc.)?</t>
  </si>
  <si>
    <t>Acceptable FCS and &lt;4 rCSI</t>
  </si>
  <si>
    <t>Acceptable FCS 
AND
&gt;=4 rCSI</t>
  </si>
  <si>
    <t>Borderline FCS</t>
  </si>
  <si>
    <t>Poor FCS</t>
  </si>
  <si>
    <t>How many days over the last 7 days, did most members of your household (50% +) eat cereals, grains  (grains, bread, pasta), roots and tubers (potato, onion, beet), including wild roots?</t>
  </si>
  <si>
    <t>How many days over the last 7 days, did most members of your household (50% +) eat any beans / legumes, pulses or nuts (lentils, beans, nuts)?</t>
  </si>
  <si>
    <t>How many days over the last 7 days, did most members of your household (50% +) drink milk or eat other dairy products?</t>
  </si>
  <si>
    <t>How many days over the last 7 days, did most members of your household (50% +) eat meat fish, or eggs?</t>
  </si>
  <si>
    <t>How many days over the last 7 days, did most members of your household (50% +) eat vegetables or leaves, including all wild vegetables and leaves? (tomato, lettuce, spinach, carrot, including mushrooms)</t>
  </si>
  <si>
    <t>How many days over the last 7 days, did most members of your household (50% +) eat fruit (apple, orange, strawberry), including all wild fruits?</t>
  </si>
  <si>
    <t>How many days over the last 7 days, did most members of your household (50% +) eat oil, fat, or butter (including salo)?</t>
  </si>
  <si>
    <t>How many days over the last 7 days, did most members of your household (50% +) eat sugar or sugary foods (cakes, chocolate, sugary cold drinks)?</t>
  </si>
  <si>
    <t>How many days over the last 7 days, did most members of your household (50% +) eat condiments or spices?</t>
  </si>
  <si>
    <t>Reduced Coping Strategies Index</t>
  </si>
  <si>
    <t>During the last 7 days, were there days (and, if so, how many) when your household had to rely on less preferred and less expensive food to cope with a lack of food or money to buy it?</t>
  </si>
  <si>
    <t>During the last 7 days, were there days (and, if so, how many) when your household had to borrow food or rely on help from a relative or friend to cope with a lack of food or money to buy it?</t>
  </si>
  <si>
    <t>During the last 7 days, were there days (and, if so, how many) when your household had to limit portion size of meals at meal times to cope with a lack of food or money to buy it?</t>
  </si>
  <si>
    <t>During the last 7 days, were there days (and, if so, how many) when your household had to restrict consumption by adults in order for small children to eat to cope with a lack of food or money to buy it?</t>
  </si>
  <si>
    <t>During the last 7 days, were there days (and, if so, how many) when your household had to reduce number of meals eaten in a day to cope with a lack of food or money to buy it?</t>
  </si>
  <si>
    <t>Economic Capacity (ECMEN)</t>
  </si>
  <si>
    <t>During the past 30 days, how much did your household spend (in UAH) on each of the following categories of items and services for domestic consumption? For each, please estimate the total amount spent by your household using all modalities (cash, credit, mobile money, etc.)
During the past 6 months, how much did your household spend (in UAH) on each of the following categories of items for domestic consumption? For each, please estimate the total amount spent by your household using all modalities (cash, credit, mobile money, etc.).</t>
  </si>
  <si>
    <t>&gt;MEB (6,318 UAH)</t>
  </si>
  <si>
    <t>&gt;SMEB (3,000 UAH) &lt;=MEB (6,318 UAH)</t>
  </si>
  <si>
    <t>&lt;=SMEB (3,000 UAH)</t>
  </si>
  <si>
    <t>Use of livelihood coping strategies</t>
  </si>
  <si>
    <t xml:space="preserve">In the last 30 days, did your household sell household assets/goods (furniture/household appliances (i.e. TV, radio, washing machine, etc.) smart phone/jewellery,...) due to a lack of resources to cover basic needs (such as food, shelter, health, education, utilities, fuel for heating, drinking water, etc.)? </t>
  </si>
  <si>
    <t>Applied No LCSIs</t>
  </si>
  <si>
    <t>Applied Stress LCSIs</t>
  </si>
  <si>
    <t>Applied Crisis LCSIs</t>
  </si>
  <si>
    <t>Applied Emergency LCSIs</t>
  </si>
  <si>
    <t>In the last 30 days, did your household spend savings or сonsumed stocks "for a rainy day" due to a lack of resources to cover basic needs (such as food, shelter, health, education, utilities, fuel for heating, drinking water, etc.)?</t>
  </si>
  <si>
    <t>In the last 30 days, did your household purchase food on credit or borrowed food  due to a lack of resources to cover basic needs (such as food, shelter, health, education, utilities, fuel for heating, drinking water, etc.)?</t>
  </si>
  <si>
    <t xml:space="preserve">In the last 30 days, did your household send household members to eat/live with another family or friends or eat at a food bank/soup kitchen/collective centre distributing food due to a lack of resources to cover to cover basic needs (such as food, shelter, health, education, utilities, fuel for heating, drinking water, etc.)? </t>
  </si>
  <si>
    <t>In the last 30 days, did your household sell productive assets or means of transport (sewing machine, bicycle, car, etc.) due to a lack of resources to cover basic needs (such as food, shelter, health, education, utilities, fuel for heating, drinking water, etc.)?</t>
  </si>
  <si>
    <t>In the last 30 days, did your household reduce essential health expenditures (including drugs,) due to a lack of resources to cover basic needs (such as food, shelter, health, education, utilities,  fuel for heating, drinking water, etc.)?</t>
  </si>
  <si>
    <t>In the last 30 days, did your household reduce essential education expenditures due to a lack of resources to cover basic needs (such as food, shelter, health, education, utilities, fuel for heating, drinking water,  etc.)?</t>
  </si>
  <si>
    <t>In the last 30 days, did your household sell house or land due to a lack of resources to cover basic needs (such as food, shelter, health, education, utilities, fuel for heating, drinking water, etc.)?</t>
  </si>
  <si>
    <t xml:space="preserve">In the last 30 days, did your HH member(-s) move elsewhere in search of work due to a lack of resources to cover basic needs (such as food, shelter, health, education, utilities, fuel for heating, drinking water, etc.)? </t>
  </si>
  <si>
    <t xml:space="preserve">In the last 30 days, did your household use degrading sources of income, illegal work, or high risk jobs due to a lack of resources to cover basic needs (such as food, shelter, health, education, utilities, fuel for heating, drinking water, etc.)? </t>
  </si>
  <si>
    <t>In the last 30 days, did your household have to ask strangers for money to cover essential needs (such as food, shelter, health, education, utilities, fuel for heating, drinking water, etc.)?</t>
  </si>
  <si>
    <t>Ak</t>
  </si>
  <si>
    <t xml:space="preserve">FSL section of the MSNA Questionnaire </t>
  </si>
  <si>
    <t>In the past 7 days, how many days did your household (50% or more HH members) eat main staple starches, including cereals, grains, tubers and/or roots [such as potatoes, radish/turnip, rice, pasta, bread, wheat flour, or other grains/cereals]?</t>
  </si>
  <si>
    <t>Numeric</t>
  </si>
  <si>
    <t>0-7 
Prefer not to answer</t>
  </si>
  <si>
    <t xml:space="preserve"> In the past 7 days, how many days did your household (50% or more HH members) eat pulses, nuts, and/or seeds? [such as Beans, Peas/canned peas, other nuts, soy, chickpeas, peanuts, lentils or others]?</t>
  </si>
  <si>
    <t>In the past 7 days, how many days did your household (50% or more HH members) eat vegetables and/or leaves [such as Onion, Cabbage, Cauliflower, Salad, Cucumbers, Zucchini, Beets, Sweet pepper, Eggplant, Mushrooms, Corn, Preserved/prickled/salted vegetables, Spinach or other vegetables]?</t>
  </si>
  <si>
    <t>In the past 7 days, how many days did your household (50% or more HH members) eat fruits [such as Apple, Pear, Plums, Lemon, Banana, Cherry-plum, Cherry, Currant, Pineapple, Watermelon, Melon, Preserved fruits and other fruits]?</t>
  </si>
  <si>
    <t>In the past 7 days, how many days did your household (50% or more HH members) eat meat (also lard), eggs and/or fish or other seafood as a part of a main course at least once a day?</t>
  </si>
  <si>
    <t>In the past 7 days, how many days did your household (50% or more HH members) consume a substantial amount of milk or other dairy products [such as milk, cheese, sour cream, Fuli [Kefir]/yoghurt, Condensed milk]?</t>
  </si>
  <si>
    <t xml:space="preserve"> In the past 7 days, how many days did your household (50% or more HH members) eat oil, fat or butter? [such as Sunflower/Vegetable oil, Butter, Margarine other fats / oil]</t>
  </si>
  <si>
    <t>In the past 7 days, how many days did your household (50% or more HH members) consume sugar or sweets? [such as sugar, honey, jam, cakes, cookies, sugary drinks, other]</t>
  </si>
  <si>
    <t>In the past 7 days, how many days did your household (50% or more HH members) consume condiments or spices? [includes tea, coffee / cocoa, salt, garlic, spices, yeast / baking powder, tomato sauce]</t>
  </si>
  <si>
    <t>Household Hunger Scale</t>
  </si>
  <si>
    <t>In the past 4 weeks (30 days), was there ever no food to eat of any kind in your house because of lack of resources to get food?</t>
  </si>
  <si>
    <t>Yes; No; Prefer not to answer</t>
  </si>
  <si>
    <t>[If G_2.0 is 'Yes']  How often did this happen in the past [4 weeks/30 days]?</t>
  </si>
  <si>
    <t>rarely (1-2); sometimes (3-10); often (10+ times); Prefer not to answer</t>
  </si>
  <si>
    <t>In the past 4 weeks (30 days), did you or any household member go to sleep at night hungry because there was not enough food?</t>
  </si>
  <si>
    <t>[If G_2.2 is 'Yes'] How often did this happen in the past [4 weeks/30 days]?</t>
  </si>
  <si>
    <t>In the past 4 weeks (30 days), did you or any household member go a whole day and night without eating anything at all because there was not enough food?</t>
  </si>
  <si>
    <t>[If G_2.4 is 'Yes'] How often did this happen in the past [4 weeks/30 days]?</t>
  </si>
  <si>
    <t>0-7; Prefer not to answer</t>
  </si>
  <si>
    <t>% of households by main source of food in the 30 days prior to data collection</t>
  </si>
  <si>
    <t>During the last 30 days, what were your household's 3 main sources of food? 
NOTE: Read aloud all options</t>
  </si>
  <si>
    <t>Select up to 3 and rank them</t>
  </si>
  <si>
    <t>Own production (exl.garden)
Purchased (exl. CVA) with cash
Purchased with credit
Hunting, fishing 
Gathering
Exchange for labor or items
Borrowed food
Gift from family and/or friends
Begging 
In-kind food aid
CVA
Other (specify)
Don't know
Prefer not to answer</t>
  </si>
  <si>
    <t>Yes
No, had no need to use this coping strategy
No, have already exhausted this coping strategy and cannot use it again
Not applicable / This coping strategy is not available to me
Prefer not to answer</t>
  </si>
  <si>
    <t>(If any 'Yes' from I_8.1 to I_8.13) What were the main reasons why your household decided to use these strategies?</t>
  </si>
  <si>
    <t>To access or pay for food
To access or pay for healthcare
To access or pay for shelter
To access or pay for education
Other (please specify)
Don't know</t>
  </si>
  <si>
    <t>Agricultural land ownership</t>
  </si>
  <si>
    <t>Does your household own land that is used for agricultural activities</t>
  </si>
  <si>
    <t>Yes
No
Prefer not to answer</t>
  </si>
  <si>
    <t>[If yes to I_9] What purposes is this agricultural land used for?</t>
  </si>
  <si>
    <t>Production for own consumption
Production for sale
Renting
Other (please specify)
Not used at all
Prefer not to answer</t>
  </si>
  <si>
    <t>Livelihoods Composite Indicator</t>
  </si>
  <si>
    <t>HH income over the last 30 days, by amount and % from each source</t>
  </si>
  <si>
    <t>Can you identify all of your household's income sources?</t>
  </si>
  <si>
    <t>From TOP THREE HH income sources, any of the below:
Regular employment
Income from own business or commerce
Income from renting out house, land or property</t>
  </si>
  <si>
    <t>From TOP THREE HH income sources &gt;=2 of the below:
Remittances
Pension
Government social benefits
Irregular employment
Informal employment</t>
  </si>
  <si>
    <t>From TOP THREE HH income sources, ONLY 1 of the below:
Remittances
Pension
Government social benefits
Irregular employment
Informal employment</t>
  </si>
  <si>
    <t>From TOP THREE HH income sources, AT LEAST 1 of the below:
Loans
Debts
Support from community, friends, family
NGO Assistance
Illegal or socially degrading activities
Selling household assets</t>
  </si>
  <si>
    <t xml:space="preserve">[For each income source identified in I_1] Can you estimate your household's income (in UAH) over the last 30 days from each of the following sources? </t>
  </si>
  <si>
    <t>Income per capita &gt;80% MSNA median income per capita</t>
  </si>
  <si>
    <t>Income per capita 61% to 80% of MSNA median income per capita</t>
  </si>
  <si>
    <t>Income per capita &lt;=60% of MSNA median income per capita</t>
  </si>
  <si>
    <t xml:space="preserve">In the last 30 days, did your household... due to a lack of resources to cover basic needs (such as food, shelter, health, education, utilities, fuel for heating, drinking water, etc.)? </t>
  </si>
  <si>
    <t xml:space="preserve">Livelihoods section of the MSNA Questionnaire </t>
  </si>
  <si>
    <t>Regular employment - salaried work 
Irregular employment (temporary or daily wage earning) - casual or daily labour 
Informal employment (i.e. no formal contract or permit or perhaps taxes paid)
Income from own business or commerce 
Income from renting out house, land or property 
Remittances 
Pension (age and military service)
Selling household assets 
Loans, debts, support from community, friends, family (not including remittances)
NGO or charity assistance 
Government social benefits or assistance (e.g. disability allowance)
Illegal or socially degrading activities (e.g. unlawful sales, begging) 
Other (please specify)
Prefer not to answer</t>
  </si>
  <si>
    <t>Enter number</t>
  </si>
  <si>
    <t>Household income over the 30 days prior to data collection, by amount and % from each source</t>
  </si>
  <si>
    <t>Can you estimate your household's total income (in UAH) over the last 30 days from all sources? Please only report income received in the form of money, not items or services.</t>
  </si>
  <si>
    <t>Integer (or select don't know / prefer not to answer)</t>
  </si>
  <si>
    <t>Total income_____
Don't know
Prefer not to answer</t>
  </si>
  <si>
    <t>Household food expenditure over last 7 days</t>
  </si>
  <si>
    <t>During the past 30 days, how much did your household spend (in UAH) on each of the following categories of items and services for domestic consumption? For each, please estimate the total amount spent for items that your HH has consumed (G11-G19) from purchases, using cash, credit, mobile money, etc. and estimated value of the own produced food.</t>
  </si>
  <si>
    <t>Insert value</t>
  </si>
  <si>
    <t>Cereals, tubers, pulses [____] UAH (cash/credit) [____] UAH (own produced)
Fruits &amp; vegetables [____] UAH (cash/credit) [____] UAH (own produced)
Animal products: Meat, meat products &amp; fish, eggs, dairy [____] UAH (cash/credit) [____] UAH (own produced) Bread and flour  [____] UAH (cash/credit) 
Sugar, sweets, oil and fats [____] UAH (cash/credit) 
Drinking water in bottles and non-alcohol drinks [____] UAH (cash/credit) 
Eating outside  [____] UAH (cash/credit) 
All other food expenditures  [____] UAH (cash/credit) 
Prefer not to answer</t>
  </si>
  <si>
    <t>HH expenditures in the last 30 days, by amount and % per type</t>
  </si>
  <si>
    <t>During the past 30 days, how much did your household spend (in UAH) on each of the following categories of items and services for domestic consumption? For each, please estimate the total amount spent by your household using all modalities (cash, credit, mobile money, etc.)
HINT: This question is aimed to ask about frequent/regular expenditures that occur every month, if an infrequent expenditure that usually occurs every 2+ months has occurred within the last 30 days for example, please ask respondent to divide by the number of months the expenditure is for</t>
  </si>
  <si>
    <t>1. Food items
2. Rent
3. Water (for domestic and hygienic purposes)
4. Non-food household items for regular purchase (hygiene items, lightbulbs, etc.)
5. Utilities (electricity or gas connections, etc. without water supply)
6. Fuel (for cooking, for vehicles, etc.)
7. Transportation (not including vehicle fuel)
8. Communications (phone airtime, Internet costs, etc.)
9. Recreation, sport and cultural services
10. Productive assets (Any items used to help generate income, ex. sewing machine, tools)
11. All other frequent expenditures (please specify)
12. Don't know / prefer not to answer</t>
  </si>
  <si>
    <t>HH expenditures in the last 6 months, by amount and % per type</t>
  </si>
  <si>
    <t>During the past 6 months, how much did your household spend (in UAH) on each of the following categories of items for domestic consumption? For each, please estimate the total amount spent by your household using all modalities (cash, credit, mobile money, etc.).
HINT: This question is aimed to ask about infrequent/irregular expenditures that occur every 6 months, if an infrequent expenditure that usually occurs every year has occurred within the last 6 months for example, please ask respondent to divide by the number of 6 month periods the expenditure is for</t>
  </si>
  <si>
    <t>1. Shelter maintenance or repair
2. Non-food household items for infrequent purchase (blankets, cooking pots, clothing, etc.)
3. Health-related expenditures (healthcare, medicine, etc.)
4. Education-related expenditures (school fees, supplies, uniforms, etc.)
5. Debt repayment
6. Clothing and shoes
7. Remittances
8. Savings
9. All other infrequent expenditures (please specify)
10. Don't know / prefer not to answer</t>
  </si>
  <si>
    <t>% of HHs reporting challenges in obtaining enough money to meet their needs over the last 30 days</t>
  </si>
  <si>
    <t>Did your household face any challenges obtaining enough money to meet its needs over the last 30 days?</t>
  </si>
  <si>
    <t>Yes
No
Don’t know
Prefer not to answer</t>
  </si>
  <si>
    <t>[If I_7 is 'Yes'] What were the main challenges obtaining enough money to meet your household's needs over the last 30 days?</t>
  </si>
  <si>
    <t>Lack of work opportunity
Salary or wages too low
Pensions/social benefits amounts are too low
Salary or wages not regularly paid
Pensions/social benefits are not regularily paid
Unable to withdraw enough money from bank account
No currently functioning banks/financial institutions in my area
Prices increased, but the income did not
Other (please specify)
Don't know
Prefer not to answer</t>
  </si>
  <si>
    <t>% reporting barriers to accessing marketplaces in last 30 days</t>
  </si>
  <si>
    <t>In the last 30 days, did you face any barriers to consistently accessing marketplaces?</t>
  </si>
  <si>
    <t>No barrier faced accessing marketplace
Live too far from market/no means of transport. 
Transportation too expensive. 
Marketplace timing (opening hours).  
Damage to marketplace. 
Security travelling to and from marketplace. 
Other (please specify)
Don't know
Prefer not to answer</t>
  </si>
  <si>
    <t>% HH significantly increasing their debts since start of the war</t>
  </si>
  <si>
    <t xml:space="preserve">Since the escalation of the war in February 2022, did your household have to borrow money and take on additional debt in order to cover basic needs? 
NOTE: We are interested in if a HH's overall debt has increased. If a household had to temporarily borrow money (for example because of a shortage of cash / disruption of banking services) but they were able to pay it back shortly after, select no </t>
  </si>
  <si>
    <t>Yes
No, did not request additional debts
Prefer not to answer</t>
  </si>
  <si>
    <t>Health Composite Indicator</t>
  </si>
  <si>
    <t>% of the population identified as having disabilities (in line with the Washington Group Questions)
% of individuals with a health care need
% of individuals with an unmet health care need 
% of individuals by self-reported barriers to accessing health care services
% of individuals by self-reported barriers to accessing medicines</t>
  </si>
  <si>
    <t>[asked to each household member] Washignton group questions
[asked to each household member] In the past 3 months, did you (HH member) have any medical problem that made you consider seeking health care services?
[asked to each household member who wanted to access health care services] Were you able to access the services you desired?
[If health care service was desired and sought] In the last 3 months, what barriers, if any, have you experienced to prevent you from accessing the health care services you needed? [choose up to 3]
[asked to each household member] If you sought medicines in the last 3 months, what barriers did you experience?</t>
  </si>
  <si>
    <t>No household member needs health care</t>
  </si>
  <si>
    <t>All household members have their health care need met AND report no barriers to accessing health care or medicines
OR
A household member report a health care need but DO NOT seek healthcare or medicine</t>
  </si>
  <si>
    <t>(At least one household member has an) UNMET health care need OR report a barrier to access health care or medications
OR
(At least one household member has an) MET health care need 
AND
 No barriers experienced to accessing health care or medicines
AND
WG-SS disability level 3 or 4</t>
  </si>
  <si>
    <t>(At least one household member has an) UNMET health care need
AND
Report ANY of the following for healthcare:
No functional health facility nearby
Specific service sought unavailable
Long waiting time for the service
Could not afford cost of consultation/service 
No means of transport
Could not afford transportation to health facility
Disability prevents access to health facility
Insecurity at health facility
Insecurity while travelling to health facility
Not enough or no appropriately trained staff at health facility
Fear or distrust of health workers, examination or treatment
Fear of stigma or prejudice
OR 
Report ANY of the following for medications:
Specific medicine sought unavailable
Could not afford cost of medication
Could not afford transportation to pharmacy
Disability prevents access to pharmacy
No means of transport to reach the closest pharmacy
Not safe/insecurity at the pharmacy
Not safe/insecurity while travelling to pharmacy
Fear of stigma or prejudice
Could not take time off work / from caring for children
Lack of medicine in pharmacy 
Lack of necessary documents
Other == There is no phrarmacy
AND 
WG-SS disability level 3 or 4</t>
  </si>
  <si>
    <t xml:space="preserve">Health section of the MSNA Questionnaire </t>
  </si>
  <si>
    <t xml:space="preserve">% of individuals with an unmet health care need </t>
  </si>
  <si>
    <t>[Asked to each HH member] In the past 3 months, did you (HH member) have any medical problem that made you consider seeking health care services?</t>
  </si>
  <si>
    <t>% of individuals by type of service sought</t>
  </si>
  <si>
    <t>[Asked to each HH member answering J_1 is 'Yes']  If you wanted to access health care services, what services were desired?</t>
  </si>
  <si>
    <t>Consultation for an acute illness (fever, diarrhoea, cough, etc.)
Consultation for a chronic, non-communicable illness (diabetes, high blood pressure, heart disease, etc.)
Cancer treatment
Mental health and psychosocial support services
Substance abuse services
Consultation for a chronic, communicable illness (HIV, TB, etc.)
Trauma care (injury, accident, conflict-related wounds)
Rehabilitation
Child health (acute and chronic illnesses, vaccination)
Sexual and reproductive health (including maternal and neonatal health), 
Diagnostic services (Laboratory, imaging e.g., x-ray, CT, ultrasound)
Dental services
Other (specify)
Don't know
Prefer not to answer</t>
  </si>
  <si>
    <t>% of individuals reporting not seeking healthcare</t>
  </si>
  <si>
    <t xml:space="preserve"> [Asked to each HH member answering J_1 is 'Yes'] Did you attempt to obtain the desired health care service(s)?</t>
  </si>
  <si>
    <t xml:space="preserve"> [Asked to each HH member answering J_3 is 'Yes'] Were you able to access the services you desired?</t>
  </si>
  <si>
    <t>% of individuals by self-reported barriers to accessing health care services</t>
  </si>
  <si>
    <t>[Asked to each HH member answering J_3 is 'Yes']  In the last 3 months, what barriers, if any, have you experienced to prevent you from accessing the health care services you needed?
NOTE: Barriers to accessing health care should only focus on formal health care services provided by registered medical practitioners NOT traditional practitioners.</t>
  </si>
  <si>
    <t>No barriers experienced
No functional health facility nearby
Specific service sought unavailable
Long waiting time for the service
Could not afford cost of consultation/service 
No means of transport
Could not afford transportation to health facility
Disability prevents access to health facility
Insecurity at health facility
Insecurity while travelling to health facility
Not enough or no appropriately trained staff at health facility
Fear or distrust of health workers, examination or treatment
Fear of stigma or prejudice
Other (please specify)
Don't know
Prefer not to answer</t>
  </si>
  <si>
    <t>% of individuals by self-reported barriers to accessing medicines</t>
  </si>
  <si>
    <t xml:space="preserve">[Asked to each HH member] Did you seek any medicines in the last 3 months? </t>
  </si>
  <si>
    <t>% of individuals by self-reported type of medicine sought</t>
  </si>
  <si>
    <t>[Asked to each HH member answering J_6 is 'Yes']  What type of medicines did you seek?</t>
  </si>
  <si>
    <t>Pain or fever medicine 
Antibiotics 
Cancer medicines
Lung medicine 
Heart medicine
High blood pressure medicine 
Diabetes medicine 
Birth control
Medicines for mental health conditions
Medicines for anxiety
Heartburn/stomach upset medications (antacids)
Sleeping pills
Sinus/cold medicines (decongestants)
Allergy medicines (antihistamines)
Treatments for constipation (laxatives) 
Other 
Prefer not to answer
I do not know</t>
  </si>
  <si>
    <t>[Asked to each HH member answering ANY medicine to J_7] If you sought medicines in the last 3 months, what barriers, if any, did you experience?</t>
  </si>
  <si>
    <t>No medicines sought in the last 3 months
No barriers experienced when seeking medicines in the last 3 months
Specific medicine sought unavailable
Could not afford cost of medication
Could not afford transportation to pharmacy
Disability prevents access to pharmacy
No means of transport to reach the closest pharmacy
Not safe/insecurity at the pharmacy
Not safe/insecurity while travelling to pharmacy
Fear of stigma or prejudice
Could not take time off work / from caring for children
Lack of medicine in pharmacy 
Lack of necessary documents
Specifiy other reason</t>
  </si>
  <si>
    <t>REACH Comments</t>
  </si>
  <si>
    <t>Cluster Comments, in particular;
- level 1, 2, 3, 4 or 5 severity criteria,
- desired analysis (e.g. disaggregation and against other indicators), 
- desired age disaggregation for each indicator/question</t>
  </si>
  <si>
    <t>N/A, total n = 1763</t>
  </si>
  <si>
    <t>% HH relying exclusively on humanitarian assistance as their main source of income</t>
  </si>
  <si>
    <r>
      <rPr>
        <sz val="11"/>
        <color rgb="FF000000"/>
        <rFont val="Arial Narrow"/>
        <family val="2"/>
      </rPr>
      <t xml:space="preserve">What were your household's  primary income sources over the last 30 days?
</t>
    </r>
    <r>
      <rPr>
        <sz val="11"/>
        <color rgb="FFC00000"/>
        <rFont val="Arial Narrow"/>
        <family val="2"/>
      </rPr>
      <t>DUMMY VARIABLE NOT required, check using I_1</t>
    </r>
  </si>
  <si>
    <t>Any of the below
Prefer not to say 
Other
&lt;Blank&gt;
n = 367</t>
  </si>
  <si>
    <t>Any of the below:
Regular employment
Income from own business
Income from renting out house, land or property</t>
  </si>
  <si>
    <r>
      <rPr>
        <sz val="11"/>
        <color rgb="FFC00000"/>
        <rFont val="Arial Narrow"/>
        <family val="2"/>
      </rPr>
      <t xml:space="preserve">I1 &lt;&gt; any of the below:
Regular employment
Income from own business
Income from renting out house, land or property
</t>
    </r>
    <r>
      <rPr>
        <sz val="11"/>
        <color rgb="FF000000"/>
        <rFont val="Arial Narrow"/>
        <family val="2"/>
      </rPr>
      <t xml:space="preserve">
I1 = Any the below:
Remittances
Pension
Government social benefits
Irregular employment
Informal employment</t>
    </r>
  </si>
  <si>
    <r>
      <rPr>
        <sz val="11"/>
        <color rgb="FFC00000"/>
        <rFont val="Arial Narrow"/>
        <family val="2"/>
      </rPr>
      <t xml:space="preserve">I1 &lt;&gt; any of the below:
Regular employment
Income from own business
Income from renting out house, land or property
I1 &lt;&gt; Any the below:
Remittances
Pension
Government social benefits
Irregular employment
Informal employment
</t>
    </r>
    <r>
      <rPr>
        <sz val="11"/>
        <color rgb="FF000000"/>
        <rFont val="Arial Narrow"/>
        <family val="2"/>
      </rPr>
      <t xml:space="preserve">
i1 = Any of the below:
Selling household assets
Loans
Debts
Support from community, friends, family
NGO Assistance</t>
    </r>
  </si>
  <si>
    <t>I1 &lt;&gt; any of the below:
Regular employment
Income from own business
Income from renting out house, land or property
I1 &lt;&gt; Any the below:
Remittances
Pension
Government social benefits
Irregular employment
Informal employment
i1 &lt;&gt; Any of the below:
Selling household assets
Loans
Debts
Support from community, friends, family
NGO Assistance
ONLY of the below:
No Income
Illegal or socially degrading activities</t>
  </si>
  <si>
    <t>Adjusted based on feedback from CWG, however, does not include response options Selling household assets; Loans, debts; Support from community, friends, family; NGO assistance; Illegal or socially degrading activities
Disaggregation requested: Age, Male/Female, Disability Status</t>
  </si>
  <si>
    <t xml:space="preserve">MO: Reference shared by HQ specialist </t>
  </si>
  <si>
    <r>
      <rPr>
        <sz val="11"/>
        <color rgb="FF000000"/>
        <rFont val="Arial Narrow"/>
        <family val="2"/>
      </rPr>
      <t xml:space="preserve">Can you estimate your household's income (in UAH) over the last 30 days from each of the following sources?
</t>
    </r>
    <r>
      <rPr>
        <sz val="11"/>
        <color rgb="FFC00000"/>
        <rFont val="Arial Narrow"/>
        <family val="2"/>
      </rPr>
      <t xml:space="preserve">CREATE DUMMY VARIABLE FOR CHECKING: 
</t>
    </r>
    <r>
      <rPr>
        <b/>
        <sz val="11"/>
        <color rgb="FFC00000"/>
        <rFont val="Arial Narrow"/>
        <family val="2"/>
      </rPr>
      <t>Employed</t>
    </r>
    <r>
      <rPr>
        <sz val="11"/>
        <color rgb="FFC00000"/>
        <rFont val="Arial Narrow"/>
        <family val="2"/>
      </rPr>
      <t xml:space="preserve"> = I1 = 
</t>
    </r>
    <r>
      <rPr>
        <b/>
        <sz val="11"/>
        <color rgb="FFC00000"/>
        <rFont val="Arial Narrow"/>
        <family val="2"/>
      </rPr>
      <t>Income reported</t>
    </r>
    <r>
      <rPr>
        <sz val="11"/>
        <color rgb="FFC00000"/>
        <rFont val="Arial Narrow"/>
        <family val="2"/>
      </rPr>
      <t xml:space="preserve"> = i2 = 
</t>
    </r>
    <r>
      <rPr>
        <b/>
        <sz val="11"/>
        <color rgb="FFC00000"/>
        <rFont val="Arial Narrow"/>
        <family val="2"/>
      </rPr>
      <t>Income values missing</t>
    </r>
    <r>
      <rPr>
        <sz val="11"/>
        <color rgb="FFC00000"/>
        <rFont val="Arial Narrow"/>
        <family val="2"/>
      </rPr>
      <t xml:space="preserve"> = 
</t>
    </r>
    <r>
      <rPr>
        <sz val="11"/>
        <color rgb="FF000000"/>
        <rFont val="Arial Narrow"/>
        <family val="2"/>
      </rPr>
      <t xml:space="preserve">
</t>
    </r>
  </si>
  <si>
    <r>
      <rPr>
        <b/>
        <sz val="9"/>
        <color rgb="FFE82020"/>
        <rFont val="Arial Narrow"/>
        <family val="2"/>
      </rPr>
      <t xml:space="preserve">Sum of I_2,  I_2_1,  I_2_2,  I_2_3,  I_2_4,  I_2_6,  I_2_11 &lt;6700 UAH </t>
    </r>
    <r>
      <rPr>
        <sz val="9"/>
        <color rgb="FFE82020"/>
        <rFont val="Arial Narrow"/>
        <family val="2"/>
      </rPr>
      <t xml:space="preserve">per HH member: 
</t>
    </r>
    <r>
      <rPr>
        <b/>
        <sz val="9"/>
        <color rgb="FFE82020"/>
        <rFont val="Arial Narrow"/>
        <family val="2"/>
      </rPr>
      <t xml:space="preserve">AND
</t>
    </r>
    <r>
      <rPr>
        <sz val="9"/>
        <color rgb="FFE82020"/>
        <rFont val="Arial Narrow"/>
        <family val="2"/>
      </rPr>
      <t xml:space="preserve">
((I_1_ = 1 </t>
    </r>
    <r>
      <rPr>
        <b/>
        <sz val="9"/>
        <color rgb="FFE82020"/>
        <rFont val="Arial Narrow"/>
        <family val="2"/>
      </rPr>
      <t xml:space="preserve">AND </t>
    </r>
    <r>
      <rPr>
        <sz val="9"/>
        <color rgb="FFE82020"/>
        <rFont val="Arial Narrow"/>
        <family val="2"/>
      </rPr>
      <t xml:space="preserve">I_2_ = refused OR don't know (value in raw data = 99, 999, 9999) )
</t>
    </r>
    <r>
      <rPr>
        <b/>
        <sz val="9"/>
        <color rgb="FFE82020"/>
        <rFont val="Arial Narrow"/>
        <family val="2"/>
      </rPr>
      <t xml:space="preserve">OR
</t>
    </r>
    <r>
      <rPr>
        <sz val="9"/>
        <color rgb="FFE82020"/>
        <rFont val="Arial Narrow"/>
        <family val="2"/>
      </rPr>
      <t xml:space="preserve">
(I_1_1_ =1 </t>
    </r>
    <r>
      <rPr>
        <b/>
        <sz val="9"/>
        <color rgb="FFE82020"/>
        <rFont val="Arial Narrow"/>
        <family val="2"/>
      </rPr>
      <t xml:space="preserve">AND </t>
    </r>
    <r>
      <rPr>
        <sz val="9"/>
        <color rgb="FFE82020"/>
        <rFont val="Arial Narrow"/>
        <family val="2"/>
      </rPr>
      <t xml:space="preserve">I_2_1_  = refused OR don't know (value in raw data = 99, 999, 9999) 
</t>
    </r>
    <r>
      <rPr>
        <b/>
        <sz val="9"/>
        <color rgb="FFE82020"/>
        <rFont val="Arial Narrow"/>
        <family val="2"/>
      </rPr>
      <t xml:space="preserve">OR
</t>
    </r>
    <r>
      <rPr>
        <sz val="9"/>
        <color rgb="FFE82020"/>
        <rFont val="Arial Narrow"/>
        <family val="2"/>
      </rPr>
      <t xml:space="preserve">(I_1_2_ = 1 </t>
    </r>
    <r>
      <rPr>
        <b/>
        <sz val="9"/>
        <color rgb="FFE82020"/>
        <rFont val="Arial Narrow"/>
        <family val="2"/>
      </rPr>
      <t xml:space="preserve">AND </t>
    </r>
    <r>
      <rPr>
        <sz val="9"/>
        <color rgb="FFE82020"/>
        <rFont val="Arial Narrow"/>
        <family val="2"/>
      </rPr>
      <t xml:space="preserve">I_2_2_ = refused OR don't know (value in raw data = 99, 999, 9999))
</t>
    </r>
    <r>
      <rPr>
        <b/>
        <sz val="9"/>
        <color rgb="FFE82020"/>
        <rFont val="Arial Narrow"/>
        <family val="2"/>
      </rPr>
      <t xml:space="preserve">OR
</t>
    </r>
    <r>
      <rPr>
        <sz val="9"/>
        <color rgb="FFE82020"/>
        <rFont val="Arial Narrow"/>
        <family val="2"/>
      </rPr>
      <t xml:space="preserve">
(I_1_3_ = 1 </t>
    </r>
    <r>
      <rPr>
        <b/>
        <sz val="9"/>
        <color rgb="FFE82020"/>
        <rFont val="Arial Narrow"/>
        <family val="2"/>
      </rPr>
      <t xml:space="preserve">AND </t>
    </r>
    <r>
      <rPr>
        <sz val="9"/>
        <color rgb="FFE82020"/>
        <rFont val="Arial Narrow"/>
        <family val="2"/>
      </rPr>
      <t xml:space="preserve">I_2_3  = refused OR don't know (value in raw data = 99, 999, 9999))
</t>
    </r>
    <r>
      <rPr>
        <b/>
        <sz val="9"/>
        <color rgb="FFE82020"/>
        <rFont val="Arial Narrow"/>
        <family val="2"/>
      </rPr>
      <t xml:space="preserve">OR
</t>
    </r>
    <r>
      <rPr>
        <sz val="9"/>
        <color rgb="FFE82020"/>
        <rFont val="Arial Narrow"/>
        <family val="2"/>
      </rPr>
      <t xml:space="preserve">(I_1_4_ = 1 AND i_2_4  = refused OR don't know (value in raw data = 99, 999, 9999))
</t>
    </r>
    <r>
      <rPr>
        <b/>
        <sz val="9"/>
        <color rgb="FFE82020"/>
        <rFont val="Arial Narrow"/>
        <family val="2"/>
      </rPr>
      <t xml:space="preserve">OR
</t>
    </r>
    <r>
      <rPr>
        <sz val="9"/>
        <color rgb="FFE82020"/>
        <rFont val="Arial Narrow"/>
        <family val="2"/>
      </rPr>
      <t xml:space="preserve">(I_1_6_ = 1 </t>
    </r>
    <r>
      <rPr>
        <b/>
        <sz val="9"/>
        <color rgb="FFE82020"/>
        <rFont val="Arial Narrow"/>
        <family val="2"/>
      </rPr>
      <t>AND</t>
    </r>
    <r>
      <rPr>
        <sz val="9"/>
        <color rgb="FFE82020"/>
        <rFont val="Arial Narrow"/>
        <family val="2"/>
      </rPr>
      <t xml:space="preserve"> I_2_6 = refused OR don't know (value in raw data = 99, 999, 9999)
</t>
    </r>
    <r>
      <rPr>
        <b/>
        <sz val="9"/>
        <color rgb="FFE82020"/>
        <rFont val="Arial Narrow"/>
        <family val="2"/>
      </rPr>
      <t xml:space="preserve">OR
</t>
    </r>
    <r>
      <rPr>
        <sz val="9"/>
        <color rgb="FFE82020"/>
        <rFont val="Arial Narrow"/>
        <family val="2"/>
      </rPr>
      <t>(I_1_11_ = 1 AND  I_2_11_  = refused OR don't know (value in raw data = 99, 999, 9999))
n = 1049</t>
    </r>
  </si>
  <si>
    <r>
      <rPr>
        <sz val="9"/>
        <color rgb="FFE82020"/>
        <rFont val="Arial Narrow"/>
        <family val="2"/>
      </rPr>
      <t xml:space="preserve">Income  
</t>
    </r>
    <r>
      <rPr>
        <sz val="9"/>
        <color rgb="FF000000"/>
        <rFont val="Arial Narrow"/>
        <family val="2"/>
      </rPr>
      <t>&gt;=6,700 UAH (minimum wage in Ukraine) per HH member</t>
    </r>
    <r>
      <rPr>
        <sz val="9"/>
        <color rgb="FFE82020"/>
        <rFont val="Arial Narrow"/>
        <family val="2"/>
      </rPr>
      <t xml:space="preserve"> summed across any of the below: 
 I_2_regular_employment_private_or_public_sector_salaried_work_
I_2_1_irregular_employment_temporary_or_daily_wage_earning_casual_or_daily_labour_
I_2_2_informal_employment_	
I_2_3_income_from_own_business_or_commerce_
I_2_4_income_from_renting_out_house_land_or_property_
I_2_6_pension_
I_2_11_government_social_benefits_or_assistance_eg_disability_allowance
</t>
    </r>
  </si>
  <si>
    <r>
      <rPr>
        <sz val="9"/>
        <color rgb="FFE82020"/>
        <rFont val="Arial Narrow"/>
        <family val="2"/>
      </rPr>
      <t xml:space="preserve">Income  
</t>
    </r>
    <r>
      <rPr>
        <sz val="9"/>
        <color rgb="FF000000"/>
        <rFont val="Arial Narrow"/>
        <family val="2"/>
      </rPr>
      <t>&gt;=5,400 UAH to 6699 UAH per HH member</t>
    </r>
    <r>
      <rPr>
        <sz val="9"/>
        <color rgb="FFE82020"/>
        <rFont val="Arial Narrow"/>
        <family val="2"/>
      </rPr>
      <t xml:space="preserve">  summed across any of the below: 
I_2_regular_employment_private_or_public_sector_salaried_work_
I_2_1_irregular_employment_temporary_or_daily_wage_earning_casual_or_daily_labour_
I_2_2_informal_employment_	
I_2_3_income_from_own_business_or_commerce_
I_2_4_income_from_renting_out_house_land_or_property_
I_2_6_pension_
I_2_11_government_social_benefits_or_assistance_eg_disability_allowance
</t>
    </r>
    <r>
      <rPr>
        <sz val="11"/>
        <color rgb="FF000000"/>
        <rFont val="Arial Narrow"/>
        <family val="2"/>
      </rPr>
      <t xml:space="preserve">
</t>
    </r>
  </si>
  <si>
    <r>
      <rPr>
        <sz val="9"/>
        <color rgb="FFE82020"/>
        <rFont val="Arial Narrow"/>
        <family val="2"/>
      </rPr>
      <t xml:space="preserve">Income </t>
    </r>
    <r>
      <rPr>
        <sz val="9"/>
        <color rgb="FF000000"/>
        <rFont val="Arial Narrow"/>
        <family val="2"/>
      </rPr>
      <t>&lt;5,400 UAH per HH member s</t>
    </r>
    <r>
      <rPr>
        <sz val="9"/>
        <color rgb="FFE82020"/>
        <rFont val="Arial Narrow"/>
        <family val="2"/>
      </rPr>
      <t xml:space="preserve">ummed across any of the below: 
I_2_regular_employment_private_or_public_sector_salaried_work_
I_2_1_irregular_employment_temporary_or_daily_wage_earning_casual_or_daily_labour_
I_2_2_informal_employment_	
I_2_3_income_from_own_business_or_commerce_
I_2_4_income_from_renting_out_house_land_or_property_
I_2_6_pension_
I_2_11_government_social_benefits_or_assistance_eg_disability_allowance
</t>
    </r>
    <r>
      <rPr>
        <sz val="11"/>
        <color rgb="FF000000"/>
        <rFont val="Arial Narrow"/>
        <family val="2"/>
      </rPr>
      <t xml:space="preserve">
</t>
    </r>
    <r>
      <rPr>
        <sz val="10"/>
        <color rgb="FF000000"/>
        <rFont val="Arial Narrow"/>
        <family val="2"/>
      </rPr>
      <t xml:space="preserve"> </t>
    </r>
  </si>
  <si>
    <r>
      <rPr>
        <sz val="9"/>
        <color rgb="FF000000"/>
        <rFont val="Arial Narrow"/>
        <family val="2"/>
      </rPr>
      <t xml:space="preserve">
Income</t>
    </r>
    <r>
      <rPr>
        <b/>
        <sz val="9"/>
        <color rgb="FF000000"/>
        <rFont val="Arial Narrow"/>
        <family val="2"/>
      </rPr>
      <t xml:space="preserve"> = 0 across all</t>
    </r>
    <r>
      <rPr>
        <sz val="9"/>
        <color rgb="FF000000"/>
        <rFont val="Arial Narrow"/>
        <family val="2"/>
      </rPr>
      <t xml:space="preserve"> the the indicators below (excluding NA (99,999,9999)
 I_2_regular_employment_private_or_public_sector_salaried_work_
AND
I_2_1_irregular_employment_temporary_or_daily_wage_earning_casual_or_daily_labour_
AND
I_2_2_informal_employment_	
AND
I_2_3_income_from_own_business_or_commerce_
I_2_4_income_from_renting_out_house_land_or_property_
AND
I_2_6_pension_
AND
I_2_11_government_social_benefits_or_assistance_eg_disability_allowance
</t>
    </r>
    <r>
      <rPr>
        <sz val="9"/>
        <color rgb="FFE82020"/>
        <rFont val="Arial Narrow"/>
        <family val="2"/>
      </rPr>
      <t xml:space="preserve">=
</t>
    </r>
    <r>
      <rPr>
        <sz val="9"/>
        <color rgb="FF000000"/>
        <rFont val="Arial Narrow"/>
        <family val="2"/>
      </rPr>
      <t>No income (Excluding: Support from community, friends, family; NGO or charity assistance; Government social benefits or assistance)
Encluding remittance</t>
    </r>
  </si>
  <si>
    <t>CWG to determine income severity thresholds
Minimum subsistence level taken from Ukraine Ministry of Finance (https://index.minfin.com.ua/ua/labour/wagemin/) for Period from 1.12.2022 (2589 UAH)
Minimum wage taken from Ukraine Ministry of Finance (https://index.minfin.com.ua/ua/labour/salary/min/) for Period from 1.10.2022 (6700 UAH)</t>
  </si>
  <si>
    <t>Adjusted based on feedback from CWG to use minimum subsistence (5,400 UAH) per person as extreme cut off, therefore, SUM of household income divided by number of household members
Disaggregation requested: Age, Male/Female, Disability Status</t>
  </si>
  <si>
    <t>HH expenditures in the last 30 days, by amount and % per type
HH expenditures in the last 6 months, by amount and % per type</t>
  </si>
  <si>
    <r>
      <rPr>
        <sz val="11"/>
        <color rgb="FF000000"/>
        <rFont val="Arial Narrow"/>
        <family val="2"/>
      </rPr>
      <t xml:space="preserve">During the past 30 days, how much did your household spend (in UAH) on each of the following categories of items and services for domestic consumption? For each, please estimate the total amount spent by your household using all modalities (cash, credit, mobile money, etc.)
During the past 6 months, how much did your household spend (in UAH) on each of the following categories of items for domestic consumption? For each, please estimate the total amount spent by your household using all modalities (cash, credit, mobile money, etc.).
</t>
    </r>
    <r>
      <rPr>
        <sz val="11"/>
        <color rgb="FFC00000"/>
        <rFont val="Arial Narrow"/>
        <family val="2"/>
      </rPr>
      <t>CREATE DUMMY VARIABLE FOR CHECKING</t>
    </r>
    <r>
      <rPr>
        <b/>
        <sz val="11"/>
        <color rgb="FFC00000"/>
        <rFont val="Arial Narrow"/>
        <family val="2"/>
      </rPr>
      <t>: 
Expenditure values missing</t>
    </r>
    <r>
      <rPr>
        <sz val="11"/>
        <color rgb="FFC00000"/>
        <rFont val="Arial Narrow"/>
        <family val="2"/>
      </rPr>
      <t xml:space="preserve"> = </t>
    </r>
  </si>
  <si>
    <r>
      <rPr>
        <sz val="11"/>
        <color rgb="FFE82020"/>
        <rFont val="Arial Narrow"/>
        <family val="2"/>
      </rPr>
      <t xml:space="preserve">8 or more items refused refused at I_4 </t>
    </r>
    <r>
      <rPr>
        <b/>
        <sz val="11"/>
        <color rgb="FFE82020"/>
        <rFont val="Arial Narrow"/>
        <family val="2"/>
      </rPr>
      <t xml:space="preserve">AND </t>
    </r>
    <r>
      <rPr>
        <sz val="11"/>
        <color rgb="FFE82020"/>
        <rFont val="Arial Narrow"/>
        <family val="2"/>
      </rPr>
      <t>sum of .30 day expenditure + SUM of 6 month expenditure / by 6 &lt; 7,038 UAH 
n = 437</t>
    </r>
  </si>
  <si>
    <r>
      <rPr>
        <sz val="11"/>
        <color rgb="FFFF0000"/>
        <rFont val="Arial Narrow"/>
        <family val="2"/>
      </rPr>
      <t xml:space="preserve">Didnot Refuse 8 or more items at I_4.
AND 
</t>
    </r>
    <r>
      <rPr>
        <sz val="11"/>
        <color rgb="FF000000"/>
        <rFont val="Arial Narrow"/>
        <family val="2"/>
      </rPr>
      <t xml:space="preserve">
SUM of 30 day expenditure + SUM of 6 month expenditure / by 6 = =&gt;7,038 UAH</t>
    </r>
  </si>
  <si>
    <r>
      <rPr>
        <sz val="11"/>
        <color rgb="FFFF0000"/>
        <rFont val="Arial Narrow"/>
        <family val="2"/>
      </rPr>
      <t xml:space="preserve">Didnot Refuse 8 or more items at I_4.
AND 
</t>
    </r>
    <r>
      <rPr>
        <sz val="11"/>
        <color rgb="FF000000"/>
        <rFont val="Arial Narrow"/>
        <family val="2"/>
      </rPr>
      <t xml:space="preserve">
SUM of 30 day expenditure + SUM of 6 month expenditure / by 6 = 5,865 to 7,037 UAH</t>
    </r>
  </si>
  <si>
    <r>
      <rPr>
        <sz val="11"/>
        <color rgb="FFFF0000"/>
        <rFont val="Arial Narrow"/>
        <family val="2"/>
      </rPr>
      <t xml:space="preserve">Didnot Refuse 8 or more items at I_4.
AND 
</t>
    </r>
    <r>
      <rPr>
        <sz val="11"/>
        <color rgb="FF000000"/>
        <rFont val="Arial Narrow"/>
        <family val="2"/>
      </rPr>
      <t xml:space="preserve">
SUM of 30 day expenditure + SUM of 6 month expenditure / by 6 = 4,692 to 5,865 UAH</t>
    </r>
  </si>
  <si>
    <t>Didnot Refuse 8 or more items at I_4.
AND 
SUM of 30 day expenditure + SUM of 6 month expenditure / by 6 = &lt;4,692 UAH</t>
  </si>
  <si>
    <t>Numbers calculated using average MEB (5865.162 UAH)</t>
  </si>
  <si>
    <t>Indicator group / sector</t>
  </si>
  <si>
    <t>Cash &amp; Markets</t>
  </si>
  <si>
    <r>
      <rPr>
        <sz val="11"/>
        <color rgb="FF000000"/>
        <rFont val="Arial Narrow"/>
        <family val="2"/>
      </rPr>
      <t>What were your household's  primary income sources over the last 30 days?
Note: Do not read answers aloud.</t>
    </r>
  </si>
  <si>
    <t>Regular employment (private or public sector) - salaried work 
Irregular employment (temporary or daily wage earning) - casual or daily labour 
Informal employment 
Income from own business or commerce 
Income from renting out house, land or property 
Remittances 
Pension 
Selling household assets 
Loans, debts 
Support from community, friends, family (not including remittances)
NGO or charity assistance 
Government social benefits or assistance (e.g. disability allowance)
Illegal or socially degrading activities (e.g. unlawful sales, begging) 
Other (please specify)
Prefer not to answer</t>
  </si>
  <si>
    <t>Can you estimate your household's income (in UAH) over the last 30 days from each of the following sources? 
Asked for each source reported as primary over the last 30 days.</t>
  </si>
  <si>
    <t>HH Food expenditure in the last 30 days, by amount</t>
  </si>
  <si>
    <t>During the past 7 days, how much did your household spend (in UAH) on each of the following categories of items and services for domestic consumption? For each, please estimate the total amount spent for items that your HH has consumed (G11-G19) from purchases, using cash, credit, mobile money, etc. and estimated value of the own produced food.
Hint: Enumerator to check that total sum of food bought (cash/credit) is realistic.</t>
  </si>
  <si>
    <t xml:space="preserve">Cereals, tubers, pulses [____] UAH (cash/credit) [____] UAH (own produced)
Fruits &amp; vegetables [____] UAH (cash/credit) [____] UAH (own produced)
Animal products: Meat, meat products &amp; fish, eggs, dairy [____] UAH (cash/credit) [____] UAH (own produced)
Sugar, sweets, oil and fats [____] UAH (cash/credit) 
Water &amp; Beverages [____] UAH (cash/credit) 
Eating outside  [____] UAH (cash/credit) 
All other food expenditures  [____] UAH (cash/credit) 
Prefer not to answer
</t>
  </si>
  <si>
    <t>During the past 30 days, how much did your household spend (in UAH) on each of the following categories of items and services for domestic consumption? For each, please estimate the total amount spent by your household using all modalities (cash, credit, mobile money, etc.)</t>
  </si>
  <si>
    <t>Food
Rent
Water (from all sources combined) - (Water as utility or purchase of water for drinking)
Non-food household items for regular purchase (lightbulbs, etc.)
Hygiene items
Power Utilities (electricity or gas connections, etc.)
Fuel (for cooking, for vehicles, etc.)
Transportation 
Communications (phone airtime, Internet costs, etc.)
Medications (frequently/regularly purchased)
Healthcare (frequent/regular services, treatment)
Fuel for heating
Productive assets (Any items used to help generate income, ex. sewing machine, tools)
Give to friends or family members (not including remittances)
All other frequent expenditures (please specify)
Prefer not to answer</t>
  </si>
  <si>
    <t>During the past 6 months, how much did your household spend (in UAH) on each of the following categories of items for domestic consumption? For each, please estimate the total amount spent by your household using all modalities (cash, credit, mobile money, etc.).</t>
  </si>
  <si>
    <t>Shelter maintenance or repair
Non-food household items for infrequent purchase (blankets, cooking pots, etc.)
Infrequently purchased medication
Clothing &amp; Shoes
Health-related emergency/non-planned expenditures 
Health-related expenditures (long-term services, hospital services etc)
Education-related expenditures (school fees, supplies, uniforms, etc.)
Debt repayment
Remittances
Savings (i.e. money set aside for the long-term)
All other infrequent expenditures (please specify)
Prefer not to answer</t>
  </si>
  <si>
    <r>
      <rPr>
        <i/>
        <sz val="11"/>
        <color rgb="FF000000"/>
        <rFont val="Arial Narrow"/>
        <family val="2"/>
      </rPr>
      <t xml:space="preserve">(If challenges obtaining enough money)
</t>
    </r>
    <r>
      <rPr>
        <sz val="11"/>
        <color rgb="FF000000"/>
        <rFont val="Arial Narrow"/>
        <family val="2"/>
      </rPr>
      <t>What were the main challenges obtaining enough money to meet your household's needs over the last 30 days?</t>
    </r>
  </si>
  <si>
    <t>Lack of work opportunity
Salary or wages too low
Salary or wages not regularly paid
Unable to withdraw enough money from bank account
No currently functioning banks/financial institutions in my area
Other (please specify)
Don't know
Prefer not to answer</t>
  </si>
  <si>
    <t>% of HH with access to market</t>
  </si>
  <si>
    <t>For how long do you have to travel to get to the nearest marketplace?</t>
  </si>
  <si>
    <t>No access to marketplace nearby 
Less than 15 minutes
15-29 minutes
30-59 minutes
1-2 hours
More than 2 hours
Don't know
Prefer not to answer</t>
  </si>
  <si>
    <t>% reporting barriers to purchasing items in last 30 days</t>
  </si>
  <si>
    <t>In the last 30 days, did you face any barriers to regularly purchasing specific items on the market?</t>
  </si>
  <si>
    <t>No, no barrier faced when purchasing market items
Yes, some items are too expensive
Yes, some items are not available
Yes, I have no means of payment (e.g. not enough hard cash, vendors do not accept debit cards, etc.)
Other (please specify)
Don't know
Prefer not to answer</t>
  </si>
  <si>
    <t xml:space="preserve">Yes
No, did not request additional debts
Prefer not to answer
</t>
  </si>
  <si>
    <t>HH total level of debt</t>
  </si>
  <si>
    <t xml:space="preserve">[Follow-up to expenditure question] If "Debt repayment" &gt; 0:
What is your household's current total amount of debt in Hryvnya?
Note: Don't wish to answer = 999 </t>
  </si>
  <si>
    <t>Enter integer</t>
  </si>
  <si>
    <t>% HH by source of debt</t>
  </si>
  <si>
    <t>[Follow-up to expenditure question] If "Debt repayment" &gt; 0:
What was your household's primary reason for taking on debt?</t>
  </si>
  <si>
    <t>Sekect one</t>
  </si>
  <si>
    <t>Accessing food
Paying for healthcare services or medicines
Paying for education
Paying for rent
Paying for shelter maintenance
Paying for other basic needs
Purchasing productive assets (for small business or income-generating activities)
Purchasing non-productive assets
Paying dowry
Other (please specify)
Don't know
Prefer not to answer</t>
  </si>
  <si>
    <t>RDD feedback 2nd</t>
  </si>
  <si>
    <t xml:space="preserve">HM comments </t>
  </si>
  <si>
    <t>RDD feedback</t>
  </si>
  <si>
    <t>Protection Composite Indicator</t>
  </si>
  <si>
    <t>Notes: (A) calculation of severity for critical and non-critical indicators are separate for each household. Whichever calculation yields the highest severity score is the score assigned to that household.</t>
  </si>
  <si>
    <t>Catastrophic</t>
  </si>
  <si>
    <t>% of HHs with at least one child (&lt;18) not residing in the HH
% of HHs with at least one child (&lt;18) not residing in the HH
% of HHs with at least one child (&lt;18) not residing in the HH (3)</t>
  </si>
  <si>
    <t>Does your HH have any child, son or daughter (&lt;18 years) not currently living in the HH?
If yes, how many?
Would you mind telling the reason they are not currently living in the HH?</t>
  </si>
  <si>
    <t xml:space="preserve">No children outside household
OR
Child left the house to study
</t>
  </si>
  <si>
    <t>If at least ONE child is missing due to ONE of the following reasons:
Child in state care institutions
Child with foster family or kinship family or friends</t>
  </si>
  <si>
    <t>If at least ONE child is missing due to ONE of the following reasons: 
Married/with partner and left the house; 
Left the house to seek employment; 
Left the house to engage with the army or armed groups; 
Kidnapped/abducted; 
Missing (left and no news); 
Arbitrarily detained</t>
  </si>
  <si>
    <r>
      <rPr>
        <sz val="11"/>
        <color rgb="FF000000"/>
        <rFont val="Arial Narrow"/>
        <family val="2"/>
      </rPr>
      <t xml:space="preserve">% of HH reporting HLP-related issues
</t>
    </r>
    <r>
      <rPr>
        <sz val="11"/>
        <color rgb="FFFF0000"/>
        <rFont val="Arial Narrow"/>
        <family val="2"/>
      </rPr>
      <t xml:space="preserve">NOTE: exclude from WFP sample calculation </t>
    </r>
  </si>
  <si>
    <t>What are the concerns in relation to property/land in your HH raised since 24 february and remains actual as of today?</t>
  </si>
  <si>
    <t>No concern</t>
  </si>
  <si>
    <t>Rules and processes on housing and land not clear or changing
Mortgage payment for conflict affected housing</t>
  </si>
  <si>
    <t>Looting of private property
Lack of documents proving ownership of housing
Rental disputes (landlord/tenant problems)
Inadequate living conditions in collective centers
No social housing available in the area
No affordable housing for rent available in the area</t>
  </si>
  <si>
    <r>
      <rPr>
        <sz val="11"/>
        <color rgb="FF000000"/>
        <rFont val="Arial Narrow"/>
        <family val="2"/>
      </rPr>
      <t xml:space="preserve">Damaged housing
Land contaminated with mines/UXO
Housing and/or land is used for military purposes
Eviction from collective centers
Eviction
Property owners do not have an access to it due to the military restrictions, active hostilities, location in NGCA
</t>
    </r>
    <r>
      <rPr>
        <sz val="11"/>
        <color rgb="FFFF0000"/>
        <rFont val="Arial Narrow"/>
        <family val="2"/>
      </rPr>
      <t>Destroyed housing</t>
    </r>
    <r>
      <rPr>
        <sz val="11"/>
        <color rgb="FF000000"/>
        <rFont val="Arial Narrow"/>
        <family val="2"/>
      </rPr>
      <t xml:space="preserve"> </t>
    </r>
  </si>
  <si>
    <t>Destroyed housing</t>
  </si>
  <si>
    <t>Adjusted based on input from Protection cluster</t>
  </si>
  <si>
    <t>Suggestion from Mine Action sub-cluster to use of count of landmines/UXO for this critical indicator (1 - 0 count, 2 - 1-2 counts, 3 - 3 counts, 4 - 4 counts, 5 - &gt;=5 counts), however, this question is only Yes/No</t>
  </si>
  <si>
    <t>K4 Alternative FOR WFP SAMPLE ONLY 
D_3: If shelter is owned. Do you or any HH member have Ukrainian-government recognised contract/documents to prove ownership in which your household lives in currently?
D_5: If HH has to pay rent. Does your HH have the ability to pay monthly living fees (rent + utilities) for the current accommodation?
D_6: If not able to pay rent, 
For how many months has your HH not been able to pay rent and/or utility fees?
D_10: If yes, what conflict-related damage or defect does your current accommodation have?</t>
  </si>
  <si>
    <t xml:space="preserve">D_3 = "No" 
OR
D_5 = "No" 
OR K_5 = "Looting of private property" 
</t>
  </si>
  <si>
    <t xml:space="preserve">D_10 = "Major Damage to roof (cracks, openings, partial collapse); 
OR
Major Damage to windows and/or doors (missing, broken, unable to shut properly); 
OR
Major Damage to walls;
OR D_6 = "&gt;3" 
OR 
K_5 = "Presence of landmines/UXO" 
OR "Housing and/or land is used for military purposes
</t>
  </si>
  <si>
    <t>D_10 = "Unrepairable damage / unsafe for living"</t>
  </si>
  <si>
    <t>% of HHs reporting concerns from any harm, physical threaths or discrimination in the area where they are living in the last 3 months</t>
  </si>
  <si>
    <t>What are the main safety and security concerns affecting your HH, if any? (select a max. of 5)</t>
  </si>
  <si>
    <t>No safety and security concerns</t>
  </si>
  <si>
    <r>
      <rPr>
        <sz val="11"/>
        <color rgb="FF000000"/>
        <rFont val="Arial Narrow"/>
        <family val="2"/>
      </rPr>
      <t xml:space="preserve">Insecure environment due to crime
Harassment to disclose information
Presence of military actors
Looting of private property
Property is unlawfully occupied by others
Social tension in the community
</t>
    </r>
    <r>
      <rPr>
        <sz val="11"/>
        <color rgb="FFFF0000"/>
        <rFont val="Arial Narrow"/>
        <family val="2"/>
      </rPr>
      <t>OR 
Armed violence/shelling AND not in CAA</t>
    </r>
  </si>
  <si>
    <t>Abduction or forced disappearance
Housing and/or land is used for military purposes
Arbitrary arrest and/or detention</t>
  </si>
  <si>
    <r>
      <rPr>
        <sz val="11"/>
        <color rgb="FFFF0000"/>
        <rFont val="Arial Narrow"/>
        <family val="2"/>
      </rPr>
      <t xml:space="preserve">Armed violence/shelling AND in CAA
OR 
</t>
    </r>
    <r>
      <rPr>
        <sz val="11"/>
        <color rgb="FF000000"/>
        <rFont val="Arial Narrow"/>
        <family val="2"/>
      </rPr>
      <t xml:space="preserve">
Presence of landmines/UXO 
Attacks on civilian facilities (schools, hospitals) </t>
    </r>
  </si>
  <si>
    <t>Suggestion from Mine Action sub-cluster to use of count of armed violence/shelling AND landmines/UXO for this critical indicator (1 - 0 count, 2 - 1-5 counts, 3 - 6-10 counts, 4 - 11-15 counts, 5 - &gt;=16 counts), however, this question is only Yes/No</t>
  </si>
  <si>
    <t>% of HH with at least one HH member without an ID document</t>
  </si>
  <si>
    <t>Is any person in your household missing at least one core document?</t>
  </si>
  <si>
    <t xml:space="preserve">No: Every person has relevant core documents
</t>
  </si>
  <si>
    <t>At least one HH member is missing one core document:
Natoinal ID/'Internal Passport
Tax ID
Pension Card
Birth Certificate
Labour Book</t>
  </si>
  <si>
    <t>At least one HH member is missing MORE THAN one core document:
Natoinal ID/'Internal Passport
Tax ID
Pension Card
Birth Certificate
Labour Book</t>
  </si>
  <si>
    <t>Protection Cluster to determine what drives severity 4 (Extreme)</t>
  </si>
  <si>
    <t>Suggestion from Protection cluster to use a count of documents missing (1 - 0, 2 - 1, 3 - 2, 4 - 3, 5 - 4)</t>
  </si>
  <si>
    <t>Thank you</t>
  </si>
  <si>
    <t>Addresssed</t>
  </si>
  <si>
    <t>Same characteristic for no need and need. Do you mean "HH reports no protection concerns"?</t>
  </si>
  <si>
    <t>% of HHs and  their location (settlement, oblast) who were trained/briefed on Explosive ordnance risk education (who know how to report mines/ERW</t>
  </si>
  <si>
    <t>Have you been briefed or trained on the risks from landmines/Unexploded Ordnance (UXO)?</t>
  </si>
  <si>
    <t xml:space="preserve">Yes; adaquate briefing  </t>
  </si>
  <si>
    <t xml:space="preserve">Yes; but more education required
OR
No
</t>
  </si>
  <si>
    <t>Suggestion from Mine Action sub-cluster to make this indicator critical (1 - yes; adequate briefing, 2 - Yes; but more education required, 3 - Decline to Answer, 4 - Don't know, 5 - No)</t>
  </si>
  <si>
    <t>% of HH who reported community has reduced access to livelihood due to landmines/UXO contamination</t>
  </si>
  <si>
    <t>Is the presence of landmines/UXO in your community making it difficult for people to earn a living? (i.e. There are landmines/UXO on agricultural land, blocking resources such as water, firewood, industrial/workplace site, etc ...)</t>
  </si>
  <si>
    <t>No - Landmines/UXO are not present in my community</t>
  </si>
  <si>
    <t>Yes - Landmines/UXO are present in my community</t>
  </si>
  <si>
    <t>Adjusted based on input from Mine Action sub-cluster</t>
  </si>
  <si>
    <t>% of HH by type of safety or security concerns for women reported</t>
  </si>
  <si>
    <t xml:space="preserve">What do you think are the main safety and security concerns for women in this area, if any? (Note to enumerator: do not read list) </t>
  </si>
  <si>
    <t xml:space="preserve">None
</t>
  </si>
  <si>
    <t>Being sent abroad to find work
Being sent abroad for protection
Being injured/killed by an explosive hazard (including mine / UXO) 
Being kidnapped 
Being robbed
Suffering from physical harassment or violence (not sexual) 
Suffering from sexual harassment or violence
Suffering from verbal harassment 
Suffering from economic violence
Discrimination or persecution (because of ethnicity, status, etc.)
Being killed
Being injured; 
Being detained
Being exploited (i.e. being engaged in harmful forms of labor for economic gain of the exploiter)</t>
  </si>
  <si>
    <t>Suggestion from Mine Action sub-cluster to use of count of being injured/killed by an explosive hazard (including mine/UXO) for this critical indicator (1 - 0 count, 2 - 1-5 counts, 3 - 6-10 counts, 4 - 11-15 counts, 5 - &gt;=16 counts), however, this question is only Yes/No
Suggestion from GBV sub-cluster to use % of HHs reporting concerns related to GBV for this critical indicator (1 - 0%, 2 - 1-10%, 3 -20-40%, 4 - 40-60%, 5 - &gt;60%), however, this question is only Yes/No</t>
  </si>
  <si>
    <t>% of children by main safety and security concern - boys/girls</t>
  </si>
  <si>
    <t>What do you think are the main safety and security concerns for boys/girls in this area?</t>
  </si>
  <si>
    <t xml:space="preserve">None
OR
Being robbed
Suffering from economic violence
</t>
  </si>
  <si>
    <t>Being sent abroad to find work
Being sent abroad for protection
Being injured/killed by an explosive hazard (including mine / UXO) 
Being recruited by armed forces
Being kidnapped 
Being separated from their caregivers
Being robbed
Suffering from physical harassment or violence (not sexual) 
Suffering from sexual harassment or violence
Suffering from verbal harassment 
Suffering from economic violence
Discrimination or persecution (because of ethnicity, status, etc.)
Being killed
Being injured; 
Being detained
Being exploited (i.e. being engaged in harmful forms of labor for economic gain of the exploiter)</t>
  </si>
  <si>
    <t>This needs to be reviewed by HQ as we had no input from Child Protection sub-cluster</t>
  </si>
  <si>
    <t>Suggestion from Mine Action sub-cluster to use of count of being injured/killed by an explosive hazard (including mine/UXO) for this critical indicator (1 - 0 count, 2 - 1-5 counts, 3 - 6-10 counts, 4 - 11-15 counts, 5 - &gt;=16 counts), however, this question is only Yes/No</t>
  </si>
  <si>
    <t>Persons killed or injured by EO by community (SADD)</t>
  </si>
  <si>
    <t>Has any civilian(s) you know or heard of been injured or killed by landmines/Unexploded Ordnance (UXO) in your community?</t>
  </si>
  <si>
    <t xml:space="preserve">No person was injured or killed
</t>
  </si>
  <si>
    <t>Yes. Girls (age &lt;17 years) Injured
Yes. Boys (age &lt;17 years) Injured
Yes. Women (18-59) Injured
Yes. Men (18-59) Injured
Yes. Elderly Women (60+) Injured
Yes. Elderly Men(60+) Injured
Yes. Girls (age &lt;17 years) Killed 
Yes. Boys (age &lt;17 years) Killed
Yes. Women (18-59) Killed
Yes. Men (18-59) Killed
Yes. Elderly Women (60+) Killed
Yes. Elderly Men(60+) Killed</t>
  </si>
  <si>
    <t>Suggestion from Mine Action sub-cluster to make this indicator critical (1 - no person was injured or killed, 2 - 1-2 persons injured or killed, 3 persons injured or killed, 4 - 4 persons injured or killed, 5 - &gt;=5 persons injured or killed), however, this question is only Yes/No</t>
  </si>
  <si>
    <t>% of HH in which women and girls avoid areas because they feel unsafe there</t>
  </si>
  <si>
    <t>Are there any areas in your location that women and girls try to avoid because they feel unsafe? If yes, what areas (or places) do women and girls in your community try to avoid or feel unsafe about?</t>
  </si>
  <si>
    <t xml:space="preserve">There are no areas that women and girls avoid or feel unsafe
OR 
Up to TWO of the below:
Check points, recruitment or enlistment offices and other areas where armed men gather
Train station
Bus terminal 
On public transport (train, bus, tram) 
In their homes
Markets
Public toilets / latrines / wash facilities 
Distribution areas for assistance                                                              
Social/community areas
On their way to school                        
On their way to women health centers
Water points 
</t>
  </si>
  <si>
    <t xml:space="preserve">THREE of the below:
Check points, recruitment or enlistment offices and other areas where armed men gather
Train station
Bus terminal 
On public transport (train, bus, tram) 
In their homes
Markets
Public toilets / latrines / wash facilities 
Distribution areas for assistance                                                              
Social/community areas
On their way to school                        
On their way to women health centers
Water points </t>
  </si>
  <si>
    <t xml:space="preserve">% of men, women, boys and girls aware of available GBV response services </t>
  </si>
  <si>
    <t>Are the following services related to support survivors of Gender Based Violence available in your community?
Are the following services related to children's well-being available in your community? 
What are the barries, if any, to access these services?</t>
  </si>
  <si>
    <t xml:space="preserve">Access to ALL services
AND
No barriers                                                                                                                    </t>
  </si>
  <si>
    <t xml:space="preserve">None OR only some of these services available 
They don’t know that services are available
Parents do not allow them
They are busy with HH chore, 
Social workers from State institutions do not visit settlement often
Difficulties to reach
Always too many people/too long to wait
The quality of services is not good
Services are not accessible to children with disabilities/ UASCs
Feel discriminated against
Safety and security concerns (on the road)
Safety and security concerns (fear of reprisals)
Safety and privacy concern (do not trust the staff or trust that my information will be kept private)
Financial constraints
Distance (lack of transportation/ cannot afford transportation)
Services are not always functional (opened half of the day or some days a week)
Lack of information on CP services (uncertain of what type of help is available and offered)                                                                           </t>
  </si>
  <si>
    <t>Suggestion from GBV sub-cluster to make this indicator critical (1 - =&gt;4 services available, 2 - 3 services available, 3 - 2 services available, 4 - 1 service available, 5 - no service available)</t>
  </si>
  <si>
    <t>% of HHs of which at least 1 member is in need of legal assistance</t>
  </si>
  <si>
    <t>Does anyone in your HH require legal assistance?</t>
  </si>
  <si>
    <t>No</t>
  </si>
  <si>
    <t>Yes - to obtain identity documents
Yes - to obtain civil documents (birth, death, marriage, divorce)
Yes - to obtain property documentation
Yes - to apply for compensation for damaged or destroyed property
Yes - to access pensions
Yes - to access social benefits
Yes - to apply for subsidies</t>
  </si>
  <si>
    <t>Protection Cluster to determine what legal assistance needs constitute protection needs</t>
  </si>
  <si>
    <t>Reported barriers HH dacess in accessing judicial system</t>
  </si>
  <si>
    <t>What barriers, if any, do you or anyone in your HH face to access the judicial system? (please select max. 3)</t>
  </si>
  <si>
    <t>No barriers 
OR
Not applicable to household 
OR
TWO of the below:
Financial constraints 
Bribes expected (unwilling/unable to pay)
Transportation/distance constraints
Length of the process/backlog
Lack of civil ID documentation
Lack of access to invidiual counselling or legal assistance</t>
  </si>
  <si>
    <t xml:space="preserve">No services available 
OR
No court operational in the raion
OR
Lack of civil ID documentation
OR
THREE of the below:
Financial constraints 
Bribes expected (unwilling/unable to pay)
Transportation/distance constraints
Length of the process/backlog
Lack of access to invidiual counselling or legal assistance
</t>
  </si>
  <si>
    <t>TBD by Protection Cluster what is identified as a humanitarian need</t>
  </si>
  <si>
    <t xml:space="preserve">% of HHs reporting barriers in accessing social services provided by the government 
% of HHs reporting barriers in accessing social services provided by the government </t>
  </si>
  <si>
    <t xml:space="preserve">Does anyone in your HH experience barriers in accessing social services provided by the government (eg, home-based care support, support to families with many children, conselling)?
If yes, what are the main three barriers to access social services provided by the government? </t>
  </si>
  <si>
    <t xml:space="preserve">No
OR
Not applicable
OR 
TWO or LESS of the below:
No information on availability of the services
Social workers from state institutions do not visit settlement often
Distance from place of residence to social service centers (TSNAPs, Departments of Social Protection, etc.)
Financial constraints
Transportation/distance constraints
Lack of civil documentation
Lack of access to invidiual counselling or legal assistance
Discrimination
Fear of conscription
</t>
  </si>
  <si>
    <t>No services available
OR
THREE of the below:
No information on availability of the services
Social workers from State institutions do not visit settlement often
Distance from place of residence to social service centers (TSNAPs, Departments of Social Protection, etc.)
Financial constraints
Transportation/distance constraints
Lack of civil documentation
Lack of access to invidiual counselling or legal assistance
Discrimination
Fear of conscription</t>
  </si>
  <si>
    <t xml:space="preserve">Protection section of the MSNA Questionnaire </t>
  </si>
  <si>
    <t>Protection</t>
  </si>
  <si>
    <t>% of HHs with at least one child (&lt;18) not residing in the HH</t>
  </si>
  <si>
    <t>Does your HH have any child, son or daughter (&lt;18 years) not currently living in the HH?</t>
  </si>
  <si>
    <t>Yes
No
Do not know
Prefer not to answer</t>
  </si>
  <si>
    <t>If yes, how many?</t>
  </si>
  <si>
    <t>% of HHs with at least one child (&lt;18) not residing in the HH (3)</t>
  </si>
  <si>
    <t>Would you mind telling the reason they are not currently living in the HH?</t>
  </si>
  <si>
    <t>Do not read out loud; select all that apply</t>
  </si>
  <si>
    <t>Married/with partner and left the house 
Left the house to seek employment 
Left the house to study 
Left the house to engage with the army or armed groups 
Kidnapped/abducted 
Missing (left and no news) 
Arbitrarily detained
Child in state care institutions
Child with foster family or kinship family or friends
Do not know
Prefer not to answer</t>
  </si>
  <si>
    <t xml:space="preserve">
% of HH reporting HLP-related issues</t>
  </si>
  <si>
    <t>What are the concerns in relation to property/land in
your HH raised since 24 february and remains actual as of today?</t>
  </si>
  <si>
    <t>Damaged housing
Destroyed housing
Damage or destroyed property other than residential real estate
Looting of private property
Land contaminated with mines/UXO
Property is unlawfully occupied by others
Housing and/or land is used for military purposes
Property owners do not have an access to it due to the military restrictions, active hostilities, location in NGCA
Lack of documents proving ownership of housing
Mortgage payments for conflict-affected housing
Rental disputes (landlord/tenant problems)
Eviction from collective centers
Inadequate living conditions in collective centers
No social housing available in the area
No affordable housing for rent available in the area
Rules and processes on housing and land not clear or changing
Eviction
Other
No concern
Prefer not to answer</t>
  </si>
  <si>
    <t>Do not read out loud; Select up to 5</t>
  </si>
  <si>
    <t>Armed violence/Shelling
Presence of landmines/UXO
Attacks on Civilian Facilities (schools, hospitals)
Insecure environment due to crime
Harassment to disclose information
Abduction or forced disappearance
Presence of military actors
Looting of private property
Property is unlawfully occupied by others
Housing and/or land is used for military purposes
Arbitrary arrest and/or detention
Social tension in the community
Other (specify)
No safety and security concern
Don't know
Prefer not to answer</t>
  </si>
  <si>
    <t>Yes - Presence of landmines/UXO is affecting livelihood of many people (51-100%)
Yes - Presence of landmines/UXO is affecting livelihood of some people (1-50%)
No - Presence of landmines/UXO is not affecting livelihood of anyone (0%)
No - Landmines/UXO are not present in my community
Don’t Know</t>
  </si>
  <si>
    <t>Yes; adaquate briefing  
Yes; but more education required
No; 
Don't know.; 
Decline to Answer.</t>
  </si>
  <si>
    <t>Select one all that apply</t>
  </si>
  <si>
    <t>Yes. Girls (age &lt;17 years) Injured
Yes. Boys (age &lt;17 years) Injured
Yes. Women (18-59) Injured
Yes. Men (18-59) Injured
Yes. Elderly Women (60+) Injured
Yes. Elderly Men(60+) Injured
Yes. Girls (age &lt;17 years) Killed 
Yes. Boys (age &lt;17 years) Killed
Yes. Women (18-59) Killed
Yes. Men (18-59) Killed
Yes. Elderly Women (60+) Killed
Yes. Elderly Men(60+) Killed
No person was injured or killed
Don't know
Prefer not to answer</t>
  </si>
  <si>
    <t>None
Being sent abroad to find work
Being sent abroad for protection
Being injured/killed by an explosive hazard (including mine / UXO) 
Being kidnapped 
Being robbed
Suffering from physical harassment or violence (not sexual) 
Suffering from sexual harassment or violence
Suffering from verbal harassment 
Suffering from economic violence
Discrimination or persecution (because of ethnicity, status, etc.)
Being killed
Being injured; 
Being detained
Being exploited (i.e. being engaged in harmful forms of labor for economic gain of the exploiter)
Other (please specify)
Don't know
Prefer not to answer</t>
  </si>
  <si>
    <t>There are no areas that women and girls avoid or feel unsafe
Check points, recruitment or enlistment offices and other areas where armed men gather
Train station
Bus terminal 
On public transport (train, bus, tram) 
In their homes
Markets
Public toilets / latrines / wash facilities 
Distribution areas for assistance                                                              
Social/community areas
On their way to school                        
On their way to women health centers
Water points 
Don't know
Decline to answer</t>
  </si>
  <si>
    <t>None
Being sent abroad to find work
Being sent abroad for protection
Being injured/killed by an explosive hazard (including mine / UXO) 
Being recruited by armed forces
Being kidnapped 
Being separated from their caregivers
Being robbed
Suffering from physical harassment or violence (not sexual) 
Suffering from sexual harassment or violence
Suffering from verbal harassment 
Suffering from economic violence
Discrimination or persecution (because of ethnicity, status, etc.)
Being killed
Being injured; 
Being detained
Being exploited (i.e. being engaged in harmful forms of labor for economic gain of the exploiter)
Other (please specify)
Don't know
Prefer not to answer</t>
  </si>
  <si>
    <t>Are the following services related to support survivors of Gender Based Violence available in your community?</t>
  </si>
  <si>
    <t>Psychosocial support for women and girls (how to seek help when under distress?);
Recreational activities organized for women and girls;
Reproductive health services for women and girls;
Services offer for women and girls if they experience some form of violence;
Legal Services;                                                                                                                                                                                                                   Women and Girls Friendly Spaces;  
None of these services are available;                                                                                                                                                                                                        Don't know</t>
  </si>
  <si>
    <t>% of HHs with access to medical, legal and social services for children</t>
  </si>
  <si>
    <t xml:space="preserve">Are the following services related to children's well-being available in your community? </t>
  </si>
  <si>
    <t>Mental health and psychosocial support services for girls and boys;
Social services for girls and boys;
supportive group activities (e.g. play, MHPSS exercises) for girls and boys;
None of these services are available here; 
Don't know</t>
  </si>
  <si>
    <t xml:space="preserve">% of HHs by most common barriers to accessing child protection services faced by boys and girls </t>
  </si>
  <si>
    <t>What are the barries, if any, to access these services?</t>
  </si>
  <si>
    <t>They don’t know that services are available
Parents do not allow them
They are busy with HH chore, 
Social workers from State institutions do not visit settlement often
Difficulties to reach
Always too many people/too long to wait
The quality of services is not good
Services are not accessible to children with disabilities/ UASCs
Feel discriminated against
Safety and security concerns (on the road)
Safety and security concerns (fear of reprisals)
Safety and privacy concern (do not trust the staff or trust that my information will be kept private)
Financial constraints
Distance (lack of transportation/ cannot afford transportation)
Services are not always functional (opened half of the day or some days a week)
Lack of information on CP services (uncertain of what type of help is available and offered)
Other (specify)</t>
  </si>
  <si>
    <t>Is any person in your household missing at least one core document? 
Note: Read out the answer options. Mark the missing documents.</t>
  </si>
  <si>
    <t>No: Every person has relevant core documents
Natoinal ID/'Internal Passport'
Tax ID
Pension Card
Birth Certificate
Labour Book
Do not know;
Decline to answer</t>
  </si>
  <si>
    <t xml:space="preserve">No, 
Don’t know,
Yes - to obtain identity documents
Yes - to obtain civil documents (birth, death, marriage, divorce)
Yes - to obtain property documentation
Yes - to apply for compensation for damaged or destroyed property
Yes - to access pensions
Yes - to access social benefits
Yes - to apply for subsidies
Yes - other reason (please specify)
Refuse to answer
</t>
  </si>
  <si>
    <t>No barriers 
No services available No court operational in the raion
Financial constraints 
Bribes expected (unwilling/unable to pay)
Transportation/distance constraints
Length of the process/backlog
Lack of civil ID documentation
Lack of access to invidiual counselling or legal assistance
Not applicable to household 
Other (specify)
Don’t know
Refuse to answer</t>
  </si>
  <si>
    <t xml:space="preserve">% of HHs reporting barriers in accessing social services provided by the government </t>
  </si>
  <si>
    <t>Does anyone in your HH experience barriers in accessing social services provided by the government (eg, home-based care support, support to families with many children, conselling)?</t>
  </si>
  <si>
    <t>Yes
No
Do not know
Not applicable
Prefer not to answer</t>
  </si>
  <si>
    <t xml:space="preserve">If yes, what are the main three barriers to access social services provided by the government? </t>
  </si>
  <si>
    <t>select up to 3</t>
  </si>
  <si>
    <t>No services available
No information on availability of the services
Social workers from State institutions do not visit settlement often
Distance from place of residence to social service centers (TSNAPs, Departments of Social Protection, etc.)
Financial constraints
Transportation/distance constraints
Lack of civil documentation
Lack of access to invidiual counselling or legal assistance
Discrimination
Fear of conscription
Other (specify)</t>
  </si>
  <si>
    <t>No child married / no children outside the household</t>
  </si>
  <si>
    <t>If at least ONE child is missing due to ONE of the following reasons: 
Left the house to seek employment</t>
  </si>
  <si>
    <t>% of HH reporting HLP-related issues</t>
  </si>
  <si>
    <t>What are your concerns, if any, in your household in relation to property/land raised in the past 3 months and remain actual as of today?</t>
  </si>
  <si>
    <t>Rental disputes (landlord/tenant problems)
No social housing available in the area
No affordable housing for rent available in the area
Rules and processes on housing and land not clear or changing</t>
  </si>
  <si>
    <t>Destroyed housing,
Land contaminated with mines/UXO,
Property is unlawfully occupied by others,
Housing and/or land is used for military purposes,
Property owners do not have an access to it due to the military restrictions, active hostilities, location in NGCA
Damaged housing
Looting of private property
Mortgage payments for conflict-affected housing
Damage or destroyed property other than residential real estate
Lack of documents proving ownership of housing
Inadequate living conditions in collective centers
Eviction from collective centers
Eviction</t>
  </si>
  <si>
    <t>% of HHs reported to have experienced harm, physical threats or discrimination in the community where they are living in the last 3 months</t>
  </si>
  <si>
    <t xml:space="preserve">Have you or anyone in your household experienced any safety or security incidents in the last 3 months in the community where you are living? </t>
  </si>
  <si>
    <t>Presence of military actors
No safety and security concerns</t>
  </si>
  <si>
    <t>Insecure environment due to crimes
Harassment to disclose information,_x000B_Social tension in the community</t>
  </si>
  <si>
    <t>Arbitrary arrest and/or detention
Looting of private property</t>
  </si>
  <si>
    <t>Property is unlawfully occupied by others,
Housing and/or land is used for military purposes
OR
IF HH is NOT in a raion that is conflict-affected, any of the below;
Presence of landmines/UXO 
Armed violence/shelling 
Attacks on civilian facilities (schools, hospitals)
Abduction or forced disappearance</t>
  </si>
  <si>
    <t>IF HH is in a raion that is conflict-affected , any of the below;
Presence of landmines/UXO 
Armed violence/shelling 
Attacks on civilian facilities (schools, hospitals)
Abduction or forced disappearance</t>
  </si>
  <si>
    <t>% of HHs reporting barriers in accessing social services provided by the government 
% of HHs of which at least 1 member is in need of legal assistance</t>
  </si>
  <si>
    <t>Does anyone in your HH needed to access some social services provided by the government in the last 3 months (eg, home-based care support, support to families with many children, counselling)?
Does anyone in your HH require legal assistance?</t>
  </si>
  <si>
    <t>No social services
OR/AND
No legal services</t>
  </si>
  <si>
    <t>ANY of the below reported for Social Services:
Yes
No
AND 
ANY of the below reported for Legal Services:
Yes - to apply for subsidies
Yes - other reason (please specify)</t>
  </si>
  <si>
    <t>ANY of the below reported for Social Services:
Yes
No
 AND 
ANY of the below reported for Legal Services:
Yes - to apply for compensation for damaged or destroyed property
Yes - to access pensions
Yes - to access social benefits
Yes - to obtain civil documents (birth, death, marriage, divorce)
Yes - to obtain identity documents
Yes - to obtain property documentation</t>
  </si>
  <si>
    <t xml:space="preserve">% of HHs with access to medical, legal and social services for children
% of HHs by most common barriers to accessing child protection services faced by boys and girls </t>
  </si>
  <si>
    <t>Are the following services related to children's well-being available in your community? 
[If ANY services reported in K_16] What are the barries, if any, to access these services?</t>
  </si>
  <si>
    <t>ANY of the below services reported
Mental health and psychosocial support services for girls and boys;
Social services for girls and boys;
supportive group activities for girls and boys
AND
No barriers
Parents do not allow them
They are busy with household chores
Always too many people/too long to wait</t>
  </si>
  <si>
    <t xml:space="preserve">% of HHs reporting awareness of available GBV response services,   
% of men, women, boys and girls aware of available GBV response services </t>
  </si>
  <si>
    <t>At least ONE Service (from the list) are available 
OR 
No barriers</t>
  </si>
  <si>
    <t>What do you think are the main safety and security concerns for women in this area, if any?</t>
  </si>
  <si>
    <t xml:space="preserve"> </t>
  </si>
  <si>
    <t>What do you think are the main safety and security concerns for children in this area?</t>
  </si>
  <si>
    <t>[K_1 yes] How many?</t>
  </si>
  <si>
    <t xml:space="preserve">[K_1 yes] Would you mind telling the reason they are not currently living in the HH?
</t>
  </si>
  <si>
    <t xml:space="preserve"> Select all that apply</t>
  </si>
  <si>
    <t>Married/with partner and left the house 
Left the house to seek employment 
Left the house to study 
Left the house to seek safety and security, protection
Left the house to engage with the army or armed groups 
Kidnapped/abducted 
Missing (left and no news, forced transfers of children in institutions, ) 
Arbitrarily detained
Child in state care institutions
Child with foster family or kinship family or friends
Do not know
Prefer not to answer</t>
  </si>
  <si>
    <t>% of HHs reporting safety or security incident in the area where they are living in the last 3 months</t>
  </si>
  <si>
    <t xml:space="preserve">Have you been trained or made aware of the risks and safe behaviours towards Explosive Ordnance (EO) such as landmines/UXO? </t>
  </si>
  <si>
    <t>Yes; adequate information;  
Yes; but more information required;
No;
Don't know;
Prefer not to Answer;</t>
  </si>
  <si>
    <t>% of  communities with Explosive Ordnance presence</t>
  </si>
  <si>
    <t>Are Explosive Ordnance (EO) such as landmines/UXO currently present in your community?</t>
  </si>
  <si>
    <t>Yes, I've seen them;
Yes, I believe they are present;
No;
Don't know;
Prefer not to Answer;</t>
  </si>
  <si>
    <t>% of persons (SADD) who have reduced access to land, resources or livelihood due to lalandmines/UXO contamination.</t>
  </si>
  <si>
    <t>[If K_7 is 'Yes'] Is the presence of Explosive Ordnance (EO) such as landmines/UXO in your community making it difficult for people to access land or other resources necessary for earning a living? (e.g., there are landmines/UXO on agricultural land, blocking resources such as water, firewood, industrial/workplace site etc ...)</t>
  </si>
  <si>
    <t>Yes - Presence of EO is affecting people's livelihood in the community;
No - Presence of EO is not affecting anyone's livelihood in the community;
No - EO are not present;
Don’t Know;
Prefer not to Answer;</t>
  </si>
  <si>
    <t>[If K_7 is 'Yes'] Do you know or have you heared of any civilian(s) injured or killed by Explosive Ordnance (EO) such as landmines/UXO in your community in the past six months?</t>
  </si>
  <si>
    <t>Yes;
No;
Don't know;
Decline to Answer</t>
  </si>
  <si>
    <t>Does anyone in your HH needed to access some social services provided by the government in the last 3 months (eg, home-based care support, support to families with many children, conselling)?</t>
  </si>
  <si>
    <t xml:space="preserve">% of HHs reporting awareness of available GBV response services </t>
  </si>
  <si>
    <t>Are there services available to support women and girls specifically in the community?</t>
  </si>
  <si>
    <t>Violence against women hotline 
Survivors of violence against women's relief center
Psychosocial support for women and girls (how to seek help when under distress?);
Psychosocial support for men and boys;
Recreational activities organized for women and girls at Women and Girls Safe Spaces 
Reproductive health services for women and girls;
Services offered for women and girls, men and boys if they experience some form of violence (sexual, physical, economic);
Legal Services;                                                                                                                                                                                                                 
None of these services are available;                                                                                                                                                                                                        
Don't know</t>
  </si>
  <si>
    <t xml:space="preserve"> [If ANY services reported in K_14] What are the barries, if any, to access these services?</t>
  </si>
  <si>
    <t>No barriers
Don’t know how to access these services
Women and girls are too busy with household chores to access these services
Travel to these services is difficult
Travel to these services is unsafe
Women and girls feel discriminated against (social stigma) while accessing these services
There are financial constraints to access these services
Parents do not allow girls to access these services
These services are too busy, with long waiting times
The quality of services is not good
Services are not always functional
No barrier</t>
  </si>
  <si>
    <t>Mental health and psychosocial support services for girls and boys;
Social services for girls and boys;
supportive group activities (e.g. play,  recreational activities, group session, MHPSS exercises) for girls and boys;
None of these services are available here; 
Don't know</t>
  </si>
  <si>
    <t>[If ANY services reported in K_16] What are the barries, if any, to access these services?</t>
  </si>
  <si>
    <t>No barriers
Parents do not allow them
They are busy with HH chore, 
Social workers from State institutions do not visit settlement often
Difficulties to reach
Always too many people/too long to wait
The quality of services is not good
Services are not accessible to children with disabilities/ UASCs
Feel discriminated against
Safety and security concerns (on the road)
Safety and security concerns (fear of reprisals)
Safety and privacy concern (do not trust the staff or trust that my information will be kept private)
Financial constraints
Lack of civil documentation to access these  service 
Distance (lack of transportation/ cannot afford transportation)
Services are not always functional (opened half of the day or some days a week)
Lack of information on CP services (uncertain of what type of help is available and offered)
Other (specify)</t>
  </si>
  <si>
    <t xml:space="preserve">Are there services available to support women and girls specifically in the community?   
 [If ANY services reported in K_14] What are the barries, if any, to access these services?  </t>
  </si>
  <si>
    <t>If at least ONE child is missing due to ONE of the following reasons: 
Married/with partner and left the house
Left the house to engage with the army or armed groups
Kidnapped/abducted  
Missing (left and no news, forced transfers of children in institutions, ) 
Arbitrarily detained</t>
  </si>
  <si>
    <t>Household reports all children are enrolled and attending formal school regularly
AND
Household reports all children are able to travel safely to school and learn in safe conditions at the school
OR
Facing ANY of the following barriers to travel safely and learn:
Lack of referral mechanism 
Lack of teaching qualified in providing psychosocial support
AND
Household reports all children are learning in a protected environment and under acceptable learning conditions
OR
HHs with NO school-aged children</t>
  </si>
  <si>
    <t>Household reports at least one child (aged 5 - 17 y.o.) NOT enrolled
OR
IF NOT attending IN-PERSON, BLENDED or REMOTELY facing one of the following barriers
Protection risks while commuting to school
Protection risks while at school 
OR 
IF attending and facing ANY of the below when travelling to school and learning at school:
Security concerns of child travelling to school (fear of physical threat, abduction etc.)
Schools' attack
Gender-based or sexual violence/abuse
Verbal bullying or discrimination
Physical bullying between students
Unsafe infrastructure/lack of bomb shelter
Discrimination of the child based sex, age, disability, HIV status, nationality, race, ethnicity, tribe, clan, caste, religion, language, culture, political affiliation, sexual orientation  socio-economic background, geographic location or specific education needs</t>
  </si>
  <si>
    <t>Open / uncovered well
Rainwater collection
River, pond or lake water
AND 
Yes (Safe)
OR
Yes, but not always (bad quality after storms, or at specific times of year)
Yes, but not for long periods of time
AND
Treated with a filter at the tap (connected to piped water)
With a filter filled (ceramic candle, etc.)
By letting it settle
By boiling
By adding bleach or a pill
No, other reason
OR
Open / uncovered well
Rainwater collection
River, pond or lake water
AND 
No (Unsafe)
AND
Treated with a filter at the tap (connected to piped water)
With a filter filled (ceramic candle, etc.)
By letting it settle
By boiling
By adding bleach or a pill
No, other reason</t>
  </si>
  <si>
    <t>Public tap/standpipe 
Personal protected borehole or well
Public well or boreholes (shared access)
Trucked in water by municipality (truck with a tank)
Trucked in water private/paid service (truck with a tank)
Water kiosk
Bottled water
AND
Collection =&lt; 30 mins 
OR
Don't know
AND
Don't know OR =&lt; 30mins
AND 
Safe OR Unsafe and Treated OR Untreated
OR
Piped water in household
AND
On premise
AND
Yes, but not always (bad quality after storms, or at specific times of year)
Yes, but not for long periods of time
No (Unsafe)</t>
  </si>
  <si>
    <t>None of these services are available here
OR
ANY of the below services reported
Mental health and psychosocial support services for girls and boys;
Social services for girls and boys;
supportive group activities for girls and boys
AND
Difficulties to reach
Financial constraints
Lack of civil documentation to access these services
Distance (lack of transportation/ cannot afford transportation)
Services are not always functional (opened half of the day or some days a week)
Lack of information on CP services (uncertain of what type of help is available and offered)
Social workers from State institutions do not visit settlement often
The quality of services is not good
Services are not accessible to children with disabilities/ UASCs
Safety and security concerns (on the road)
Safety and security concerns (fear of reprisals)
Safety and privacy concern (do not trust the staff or trust that my information will be kept private)
 Feel discriminated against</t>
  </si>
  <si>
    <t xml:space="preserve">No service are available
OR 
ONE of the following: 
Women and girls are too busy with household chores to access these services; 
Travel to these services is difficult; 
These services are too busy, with long waiting times; 
There are financial constraints to access these services
The quality of services is not good, 
Travel to these services is unsafe, 
Parents do not allow girls to access these services
Don't know how to access these services, 
Women and girls feel discriminanted against (social stigma) while accessing these service,  
Services are not always functional </t>
  </si>
  <si>
    <t xml:space="preserve">None </t>
  </si>
  <si>
    <t>ANY of the following:  
Being sent abroad to find work
Being sent abroad for protection
Being injured/killed by an explosive hazard (including mine / UXO) 
Being kidnapped 
Being robbed
Suffering from physical harassment or violence (not sexual) 
Suffering from sexual harassment or violence
Suffering from verbal harassment 
Suffering from economic violence
Discrimination or persecution (because of ethnicity, status, etc.)
Being killed
Being injured; 
Being detained
Being exploited (i.e. being engaged in harmful forms of labor for economic gain of the exploiter)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</si>
</sst>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sz val="11"/>
      <color theme="1"/>
      <name val="Arial Narrow"/>
      <family val="2"/>
    </font>
    <font>
      <b/>
      <sz val="11"/>
      <color theme="1"/>
      <name val="Arial Narrow"/>
      <family val="2"/>
    </font>
    <font>
      <sz val="11"/>
      <name val="Arial Narrow"/>
      <family val="2"/>
    </font>
    <font>
      <b/>
      <sz val="11"/>
      <name val="Arial Narrow"/>
      <family val="2"/>
    </font>
    <font>
      <b/>
      <i/>
      <sz val="11"/>
      <name val="Arial Narrow"/>
      <family val="2"/>
    </font>
    <font>
      <i/>
      <sz val="11"/>
      <color theme="1"/>
      <name val="Arial Narrow"/>
      <family val="2"/>
    </font>
    <font>
      <sz val="11"/>
      <color theme="1"/>
      <name val="Calibri"/>
      <family val="2"/>
      <scheme val="minor"/>
    </font>
    <font>
      <sz val="11"/>
      <color rgb="FF000000"/>
      <name val="Arial Narrow"/>
      <family val="2"/>
    </font>
    <font>
      <sz val="11"/>
      <name val="Calibri"/>
      <family val="2"/>
      <scheme val="minor"/>
    </font>
    <font>
      <i/>
      <sz val="11"/>
      <name val="Arial Narrow"/>
      <family val="2"/>
    </font>
    <font>
      <i/>
      <sz val="11"/>
      <color rgb="FF000000"/>
      <name val="Arial Narrow"/>
      <family val="2"/>
    </font>
    <font>
      <u/>
      <sz val="11"/>
      <color theme="10"/>
      <name val="Calibri"/>
      <family val="2"/>
      <scheme val="minor"/>
    </font>
    <font>
      <sz val="11"/>
      <color rgb="FFFF0000"/>
      <name val="Arial Narrow"/>
      <family val="2"/>
    </font>
    <font>
      <strike/>
      <sz val="11"/>
      <color theme="1"/>
      <name val="Arial Narrow"/>
      <family val="2"/>
    </font>
    <font>
      <sz val="10"/>
      <color rgb="FF000000"/>
      <name val="Arial Narrow"/>
      <family val="2"/>
    </font>
    <font>
      <b/>
      <sz val="11"/>
      <color rgb="FFE82020"/>
      <name val="Arial Narrow"/>
      <family val="2"/>
    </font>
    <font>
      <sz val="11"/>
      <color rgb="FFE82020"/>
      <name val="Arial Narrow"/>
      <family val="2"/>
    </font>
    <font>
      <sz val="9"/>
      <color theme="1"/>
      <name val="Arial Narrow"/>
      <family val="2"/>
    </font>
    <font>
      <sz val="9"/>
      <color rgb="FFE82020"/>
      <name val="Arial Narrow"/>
      <family val="2"/>
    </font>
    <font>
      <sz val="9"/>
      <color rgb="FF000000"/>
      <name val="Arial Narrow"/>
      <family val="2"/>
    </font>
    <font>
      <b/>
      <sz val="9"/>
      <color rgb="FFE82020"/>
      <name val="Arial Narrow"/>
      <family val="2"/>
    </font>
    <font>
      <b/>
      <sz val="9"/>
      <color rgb="FF000000"/>
      <name val="Arial Narrow"/>
      <family val="2"/>
    </font>
    <font>
      <sz val="11"/>
      <color rgb="FFC00000"/>
      <name val="Arial Narrow"/>
      <family val="2"/>
    </font>
    <font>
      <b/>
      <sz val="11"/>
      <color rgb="FFC00000"/>
      <name val="Arial Narrow"/>
      <family val="2"/>
    </font>
    <font>
      <b/>
      <sz val="11"/>
      <color rgb="FF000000"/>
      <name val="Arial Narrow"/>
      <family val="2"/>
    </font>
    <font>
      <sz val="11"/>
      <color rgb="FF000000"/>
      <name val="Arial Narrow"/>
      <family val="2"/>
    </font>
  </fonts>
  <fills count="13">
    <fill>
      <patternFill patternType="none"/>
    </fill>
    <fill>
      <patternFill patternType="gray125"/>
    </fill>
    <fill>
      <patternFill patternType="solid">
        <fgColor theme="0" tint="-0.14999847407452621"/>
        <bgColor indexed="64"/>
      </patternFill>
    </fill>
    <fill>
      <patternFill patternType="solid">
        <fgColor rgb="FFFF9999"/>
        <bgColor indexed="64"/>
      </patternFill>
    </fill>
    <fill>
      <patternFill patternType="solid">
        <fgColor rgb="FFFFC000"/>
        <bgColor indexed="64"/>
      </patternFill>
    </fill>
    <fill>
      <patternFill patternType="solid">
        <fgColor rgb="FFEE585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00B050"/>
        <bgColor indexed="64"/>
      </patternFill>
    </fill>
    <fill>
      <patternFill patternType="solid">
        <fgColor theme="0"/>
        <bgColor indexed="64"/>
      </patternFill>
    </fill>
    <fill>
      <patternFill patternType="solid">
        <fgColor rgb="FFD33535"/>
        <bgColor indexed="64"/>
      </patternFill>
    </fill>
    <fill>
      <patternFill patternType="solid">
        <fgColor rgb="FFFFFFFF"/>
        <bgColor rgb="FF000000"/>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s>
  <cellStyleXfs count="3">
    <xf numFmtId="0" fontId="0" fillId="0" borderId="0"/>
    <xf numFmtId="0" fontId="12" fillId="0" borderId="0" applyNumberFormat="0" applyFill="0" applyBorder="0" applyAlignment="0" applyProtection="0"/>
    <xf numFmtId="0" fontId="7" fillId="0" borderId="0"/>
  </cellStyleXfs>
  <cellXfs count="275">
    <xf numFmtId="0" fontId="0" fillId="0" borderId="0" xfId="0"/>
    <xf numFmtId="0" fontId="1" fillId="0" borderId="0" xfId="0" applyFont="1"/>
    <xf numFmtId="0" fontId="1" fillId="0" borderId="0" xfId="0" applyFont="1" applyAlignment="1">
      <alignment horizontal="left"/>
    </xf>
    <xf numFmtId="0" fontId="2" fillId="0" borderId="0" xfId="0" applyFont="1"/>
    <xf numFmtId="0" fontId="1" fillId="0" borderId="0" xfId="0" applyFont="1" applyAlignment="1">
      <alignment horizontal="left" vertical="center"/>
    </xf>
    <xf numFmtId="0" fontId="2" fillId="0" borderId="0" xfId="0" applyFont="1" applyAlignment="1">
      <alignment horizontal="left"/>
    </xf>
    <xf numFmtId="0" fontId="2" fillId="0" borderId="0" xfId="0" applyFont="1" applyAlignment="1">
      <alignment horizontal="center" vertical="center"/>
    </xf>
    <xf numFmtId="0" fontId="2"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left" vertical="center" wrapText="1"/>
    </xf>
    <xf numFmtId="0" fontId="5" fillId="0" borderId="0" xfId="0" applyFont="1" applyAlignment="1">
      <alignment horizontal="left" vertical="center" wrapText="1"/>
    </xf>
    <xf numFmtId="0" fontId="1" fillId="8" borderId="0" xfId="0" applyFont="1" applyFill="1" applyAlignment="1">
      <alignment vertical="top" wrapText="1"/>
    </xf>
    <xf numFmtId="0" fontId="1" fillId="9" borderId="0" xfId="0" applyFont="1" applyFill="1"/>
    <xf numFmtId="0" fontId="1" fillId="0" borderId="0" xfId="0" applyFont="1" applyAlignment="1">
      <alignment vertical="top" wrapText="1"/>
    </xf>
    <xf numFmtId="0" fontId="1" fillId="0" borderId="0" xfId="0" applyFont="1" applyAlignment="1">
      <alignment horizontal="center"/>
    </xf>
    <xf numFmtId="0" fontId="2" fillId="0" borderId="0" xfId="0" applyFont="1" applyAlignment="1">
      <alignment vertical="center"/>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 fillId="0" borderId="4" xfId="0" applyFont="1" applyBorder="1"/>
    <xf numFmtId="0" fontId="2" fillId="7" borderId="4" xfId="0" applyFont="1" applyFill="1" applyBorder="1"/>
    <xf numFmtId="0" fontId="2" fillId="3" borderId="4" xfId="0" applyFont="1" applyFill="1" applyBorder="1"/>
    <xf numFmtId="0" fontId="2" fillId="5" borderId="4" xfId="0" applyFont="1" applyFill="1" applyBorder="1"/>
    <xf numFmtId="0" fontId="2" fillId="0" borderId="4" xfId="0" applyFont="1" applyBorder="1" applyAlignment="1">
      <alignment horizontal="left"/>
    </xf>
    <xf numFmtId="0" fontId="2" fillId="7" borderId="4" xfId="0" applyFont="1" applyFill="1" applyBorder="1" applyAlignment="1">
      <alignment horizontal="left"/>
    </xf>
    <xf numFmtId="0" fontId="2" fillId="3" borderId="4" xfId="0" applyFont="1" applyFill="1" applyBorder="1" applyAlignment="1">
      <alignment horizontal="left"/>
    </xf>
    <xf numFmtId="0" fontId="2" fillId="5" borderId="4" xfId="0" applyFont="1" applyFill="1" applyBorder="1" applyAlignment="1">
      <alignment horizontal="left"/>
    </xf>
    <xf numFmtId="0" fontId="1" fillId="0" borderId="4" xfId="0" applyFont="1" applyBorder="1" applyAlignment="1">
      <alignment horizontal="center" vertical="center" wrapText="1"/>
    </xf>
    <xf numFmtId="0" fontId="1" fillId="7"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 fillId="0" borderId="17" xfId="0" applyFont="1" applyBorder="1" applyAlignment="1">
      <alignment horizontal="left"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0" xfId="0" applyFont="1" applyBorder="1" applyAlignment="1">
      <alignment horizontal="center" vertical="center" wrapText="1"/>
    </xf>
    <xf numFmtId="0" fontId="1" fillId="7" borderId="10"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3" fillId="0" borderId="4" xfId="0" applyFont="1" applyBorder="1" applyAlignment="1">
      <alignment horizontal="center" vertical="center" wrapText="1"/>
    </xf>
    <xf numFmtId="0" fontId="1" fillId="0" borderId="18" xfId="0" applyFont="1" applyBorder="1" applyAlignment="1">
      <alignment horizontal="left" vertical="center" wrapText="1"/>
    </xf>
    <xf numFmtId="0" fontId="1" fillId="5" borderId="10" xfId="0" applyFont="1" applyFill="1" applyBorder="1" applyAlignment="1">
      <alignment horizontal="center" vertical="center" wrapText="1"/>
    </xf>
    <xf numFmtId="0" fontId="2" fillId="10" borderId="4" xfId="0" applyFont="1" applyFill="1" applyBorder="1"/>
    <xf numFmtId="0" fontId="2" fillId="10" borderId="4" xfId="0" applyFont="1" applyFill="1" applyBorder="1" applyAlignment="1">
      <alignment horizontal="left"/>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12" borderId="10" xfId="0" applyFont="1" applyFill="1" applyBorder="1" applyAlignment="1">
      <alignment horizontal="left" vertical="center" wrapText="1"/>
    </xf>
    <xf numFmtId="0" fontId="3" fillId="10" borderId="4" xfId="0" applyFont="1" applyFill="1" applyBorder="1" applyAlignment="1">
      <alignment horizontal="left" vertical="center" wrapText="1"/>
    </xf>
    <xf numFmtId="0" fontId="8" fillId="10" borderId="4" xfId="0" applyFont="1" applyFill="1" applyBorder="1" applyAlignment="1">
      <alignment horizontal="left" vertical="center" wrapText="1"/>
    </xf>
    <xf numFmtId="0" fontId="1" fillId="0" borderId="10" xfId="0" applyFont="1" applyBorder="1" applyAlignment="1">
      <alignment horizontal="left" vertical="center" wrapText="1"/>
    </xf>
    <xf numFmtId="0" fontId="2" fillId="11" borderId="4" xfId="0" applyFont="1" applyFill="1" applyBorder="1" applyAlignment="1">
      <alignment horizontal="left"/>
    </xf>
    <xf numFmtId="0" fontId="3" fillId="0" borderId="4" xfId="0" applyFont="1" applyBorder="1" applyAlignment="1">
      <alignment horizontal="left" vertical="center" wrapText="1"/>
    </xf>
    <xf numFmtId="0" fontId="3" fillId="0" borderId="4" xfId="0" applyFont="1" applyBorder="1" applyAlignment="1">
      <alignment horizontal="center" vertical="center"/>
    </xf>
    <xf numFmtId="0" fontId="8" fillId="0" borderId="4" xfId="0" applyFont="1" applyBorder="1" applyAlignment="1">
      <alignment horizontal="left" vertical="center" wrapText="1"/>
    </xf>
    <xf numFmtId="0" fontId="1" fillId="11" borderId="4" xfId="0" applyFont="1" applyFill="1" applyBorder="1" applyAlignment="1">
      <alignment horizontal="center" vertical="center" wrapText="1"/>
    </xf>
    <xf numFmtId="0" fontId="1" fillId="0" borderId="10" xfId="0" applyFont="1" applyBorder="1" applyAlignment="1">
      <alignment vertical="center" wrapText="1"/>
    </xf>
    <xf numFmtId="0" fontId="1" fillId="7" borderId="10" xfId="0" applyFont="1" applyFill="1" applyBorder="1" applyAlignment="1">
      <alignment horizontal="left" vertical="center"/>
    </xf>
    <xf numFmtId="0" fontId="2" fillId="0" borderId="4" xfId="0" applyFont="1" applyBorder="1" applyAlignment="1">
      <alignment vertical="center" wrapText="1"/>
    </xf>
    <xf numFmtId="0" fontId="2" fillId="7" borderId="4" xfId="0" applyFont="1" applyFill="1" applyBorder="1" applyAlignment="1">
      <alignment vertical="center" wrapText="1"/>
    </xf>
    <xf numFmtId="0" fontId="2" fillId="0" borderId="4" xfId="0" applyFont="1" applyBorder="1" applyAlignment="1">
      <alignment horizontal="left" vertical="center" wrapText="1"/>
    </xf>
    <xf numFmtId="0" fontId="2" fillId="7" borderId="4" xfId="0" applyFont="1" applyFill="1" applyBorder="1" applyAlignment="1">
      <alignment horizontal="left" vertical="center" wrapText="1"/>
    </xf>
    <xf numFmtId="0" fontId="3" fillId="10" borderId="17" xfId="0" applyFont="1" applyFill="1" applyBorder="1" applyAlignment="1">
      <alignment horizontal="left" vertical="center" wrapText="1"/>
    </xf>
    <xf numFmtId="0" fontId="1" fillId="11" borderId="10"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9" xfId="0" applyFont="1" applyFill="1" applyBorder="1" applyAlignment="1">
      <alignment horizontal="left" vertical="center"/>
    </xf>
    <xf numFmtId="0" fontId="2" fillId="6" borderId="9" xfId="0" applyFont="1" applyFill="1" applyBorder="1" applyAlignment="1">
      <alignment vertical="center"/>
    </xf>
    <xf numFmtId="0" fontId="4" fillId="6" borderId="9" xfId="0" applyFont="1" applyFill="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horizontal="left" vertical="center" wrapText="1"/>
    </xf>
    <xf numFmtId="0" fontId="3" fillId="10" borderId="8" xfId="0" applyFont="1" applyFill="1" applyBorder="1" applyAlignment="1">
      <alignment horizontal="left" vertical="center" wrapText="1"/>
    </xf>
    <xf numFmtId="0" fontId="3" fillId="10" borderId="4" xfId="0" applyFont="1" applyFill="1" applyBorder="1" applyAlignment="1">
      <alignment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8" fillId="10" borderId="8" xfId="0" applyFont="1" applyFill="1" applyBorder="1" applyAlignment="1">
      <alignment horizontal="left" vertical="center" wrapText="1"/>
    </xf>
    <xf numFmtId="0" fontId="3" fillId="0" borderId="4" xfId="0" applyFont="1" applyBorder="1" applyAlignment="1">
      <alignment vertical="center" wrapText="1"/>
    </xf>
    <xf numFmtId="0" fontId="3" fillId="0" borderId="9" xfId="0" applyFont="1" applyBorder="1" applyAlignment="1">
      <alignment horizontal="center" vertical="center"/>
    </xf>
    <xf numFmtId="0" fontId="9" fillId="0" borderId="4" xfId="0" applyFont="1" applyBorder="1" applyAlignment="1">
      <alignment vertical="center" wrapText="1"/>
    </xf>
    <xf numFmtId="0" fontId="8" fillId="0" borderId="4" xfId="0" applyFont="1" applyBorder="1" applyAlignment="1">
      <alignment vertical="center" wrapText="1"/>
    </xf>
    <xf numFmtId="0" fontId="3" fillId="10" borderId="4" xfId="0" applyFont="1" applyFill="1" applyBorder="1" applyAlignment="1">
      <alignment horizontal="left" vertical="top" wrapText="1"/>
    </xf>
    <xf numFmtId="0" fontId="3" fillId="0" borderId="5" xfId="0" applyFont="1" applyBorder="1" applyAlignment="1">
      <alignment horizontal="left" vertical="center" wrapText="1"/>
    </xf>
    <xf numFmtId="0" fontId="3" fillId="0" borderId="25" xfId="0" applyFont="1" applyBorder="1" applyAlignment="1">
      <alignment horizontal="left" vertical="center" wrapText="1"/>
    </xf>
    <xf numFmtId="0" fontId="3" fillId="10" borderId="9" xfId="0" applyFont="1" applyFill="1" applyBorder="1" applyAlignment="1">
      <alignment vertical="center" wrapText="1"/>
    </xf>
    <xf numFmtId="0" fontId="3" fillId="10" borderId="4" xfId="0" applyFont="1" applyFill="1" applyBorder="1" applyAlignment="1">
      <alignment vertical="top" wrapText="1"/>
    </xf>
    <xf numFmtId="0" fontId="2" fillId="4" borderId="0" xfId="0" applyFont="1" applyFill="1" applyAlignment="1">
      <alignment horizontal="left"/>
    </xf>
    <xf numFmtId="0" fontId="1" fillId="4" borderId="0" xfId="0" applyFont="1" applyFill="1"/>
    <xf numFmtId="0" fontId="2" fillId="4" borderId="0" xfId="0" applyFont="1" applyFill="1"/>
    <xf numFmtId="0" fontId="3" fillId="10" borderId="4" xfId="0" applyFont="1" applyFill="1" applyBorder="1" applyAlignment="1">
      <alignment horizontal="center" vertical="center" wrapText="1"/>
    </xf>
    <xf numFmtId="0" fontId="3" fillId="0" borderId="4" xfId="0" applyFont="1" applyBorder="1" applyAlignment="1">
      <alignment horizontal="left" vertical="center"/>
    </xf>
    <xf numFmtId="0" fontId="2" fillId="6" borderId="0" xfId="0" applyFont="1" applyFill="1" applyAlignment="1">
      <alignment horizontal="center" vertical="center"/>
    </xf>
    <xf numFmtId="0" fontId="5" fillId="4" borderId="0" xfId="0" applyFont="1" applyFill="1" applyAlignment="1">
      <alignment horizontal="left" vertical="center" wrapText="1"/>
    </xf>
    <xf numFmtId="0" fontId="2" fillId="0" borderId="0" xfId="0" applyFont="1" applyAlignment="1">
      <alignment horizontal="center" vertical="center" wrapText="1"/>
    </xf>
    <xf numFmtId="0" fontId="1" fillId="7" borderId="9" xfId="0" applyFont="1" applyFill="1" applyBorder="1" applyAlignment="1">
      <alignment horizontal="center" vertical="center" wrapText="1"/>
    </xf>
    <xf numFmtId="0" fontId="1" fillId="3" borderId="9" xfId="0" applyFont="1" applyFill="1" applyBorder="1" applyAlignment="1">
      <alignment horizontal="center" vertical="center"/>
    </xf>
    <xf numFmtId="0" fontId="1" fillId="11" borderId="9" xfId="0" applyFont="1" applyFill="1" applyBorder="1" applyAlignment="1">
      <alignment horizontal="center" vertical="center" wrapText="1"/>
    </xf>
    <xf numFmtId="0" fontId="1" fillId="0" borderId="0" xfId="0" applyFont="1" applyAlignment="1">
      <alignment horizontal="left" vertical="center" wrapText="1"/>
    </xf>
    <xf numFmtId="0" fontId="1" fillId="0" borderId="0" xfId="0" quotePrefix="1" applyFont="1" applyAlignment="1">
      <alignment vertical="center" wrapText="1"/>
    </xf>
    <xf numFmtId="0" fontId="1" fillId="0" borderId="0" xfId="0" applyFont="1" applyAlignment="1">
      <alignment horizontal="center"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12" fillId="0" borderId="0" xfId="1"/>
    <xf numFmtId="0" fontId="4" fillId="0" borderId="0" xfId="0" applyFont="1" applyAlignment="1">
      <alignment vertical="center"/>
    </xf>
    <xf numFmtId="9" fontId="1" fillId="0" borderId="0" xfId="0" applyNumberFormat="1" applyFont="1"/>
    <xf numFmtId="0" fontId="1" fillId="0" borderId="9" xfId="0" applyFont="1" applyBorder="1" applyAlignment="1">
      <alignment horizont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10" borderId="4" xfId="0" applyFont="1" applyFill="1" applyBorder="1" applyAlignment="1">
      <alignment horizontal="center" vertical="center" wrapText="1"/>
    </xf>
    <xf numFmtId="0" fontId="1" fillId="0" borderId="11" xfId="0" applyFont="1" applyBorder="1" applyAlignment="1">
      <alignment wrapText="1"/>
    </xf>
    <xf numFmtId="0" fontId="14" fillId="11" borderId="4" xfId="0" applyFont="1" applyFill="1" applyBorder="1" applyAlignment="1">
      <alignment horizontal="center" vertical="center" wrapText="1"/>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16" fillId="2" borderId="4" xfId="0" applyFont="1" applyFill="1" applyBorder="1" applyAlignment="1">
      <alignment horizontal="left" vertical="center"/>
    </xf>
    <xf numFmtId="0" fontId="17" fillId="0" borderId="4" xfId="0" applyFont="1" applyBorder="1" applyAlignment="1">
      <alignment horizontal="left" vertical="center" wrapText="1"/>
    </xf>
    <xf numFmtId="0" fontId="18" fillId="0" borderId="4" xfId="0" applyFont="1" applyBorder="1" applyAlignment="1">
      <alignment horizontal="center" vertical="center" wrapText="1"/>
    </xf>
    <xf numFmtId="0" fontId="18" fillId="5" borderId="4" xfId="0" applyFont="1" applyFill="1" applyBorder="1" applyAlignment="1">
      <alignment horizontal="center" vertical="center" wrapText="1"/>
    </xf>
    <xf numFmtId="0" fontId="19" fillId="0" borderId="4" xfId="0" applyFont="1" applyBorder="1" applyAlignment="1">
      <alignment horizontal="left" vertical="top" wrapText="1"/>
    </xf>
    <xf numFmtId="0" fontId="1" fillId="5" borderId="1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2" fillId="11" borderId="11" xfId="0" applyFont="1" applyFill="1" applyBorder="1" applyAlignment="1">
      <alignment horizontal="left"/>
    </xf>
    <xf numFmtId="0" fontId="1" fillId="11" borderId="11" xfId="0" applyFont="1" applyFill="1" applyBorder="1" applyAlignment="1">
      <alignment horizontal="center" vertical="center" wrapText="1"/>
    </xf>
    <xf numFmtId="0" fontId="2" fillId="11" borderId="12" xfId="0" applyFont="1" applyFill="1" applyBorder="1" applyAlignment="1">
      <alignment horizontal="left"/>
    </xf>
    <xf numFmtId="0" fontId="1" fillId="11" borderId="12"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2" fillId="7" borderId="11" xfId="0" applyFont="1" applyFill="1" applyBorder="1"/>
    <xf numFmtId="0" fontId="2" fillId="7" borderId="11" xfId="0" applyFont="1" applyFill="1" applyBorder="1" applyAlignment="1">
      <alignment horizontal="left"/>
    </xf>
    <xf numFmtId="0" fontId="2" fillId="7" borderId="4" xfId="0" applyFont="1" applyFill="1" applyBorder="1" applyAlignment="1">
      <alignment horizontal="center"/>
    </xf>
    <xf numFmtId="0" fontId="3" fillId="12" borderId="4" xfId="0" applyFont="1" applyFill="1" applyBorder="1" applyAlignment="1">
      <alignment horizontal="left" vertical="center" wrapText="1"/>
    </xf>
    <xf numFmtId="0" fontId="3" fillId="0" borderId="4" xfId="0" applyFont="1" applyBorder="1" applyAlignment="1">
      <alignment horizontal="left" vertical="top" wrapText="1"/>
    </xf>
    <xf numFmtId="0" fontId="3" fillId="0" borderId="4" xfId="2" applyFont="1" applyBorder="1" applyAlignment="1">
      <alignment vertical="center" wrapText="1"/>
    </xf>
    <xf numFmtId="0" fontId="3" fillId="0" borderId="4" xfId="0" applyFont="1" applyBorder="1" applyAlignment="1">
      <alignment vertical="top" wrapText="1"/>
    </xf>
    <xf numFmtId="0" fontId="3" fillId="0" borderId="10" xfId="0" applyFont="1" applyBorder="1" applyAlignment="1">
      <alignment horizontal="center" vertical="center" wrapText="1"/>
    </xf>
    <xf numFmtId="0" fontId="2" fillId="10" borderId="4" xfId="0" applyFont="1" applyFill="1" applyBorder="1" applyAlignment="1">
      <alignment horizontal="center"/>
    </xf>
    <xf numFmtId="0" fontId="2" fillId="7" borderId="11" xfId="0" applyFont="1" applyFill="1" applyBorder="1" applyAlignment="1">
      <alignment horizontal="center"/>
    </xf>
    <xf numFmtId="0" fontId="3" fillId="10" borderId="4" xfId="2" applyFont="1" applyFill="1" applyBorder="1" applyAlignment="1">
      <alignment vertical="center" wrapText="1"/>
    </xf>
    <xf numFmtId="0" fontId="2" fillId="0" borderId="4" xfId="0" applyFont="1" applyBorder="1" applyAlignment="1">
      <alignment horizontal="center"/>
    </xf>
    <xf numFmtId="0" fontId="1" fillId="7" borderId="10" xfId="0" quotePrefix="1" applyFont="1" applyFill="1" applyBorder="1" applyAlignment="1">
      <alignment horizontal="center" vertical="center" wrapText="1"/>
    </xf>
    <xf numFmtId="0" fontId="1" fillId="0" borderId="0" xfId="0" applyFont="1" applyAlignment="1">
      <alignment vertical="center"/>
    </xf>
    <xf numFmtId="0" fontId="17" fillId="0" borderId="9" xfId="0" applyFont="1" applyBorder="1" applyAlignment="1">
      <alignment horizontal="left" vertical="center" wrapText="1"/>
    </xf>
    <xf numFmtId="0" fontId="1" fillId="11" borderId="11" xfId="0" applyFont="1" applyFill="1" applyBorder="1" applyAlignment="1">
      <alignment horizontal="center" vertical="center"/>
    </xf>
    <xf numFmtId="0" fontId="2" fillId="7" borderId="4" xfId="0" applyFont="1" applyFill="1" applyBorder="1" applyAlignment="1">
      <alignment horizontal="center" vertical="center"/>
    </xf>
    <xf numFmtId="0" fontId="2" fillId="3" borderId="4" xfId="0" applyFont="1" applyFill="1" applyBorder="1" applyAlignment="1">
      <alignment horizontal="center" vertical="center"/>
    </xf>
    <xf numFmtId="164" fontId="1" fillId="5" borderId="11" xfId="0" applyNumberFormat="1" applyFont="1" applyFill="1" applyBorder="1" applyAlignment="1">
      <alignment horizontal="center" vertical="center" wrapText="1"/>
    </xf>
    <xf numFmtId="164" fontId="1" fillId="3" borderId="4" xfId="0" applyNumberFormat="1" applyFont="1" applyFill="1" applyBorder="1" applyAlignment="1">
      <alignment horizontal="center" vertical="center" wrapText="1"/>
    </xf>
    <xf numFmtId="164" fontId="1" fillId="0" borderId="4" xfId="0" applyNumberFormat="1" applyFont="1" applyBorder="1" applyAlignment="1">
      <alignment horizontal="center" vertical="center" wrapText="1"/>
    </xf>
    <xf numFmtId="164" fontId="1" fillId="7" borderId="4" xfId="0" applyNumberFormat="1" applyFont="1" applyFill="1" applyBorder="1" applyAlignment="1">
      <alignment horizontal="center"/>
    </xf>
    <xf numFmtId="0" fontId="3" fillId="3" borderId="10" xfId="0" applyFont="1" applyFill="1" applyBorder="1" applyAlignment="1">
      <alignment horizontal="center" vertical="center" wrapText="1"/>
    </xf>
    <xf numFmtId="0" fontId="8" fillId="0" borderId="10" xfId="0" applyFont="1" applyBorder="1" applyAlignment="1">
      <alignment horizontal="center" vertical="center" wrapText="1"/>
    </xf>
    <xf numFmtId="0" fontId="2" fillId="3" borderId="4" xfId="0" applyFont="1" applyFill="1" applyBorder="1" applyAlignment="1">
      <alignment horizontal="center"/>
    </xf>
    <xf numFmtId="0" fontId="2" fillId="5" borderId="11" xfId="0" applyFont="1" applyFill="1" applyBorder="1" applyAlignment="1">
      <alignment horizontal="center"/>
    </xf>
    <xf numFmtId="0" fontId="2" fillId="0" borderId="0" xfId="0" applyFont="1" applyAlignment="1">
      <alignment vertical="center" wrapText="1"/>
    </xf>
    <xf numFmtId="0" fontId="2" fillId="7" borderId="11" xfId="0" applyFont="1" applyFill="1" applyBorder="1" applyAlignment="1">
      <alignment vertical="center" wrapText="1"/>
    </xf>
    <xf numFmtId="0" fontId="2" fillId="7" borderId="11" xfId="0" applyFont="1" applyFill="1" applyBorder="1" applyAlignment="1">
      <alignment horizontal="left" vertical="center" wrapText="1"/>
    </xf>
    <xf numFmtId="0" fontId="1" fillId="7" borderId="11"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3" fillId="0" borderId="10" xfId="0" applyFont="1" applyBorder="1" applyAlignment="1">
      <alignment horizontal="left" vertical="center" wrapText="1"/>
    </xf>
    <xf numFmtId="0" fontId="3" fillId="5" borderId="4" xfId="0" applyFont="1" applyFill="1" applyBorder="1" applyAlignment="1">
      <alignment horizontal="center" vertical="center" wrapText="1"/>
    </xf>
    <xf numFmtId="0" fontId="3" fillId="11" borderId="11" xfId="0" applyFont="1" applyFill="1" applyBorder="1" applyAlignment="1">
      <alignment horizontal="center" vertical="center" wrapText="1"/>
    </xf>
    <xf numFmtId="0" fontId="1" fillId="0" borderId="18" xfId="0" applyFont="1" applyBorder="1"/>
    <xf numFmtId="0" fontId="1" fillId="0" borderId="10" xfId="0" applyFont="1" applyBorder="1"/>
    <xf numFmtId="0" fontId="1" fillId="0" borderId="12" xfId="0" applyFont="1" applyBorder="1"/>
    <xf numFmtId="0" fontId="1" fillId="5" borderId="12" xfId="0" applyFont="1" applyFill="1" applyBorder="1" applyAlignment="1">
      <alignment horizontal="center" vertical="center" wrapText="1"/>
    </xf>
    <xf numFmtId="0" fontId="3" fillId="0" borderId="18" xfId="0" applyFont="1" applyBorder="1" applyAlignment="1">
      <alignment vertical="center" wrapText="1"/>
    </xf>
    <xf numFmtId="0" fontId="3" fillId="0" borderId="10" xfId="0" applyFont="1" applyBorder="1" applyAlignment="1">
      <alignment vertical="center" wrapText="1"/>
    </xf>
    <xf numFmtId="0" fontId="3" fillId="0" borderId="12" xfId="0" applyFont="1" applyBorder="1" applyAlignment="1">
      <alignment horizontal="center" vertical="center" wrapText="1"/>
    </xf>
    <xf numFmtId="0" fontId="1" fillId="10" borderId="18" xfId="0" applyFont="1" applyFill="1" applyBorder="1" applyAlignment="1">
      <alignment horizontal="left" vertical="center" wrapText="1"/>
    </xf>
    <xf numFmtId="0" fontId="1" fillId="10" borderId="10" xfId="0" applyFont="1" applyFill="1" applyBorder="1" applyAlignment="1">
      <alignment horizontal="left" vertical="center" wrapText="1"/>
    </xf>
    <xf numFmtId="0" fontId="2" fillId="5" borderId="4" xfId="0" applyFont="1" applyFill="1" applyBorder="1" applyAlignment="1">
      <alignment horizontal="center"/>
    </xf>
    <xf numFmtId="0" fontId="2" fillId="11" borderId="11" xfId="0" applyFont="1" applyFill="1" applyBorder="1" applyAlignment="1">
      <alignment horizontal="center"/>
    </xf>
    <xf numFmtId="0" fontId="2" fillId="3" borderId="10" xfId="0" applyFont="1" applyFill="1" applyBorder="1" applyAlignment="1">
      <alignment horizontal="left"/>
    </xf>
    <xf numFmtId="0" fontId="2" fillId="5" borderId="10" xfId="0" applyFont="1" applyFill="1" applyBorder="1" applyAlignment="1">
      <alignment horizontal="left"/>
    </xf>
    <xf numFmtId="0" fontId="8" fillId="0" borderId="18" xfId="0" applyFont="1" applyBorder="1" applyAlignment="1">
      <alignment horizontal="left" vertical="center" wrapText="1"/>
    </xf>
    <xf numFmtId="0" fontId="8" fillId="0" borderId="10" xfId="0" applyFont="1" applyBorder="1" applyAlignment="1">
      <alignment horizontal="left" vertical="center" wrapText="1"/>
    </xf>
    <xf numFmtId="0" fontId="2" fillId="0" borderId="4" xfId="0" applyFont="1" applyBorder="1" applyAlignment="1">
      <alignment horizontal="center" vertical="center"/>
    </xf>
    <xf numFmtId="0" fontId="2" fillId="5" borderId="11" xfId="0" applyFont="1" applyFill="1" applyBorder="1" applyAlignment="1">
      <alignment horizontal="center" vertical="center"/>
    </xf>
    <xf numFmtId="0" fontId="2" fillId="0" borderId="21" xfId="0" applyFont="1" applyBorder="1" applyAlignment="1">
      <alignment vertical="center"/>
    </xf>
    <xf numFmtId="0" fontId="3" fillId="0" borderId="10" xfId="0" quotePrefix="1" applyFont="1" applyBorder="1" applyAlignment="1">
      <alignment horizontal="center" vertical="center" wrapText="1"/>
    </xf>
    <xf numFmtId="0" fontId="2" fillId="7" borderId="4" xfId="0" applyFont="1" applyFill="1" applyBorder="1" applyAlignment="1">
      <alignment horizontal="center"/>
    </xf>
    <xf numFmtId="0" fontId="5" fillId="4" borderId="4" xfId="0" applyFont="1" applyFill="1" applyBorder="1" applyAlignment="1">
      <alignment horizontal="center" vertical="center"/>
    </xf>
    <xf numFmtId="0" fontId="2" fillId="2" borderId="17" xfId="0" applyFont="1" applyFill="1" applyBorder="1" applyAlignment="1">
      <alignment horizontal="left" vertical="center"/>
    </xf>
    <xf numFmtId="0" fontId="2" fillId="2" borderId="4" xfId="0" applyFont="1" applyFill="1" applyBorder="1" applyAlignment="1">
      <alignment horizontal="left" vertical="center"/>
    </xf>
    <xf numFmtId="0" fontId="2" fillId="2" borderId="4" xfId="0" applyFont="1" applyFill="1" applyBorder="1" applyAlignment="1">
      <alignment horizontal="center"/>
    </xf>
    <xf numFmtId="0" fontId="2" fillId="2" borderId="11" xfId="0" applyFont="1" applyFill="1" applyBorder="1" applyAlignment="1">
      <alignment horizont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2" borderId="6" xfId="0" applyFont="1" applyFill="1" applyBorder="1" applyAlignment="1">
      <alignment horizontal="center"/>
    </xf>
    <xf numFmtId="0" fontId="2" fillId="2" borderId="7" xfId="0" applyFont="1" applyFill="1" applyBorder="1" applyAlignment="1">
      <alignment horizontal="center"/>
    </xf>
    <xf numFmtId="0" fontId="2" fillId="2" borderId="30" xfId="0" applyFont="1" applyFill="1" applyBorder="1" applyAlignment="1">
      <alignment horizontal="center"/>
    </xf>
    <xf numFmtId="0" fontId="2" fillId="7" borderId="14" xfId="0" applyFont="1" applyFill="1" applyBorder="1" applyAlignment="1">
      <alignment horizontal="center"/>
    </xf>
    <xf numFmtId="0" fontId="2" fillId="7" borderId="15" xfId="0" applyFont="1" applyFill="1" applyBorder="1" applyAlignment="1">
      <alignment horizontal="center"/>
    </xf>
    <xf numFmtId="0" fontId="5" fillId="4" borderId="18" xfId="0" applyFont="1" applyFill="1" applyBorder="1" applyAlignment="1">
      <alignment horizontal="center" vertical="center"/>
    </xf>
    <xf numFmtId="0" fontId="5" fillId="4" borderId="10" xfId="0" applyFont="1" applyFill="1" applyBorder="1" applyAlignment="1">
      <alignment horizontal="center" vertical="center"/>
    </xf>
    <xf numFmtId="0" fontId="2" fillId="0" borderId="0" xfId="0" applyFont="1" applyAlignment="1">
      <alignment horizontal="left" vertical="center"/>
    </xf>
    <xf numFmtId="0" fontId="26"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6" borderId="14" xfId="0" applyFont="1" applyFill="1" applyBorder="1" applyAlignment="1">
      <alignment horizontal="center"/>
    </xf>
    <xf numFmtId="0" fontId="2" fillId="6" borderId="15" xfId="0" applyFont="1" applyFill="1" applyBorder="1" applyAlignment="1">
      <alignment horizontal="center"/>
    </xf>
    <xf numFmtId="0" fontId="6" fillId="4" borderId="18" xfId="0" applyFont="1" applyFill="1" applyBorder="1" applyAlignment="1">
      <alignment horizontal="center"/>
    </xf>
    <xf numFmtId="0" fontId="6" fillId="4" borderId="10" xfId="0" applyFont="1" applyFill="1" applyBorder="1" applyAlignment="1">
      <alignment horizontal="center"/>
    </xf>
    <xf numFmtId="0" fontId="2" fillId="2" borderId="34"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3" fillId="2" borderId="1" xfId="0" applyFont="1" applyFill="1" applyBorder="1" applyAlignment="1">
      <alignment horizontal="left" vertical="center" wrapText="1"/>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30" xfId="0" applyFont="1" applyFill="1" applyBorder="1" applyAlignment="1">
      <alignment horizontal="center" vertical="center"/>
    </xf>
    <xf numFmtId="164" fontId="1" fillId="7" borderId="9" xfId="0" applyNumberFormat="1" applyFont="1" applyFill="1" applyBorder="1" applyAlignment="1">
      <alignment horizontal="center" vertical="center" wrapText="1"/>
    </xf>
    <xf numFmtId="164" fontId="1" fillId="7" borderId="22" xfId="0" applyNumberFormat="1" applyFont="1" applyFill="1" applyBorder="1" applyAlignment="1">
      <alignment horizontal="center" vertical="center" wrapText="1"/>
    </xf>
    <xf numFmtId="164" fontId="1" fillId="7" borderId="8" xfId="0" applyNumberFormat="1" applyFont="1" applyFill="1" applyBorder="1" applyAlignment="1">
      <alignment horizontal="center" vertical="center" wrapText="1"/>
    </xf>
    <xf numFmtId="164" fontId="1" fillId="3" borderId="9" xfId="0" applyNumberFormat="1" applyFont="1" applyFill="1" applyBorder="1" applyAlignment="1">
      <alignment horizontal="center" vertical="center" wrapText="1"/>
    </xf>
    <xf numFmtId="164" fontId="1" fillId="3" borderId="22" xfId="0" applyNumberFormat="1" applyFont="1" applyFill="1" applyBorder="1" applyAlignment="1">
      <alignment horizontal="center" vertical="center" wrapText="1"/>
    </xf>
    <xf numFmtId="164" fontId="1" fillId="3" borderId="8" xfId="0" applyNumberFormat="1" applyFont="1" applyFill="1" applyBorder="1" applyAlignment="1">
      <alignment horizontal="center" vertical="center" wrapText="1"/>
    </xf>
    <xf numFmtId="0" fontId="3" fillId="0" borderId="17" xfId="0" applyFont="1" applyBorder="1" applyAlignment="1">
      <alignment horizontal="left" vertical="center" wrapText="1"/>
    </xf>
    <xf numFmtId="164" fontId="3" fillId="0" borderId="9" xfId="0" applyNumberFormat="1" applyFont="1" applyBorder="1" applyAlignment="1">
      <alignment horizontal="center" vertical="center" wrapText="1"/>
    </xf>
    <xf numFmtId="164" fontId="3" fillId="0" borderId="22" xfId="0" applyNumberFormat="1" applyFont="1" applyBorder="1" applyAlignment="1">
      <alignment horizontal="center" vertical="center" wrapText="1"/>
    </xf>
    <xf numFmtId="164" fontId="3" fillId="0" borderId="8" xfId="0" applyNumberFormat="1" applyFont="1" applyBorder="1" applyAlignment="1">
      <alignment horizontal="center" vertical="center" wrapText="1"/>
    </xf>
    <xf numFmtId="0" fontId="2" fillId="0" borderId="31" xfId="0" applyFont="1" applyBorder="1" applyAlignment="1">
      <alignment horizontal="center" vertical="center"/>
    </xf>
    <xf numFmtId="0" fontId="2" fillId="0" borderId="7" xfId="0" applyFont="1" applyBorder="1" applyAlignment="1">
      <alignment horizontal="center" vertical="center"/>
    </xf>
    <xf numFmtId="0" fontId="2" fillId="0" borderId="30" xfId="0" applyFont="1" applyBorder="1" applyAlignment="1">
      <alignment horizontal="center" vertical="center"/>
    </xf>
    <xf numFmtId="0" fontId="3" fillId="0" borderId="4" xfId="0" applyFont="1" applyBorder="1" applyAlignment="1">
      <alignment horizontal="left" vertical="center" wrapText="1"/>
    </xf>
    <xf numFmtId="0" fontId="3" fillId="10" borderId="4" xfId="0" applyFont="1" applyFill="1" applyBorder="1" applyAlignment="1">
      <alignment horizontal="left" vertical="center" wrapText="1"/>
    </xf>
    <xf numFmtId="0" fontId="2" fillId="7" borderId="14" xfId="0" applyFont="1" applyFill="1" applyBorder="1" applyAlignment="1">
      <alignment horizontal="center" vertical="center"/>
    </xf>
    <xf numFmtId="0" fontId="2" fillId="7" borderId="15" xfId="0" applyFont="1" applyFill="1" applyBorder="1" applyAlignment="1">
      <alignment horizontal="center" vertical="center"/>
    </xf>
    <xf numFmtId="164" fontId="1" fillId="5" borderId="23" xfId="0" applyNumberFormat="1" applyFont="1" applyFill="1" applyBorder="1" applyAlignment="1">
      <alignment horizontal="center" vertical="center" wrapText="1"/>
    </xf>
    <xf numFmtId="164" fontId="1" fillId="5" borderId="24" xfId="0" applyNumberFormat="1" applyFont="1" applyFill="1" applyBorder="1" applyAlignment="1">
      <alignment horizontal="center" vertical="center" wrapText="1"/>
    </xf>
    <xf numFmtId="164" fontId="1" fillId="5" borderId="29" xfId="0" applyNumberFormat="1" applyFont="1" applyFill="1" applyBorder="1" applyAlignment="1">
      <alignment horizontal="center" vertical="center" wrapText="1"/>
    </xf>
    <xf numFmtId="164" fontId="1" fillId="0" borderId="4" xfId="0" applyNumberFormat="1" applyFont="1" applyBorder="1" applyAlignment="1">
      <alignment horizontal="center" vertical="center" wrapText="1"/>
    </xf>
    <xf numFmtId="164" fontId="1" fillId="0" borderId="10" xfId="0" applyNumberFormat="1" applyFont="1" applyBorder="1" applyAlignment="1">
      <alignment horizontal="center" vertical="center" wrapText="1"/>
    </xf>
    <xf numFmtId="164" fontId="1" fillId="7" borderId="4" xfId="0" applyNumberFormat="1" applyFont="1" applyFill="1" applyBorder="1" applyAlignment="1">
      <alignment horizontal="center" vertical="center"/>
    </xf>
    <xf numFmtId="164" fontId="1" fillId="7" borderId="10" xfId="0" applyNumberFormat="1" applyFont="1" applyFill="1" applyBorder="1" applyAlignment="1">
      <alignment horizontal="center" vertical="center"/>
    </xf>
    <xf numFmtId="164" fontId="1" fillId="3" borderId="4" xfId="0" applyNumberFormat="1" applyFont="1" applyFill="1" applyBorder="1" applyAlignment="1">
      <alignment horizontal="center" vertical="center" wrapText="1"/>
    </xf>
    <xf numFmtId="164" fontId="1" fillId="3" borderId="10" xfId="0" applyNumberFormat="1"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164" fontId="1" fillId="5" borderId="13" xfId="0" applyNumberFormat="1" applyFont="1" applyFill="1" applyBorder="1" applyAlignment="1">
      <alignment horizontal="center" vertical="center" wrapText="1"/>
    </xf>
    <xf numFmtId="0" fontId="2" fillId="0" borderId="32" xfId="0" applyFont="1" applyBorder="1" applyAlignment="1">
      <alignment horizontal="center" vertical="center"/>
    </xf>
    <xf numFmtId="0" fontId="2" fillId="2" borderId="26" xfId="0" applyFont="1" applyFill="1" applyBorder="1" applyAlignment="1">
      <alignment horizontal="left" vertical="center"/>
    </xf>
    <xf numFmtId="0" fontId="2" fillId="2" borderId="27" xfId="0" applyFont="1" applyFill="1" applyBorder="1" applyAlignment="1">
      <alignment horizontal="left" vertical="center"/>
    </xf>
    <xf numFmtId="0" fontId="2" fillId="2" borderId="33" xfId="0" applyFont="1" applyFill="1" applyBorder="1" applyAlignment="1">
      <alignment horizontal="left" vertical="center"/>
    </xf>
    <xf numFmtId="0" fontId="2" fillId="2" borderId="9" xfId="0" applyFont="1" applyFill="1" applyBorder="1" applyAlignment="1">
      <alignment horizontal="left" vertical="center"/>
    </xf>
    <xf numFmtId="0" fontId="2" fillId="2" borderId="22" xfId="0" applyFont="1" applyFill="1" applyBorder="1" applyAlignment="1">
      <alignment horizontal="left" vertical="center"/>
    </xf>
    <xf numFmtId="0" fontId="2" fillId="2" borderId="8" xfId="0" applyFont="1" applyFill="1" applyBorder="1" applyAlignment="1">
      <alignment horizontal="left" vertical="center"/>
    </xf>
    <xf numFmtId="0" fontId="2" fillId="2" borderId="11" xfId="0" applyFont="1" applyFill="1" applyBorder="1" applyAlignment="1">
      <alignment horizontal="left" vertical="center" wrapText="1"/>
    </xf>
    <xf numFmtId="0" fontId="2" fillId="2" borderId="11" xfId="0" applyFont="1" applyFill="1" applyBorder="1" applyAlignment="1">
      <alignment horizontal="left" vertical="center"/>
    </xf>
    <xf numFmtId="0" fontId="2" fillId="2" borderId="5" xfId="0" applyFont="1" applyFill="1" applyBorder="1" applyAlignment="1">
      <alignment horizontal="center"/>
    </xf>
    <xf numFmtId="0" fontId="2" fillId="7" borderId="1" xfId="0"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5" fillId="4" borderId="1" xfId="0" applyFont="1" applyFill="1" applyBorder="1" applyAlignment="1">
      <alignment horizontal="left" vertical="center"/>
    </xf>
    <xf numFmtId="0" fontId="5" fillId="4" borderId="2" xfId="0" applyFont="1" applyFill="1" applyBorder="1" applyAlignment="1">
      <alignment horizontal="left" vertical="center"/>
    </xf>
    <xf numFmtId="0" fontId="5" fillId="4" borderId="3" xfId="0" applyFont="1" applyFill="1" applyBorder="1" applyAlignment="1">
      <alignment horizontal="left"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2" borderId="17"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2" fillId="6" borderId="1" xfId="0" applyFont="1" applyFill="1" applyBorder="1" applyAlignment="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5" fillId="4"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2" fillId="6" borderId="14" xfId="0" applyFont="1" applyFill="1" applyBorder="1" applyAlignment="1">
      <alignment horizontal="center" vertical="center"/>
    </xf>
    <xf numFmtId="0" fontId="2" fillId="6" borderId="15" xfId="0" applyFont="1" applyFill="1" applyBorder="1" applyAlignment="1">
      <alignment horizontal="center" vertical="center"/>
    </xf>
    <xf numFmtId="0" fontId="4" fillId="4" borderId="18"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2" fillId="2" borderId="11" xfId="0" applyFont="1" applyFill="1" applyBorder="1" applyAlignment="1">
      <alignment horizontal="center" vertical="center" wrapText="1"/>
    </xf>
  </cellXfs>
  <cellStyles count="3">
    <cellStyle name="Hyperlink" xfId="1" builtinId="8"/>
    <cellStyle name="Normal" xfId="0" builtinId="0"/>
    <cellStyle name="Normal 2" xfId="2" xr:uid="{66198C55-C267-49D3-AAD0-EFD346088A95}"/>
  </cellStyles>
  <dxfs count="1">
    <dxf>
      <font>
        <color rgb="FF9C0006"/>
      </font>
      <fill>
        <patternFill>
          <bgColor rgb="FFFFC7CE"/>
        </patternFill>
      </fill>
    </dxf>
  </dxfs>
  <tableStyles count="0" defaultTableStyle="TableStyleMedium2" defaultPivotStyle="PivotStyleLight16"/>
  <colors>
    <mruColors>
      <color rgb="FFFF9999"/>
      <color rgb="FFEE5859"/>
      <color rgb="FFE82020"/>
      <color rgb="FFD33535"/>
      <color rgb="FFE92B2B"/>
      <color rgb="FFBD1313"/>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16</xdr:col>
      <xdr:colOff>0</xdr:colOff>
      <xdr:row>7</xdr:row>
      <xdr:rowOff>0</xdr:rowOff>
    </xdr:from>
    <xdr:to>
      <xdr:col>23</xdr:col>
      <xdr:colOff>234950</xdr:colOff>
      <xdr:row>7</xdr:row>
      <xdr:rowOff>3105150</xdr:rowOff>
    </xdr:to>
    <xdr:pic>
      <xdr:nvPicPr>
        <xdr:cNvPr id="2" name="Picture 1">
          <a:extLst>
            <a:ext uri="{FF2B5EF4-FFF2-40B4-BE49-F238E27FC236}">
              <a16:creationId xmlns:a16="http://schemas.microsoft.com/office/drawing/2014/main" id="{A52834C1-72CD-45EB-E6BB-7A411823A7BF}"/>
            </a:ext>
          </a:extLst>
        </xdr:cNvPr>
        <xdr:cNvPicPr>
          <a:picLocks noChangeAspect="1"/>
        </xdr:cNvPicPr>
      </xdr:nvPicPr>
      <xdr:blipFill>
        <a:blip xmlns:r="http://schemas.openxmlformats.org/officeDocument/2006/relationships" r:embed="rId1"/>
        <a:stretch>
          <a:fillRect/>
        </a:stretch>
      </xdr:blipFill>
      <xdr:spPr>
        <a:xfrm>
          <a:off x="24041100" y="1228725"/>
          <a:ext cx="4572000" cy="30956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Nestor CHERYBA" id="{9B2CB3E1-A8DB-4D9F-B662-8DE212925CB9}" userId="nestor.cheryba@reach-initiative.org" providerId="PeoplePicker"/>
  <person displayName="Dave VAN-ZOONEN" id="{BF2ACB6F-0D16-40BE-8457-F53D92A11EC2}" userId="dave.van-zoonen@impact-initiatives.org" providerId="PeoplePicker"/>
  <person displayName="Daniel MARTINS-SILVA" id="{CCAD3262-D919-4A93-8BB0-E03E439CEBB5}" userId="daniel.martins-silva@impact-initiatives.org" providerId="PeoplePicker"/>
  <person displayName="Nestor CHERYBA" id="{ADCD9AFF-7B44-49F9-994A-E5F7EECA4995}" userId="S::nestor.cheryba@reach-initiative.org::1ce9af22-099b-4415-8246-e66e33970cd2" providerId="AD"/>
  <person displayName="Sarah STUDDS" id="{E522F00F-FF43-47EF-9B1D-70667AE58261}" userId="S::sarah.studds@impact-initiatives.org::a9a68728-39e4-45d3-97b7-c00cc8f6fcf8" providerId="AD"/>
  <person displayName="Joshua BULLEN" id="{4D44FFBD-42F4-41B2-90F4-A5D327B0D332}" userId="S::joshua.bullen@impact-initiatives.org::d9d3789f-99c1-4158-be2a-05a2e61ff823" providerId="AD"/>
  <person displayName="Daniel MARTINS-SILVA" id="{033D8A40-3CBF-40A3-B45C-4488BB392443}" userId="S::daniel.martins-silva@reach-initiative.org::12e51118-226b-4b00-9a0b-1051856a551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0" dT="2023-08-11T09:27:34.86" personId="{4D44FFBD-42F4-41B2-90F4-A5D327B0D332}" id="{8E86A0B5-CD2F-4F39-831B-D6F1AF054334}">
    <text>For this I don't think anything additional to 'No facility/bush/field' is needed because this 'sanitation facility' will always be shared and is not measurable</text>
  </threadedComment>
  <threadedComment ref="G10" dT="2023-08-11T09:27:48.11" personId="{4D44FFBD-42F4-41B2-90F4-A5D327B0D332}" id="{ACA88B00-CF9B-47C7-BCED-9976DAF6E6F8}" parentId="{8E86A0B5-CD2F-4F39-831B-D6F1AF054334}">
    <text>@Daniel and @Nestor, what do you think?</text>
    <mentions>
      <mention mentionpersonId="{CCAD3262-D919-4A93-8BB0-E03E439CEBB5}" mentionId="{F6B70B4A-C797-4C92-BBE7-4B369321C755}" startIndex="0" length="7"/>
      <mention mentionpersonId="{9B2CB3E1-A8DB-4D9F-B662-8DE212925CB9}" mentionId="{757809D0-3CF3-461E-B13F-0D534FA9F575}" startIndex="12" length="7"/>
    </mentions>
  </threadedComment>
  <threadedComment ref="G10" dT="2023-08-11T09:33:18.11" personId="{ADCD9AFF-7B44-49F9-994A-E5F7EECA4995}" id="{CB1248E2-1E06-4CD7-AA78-DB65FDCE454D}" parentId="{8E86A0B5-CD2F-4F39-831B-D6F1AF054334}">
    <text>Makes sense to me</text>
  </threadedComment>
  <threadedComment ref="G10" dT="2023-08-11T11:19:05.57" personId="{033D8A40-3CBF-40A3-B45C-4488BB392443}" id="{7EEA421A-8675-49C1-8B3C-F560945D967F}" parentId="{8E86A0B5-CD2F-4F39-831B-D6F1AF054334}">
    <text>Agree. I thought we needed to add all these other response options to explicit that no matter what answer is in the other questions, the No facility will be considered Extreme 4+</text>
  </threadedComment>
  <threadedComment ref="G10" dT="2023-08-11T11:20:55.38" personId="{4D44FFBD-42F4-41B2-90F4-A5D327B0D332}" id="{6793DB65-1332-408A-A990-442E6E637B91}" parentId="{8E86A0B5-CD2F-4F39-831B-D6F1AF054334}">
    <text>Okay, I understand. Just want to be sure that it isn't conditional and attached to these other response options</text>
  </threadedComment>
</ThreadedComments>
</file>

<file path=xl/threadedComments/threadedComment2.xml><?xml version="1.0" encoding="utf-8"?>
<ThreadedComments xmlns="http://schemas.microsoft.com/office/spreadsheetml/2018/threadedcomments" xmlns:x="http://schemas.openxmlformats.org/spreadsheetml/2006/main">
  <threadedComment ref="F8" dT="2023-02-06T23:42:29.59" personId="{E522F00F-FF43-47EF-9B1D-70667AE58261}" id="{1AFF573E-AE75-468A-9E25-9C9795E5FEA8}">
    <text>@Dave VAN-ZOONEN confirming this is the rule to ensure mutual exclusiviy? Or should those with loads be counted as extreme even if there are other types of income?</text>
    <mentions>
      <mention mentionpersonId="{BF2ACB6F-0D16-40BE-8457-F53D92A11EC2}" mentionId="{71CC318B-58CA-49EF-85CA-0FD2E1262196}" startIndex="0" length="16"/>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7.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FC2F8-8F5B-4590-9F64-0C0E6898E779}">
  <sheetPr>
    <tabColor theme="9" tint="0.59999389629810485"/>
    <pageSetUpPr autoPageBreaks="0"/>
  </sheetPr>
  <dimension ref="A1:G31"/>
  <sheetViews>
    <sheetView zoomScale="80" zoomScaleNormal="80" workbookViewId="0">
      <selection activeCell="F8" sqref="F8"/>
    </sheetView>
  </sheetViews>
  <sheetFormatPr defaultColWidth="8.54296875" defaultRowHeight="14" x14ac:dyDescent="0.3"/>
  <cols>
    <col min="1" max="1" width="83.08984375" style="1" customWidth="1"/>
    <col min="2" max="2" width="83.1796875" style="1" customWidth="1"/>
    <col min="3" max="3" width="41.7265625" style="1" customWidth="1"/>
    <col min="4" max="4" width="49" style="1" customWidth="1"/>
    <col min="5" max="5" width="45.54296875" style="1" customWidth="1"/>
    <col min="6" max="6" width="54" style="1" customWidth="1"/>
    <col min="7" max="16384" width="8.54296875" style="1"/>
  </cols>
  <sheetData>
    <row r="1" spans="1:7" ht="14.9" customHeight="1" x14ac:dyDescent="0.3">
      <c r="A1" s="176" t="s">
        <v>0</v>
      </c>
      <c r="B1" s="176"/>
      <c r="C1" s="176"/>
      <c r="D1" s="176"/>
      <c r="E1" s="176"/>
      <c r="F1" s="176"/>
    </row>
    <row r="2" spans="1:7" ht="14.9" customHeight="1" x14ac:dyDescent="0.3">
      <c r="A2" s="177" t="s">
        <v>1</v>
      </c>
      <c r="B2" s="177"/>
      <c r="C2" s="177"/>
      <c r="D2" s="177"/>
      <c r="E2" s="177"/>
      <c r="F2" s="177"/>
      <c r="G2" s="4"/>
    </row>
    <row r="3" spans="1:7" ht="14.5" customHeight="1" thickBot="1" x14ac:dyDescent="0.35">
      <c r="A3" s="15"/>
      <c r="B3" s="15"/>
      <c r="C3" s="15"/>
      <c r="D3" s="15"/>
      <c r="E3" s="15"/>
      <c r="F3" s="15"/>
    </row>
    <row r="4" spans="1:7" ht="14.9" customHeight="1" x14ac:dyDescent="0.3">
      <c r="A4" s="182" t="s">
        <v>2</v>
      </c>
      <c r="B4" s="183"/>
      <c r="C4" s="183"/>
      <c r="D4" s="183"/>
      <c r="E4" s="183"/>
      <c r="F4" s="184"/>
    </row>
    <row r="5" spans="1:7" ht="14.5" customHeight="1" x14ac:dyDescent="0.3">
      <c r="A5" s="178" t="s">
        <v>3</v>
      </c>
      <c r="B5" s="179" t="s">
        <v>4</v>
      </c>
      <c r="C5" s="185" t="s">
        <v>5</v>
      </c>
      <c r="D5" s="186"/>
      <c r="E5" s="186"/>
      <c r="F5" s="187"/>
    </row>
    <row r="6" spans="1:7" x14ac:dyDescent="0.3">
      <c r="A6" s="178"/>
      <c r="B6" s="179"/>
      <c r="C6" s="134" t="s">
        <v>7</v>
      </c>
      <c r="D6" s="125" t="s">
        <v>8</v>
      </c>
      <c r="E6" s="147" t="s">
        <v>9</v>
      </c>
      <c r="F6" s="148" t="s">
        <v>10</v>
      </c>
    </row>
    <row r="7" spans="1:7" x14ac:dyDescent="0.3">
      <c r="A7" s="178"/>
      <c r="B7" s="179"/>
      <c r="C7" s="134">
        <v>1</v>
      </c>
      <c r="D7" s="125">
        <v>2</v>
      </c>
      <c r="E7" s="147">
        <v>3</v>
      </c>
      <c r="F7" s="148">
        <v>4</v>
      </c>
    </row>
    <row r="8" spans="1:7" ht="409.6" customHeight="1" thickBot="1" x14ac:dyDescent="0.35">
      <c r="A8" s="37" t="s">
        <v>11</v>
      </c>
      <c r="B8" s="46" t="s">
        <v>12</v>
      </c>
      <c r="C8" s="175" t="s">
        <v>581</v>
      </c>
      <c r="D8" s="135" t="s">
        <v>13</v>
      </c>
      <c r="E8" s="35" t="s">
        <v>14</v>
      </c>
      <c r="F8" s="122" t="s">
        <v>582</v>
      </c>
    </row>
    <row r="9" spans="1:7" ht="41.15" customHeight="1" thickBot="1" x14ac:dyDescent="0.35">
      <c r="A9" s="91"/>
      <c r="B9" s="91"/>
      <c r="C9" s="91"/>
      <c r="D9" s="92"/>
      <c r="E9" s="92" t="s">
        <v>15</v>
      </c>
      <c r="F9" s="93"/>
    </row>
    <row r="10" spans="1:7" ht="14.9" customHeight="1" x14ac:dyDescent="0.3">
      <c r="A10" s="105" t="s">
        <v>16</v>
      </c>
      <c r="B10" s="106"/>
      <c r="C10" s="106"/>
      <c r="D10" s="107"/>
    </row>
    <row r="11" spans="1:7" x14ac:dyDescent="0.3">
      <c r="A11" s="178" t="s">
        <v>17</v>
      </c>
      <c r="B11" s="179" t="s">
        <v>4</v>
      </c>
      <c r="C11" s="180" t="s">
        <v>18</v>
      </c>
      <c r="D11" s="181"/>
    </row>
    <row r="12" spans="1:7" x14ac:dyDescent="0.3">
      <c r="A12" s="178"/>
      <c r="B12" s="179"/>
      <c r="C12" s="134" t="s">
        <v>19</v>
      </c>
      <c r="D12" s="132" t="s">
        <v>20</v>
      </c>
    </row>
    <row r="13" spans="1:7" x14ac:dyDescent="0.3">
      <c r="A13" s="178"/>
      <c r="B13" s="179"/>
      <c r="C13" s="134">
        <v>0</v>
      </c>
      <c r="D13" s="132">
        <v>1</v>
      </c>
    </row>
    <row r="14" spans="1:7" ht="14.5" thickBot="1" x14ac:dyDescent="0.35">
      <c r="A14" s="157"/>
      <c r="B14" s="158"/>
      <c r="C14" s="158"/>
      <c r="D14" s="159"/>
    </row>
    <row r="17" spans="1:4" x14ac:dyDescent="0.3">
      <c r="A17" s="82" t="s">
        <v>21</v>
      </c>
      <c r="B17" s="82" t="s">
        <v>21</v>
      </c>
    </row>
    <row r="19" spans="1:4" x14ac:dyDescent="0.3">
      <c r="A19" s="61" t="s">
        <v>22</v>
      </c>
      <c r="B19" s="61" t="s">
        <v>23</v>
      </c>
      <c r="C19" s="62" t="s">
        <v>24</v>
      </c>
      <c r="D19" s="63" t="s">
        <v>25</v>
      </c>
    </row>
    <row r="20" spans="1:4" ht="56" x14ac:dyDescent="0.3">
      <c r="A20" s="48" t="s">
        <v>26</v>
      </c>
      <c r="B20" s="44" t="s">
        <v>27</v>
      </c>
      <c r="C20" s="128" t="s">
        <v>28</v>
      </c>
      <c r="D20" s="133" t="s">
        <v>29</v>
      </c>
    </row>
    <row r="21" spans="1:4" ht="70" x14ac:dyDescent="0.3">
      <c r="A21" s="48" t="s">
        <v>30</v>
      </c>
      <c r="B21" s="48" t="s">
        <v>31</v>
      </c>
      <c r="C21" s="128" t="s">
        <v>28</v>
      </c>
      <c r="D21" s="133" t="s">
        <v>32</v>
      </c>
    </row>
    <row r="22" spans="1:4" ht="56" x14ac:dyDescent="0.3">
      <c r="A22" s="48" t="s">
        <v>33</v>
      </c>
      <c r="B22" s="48" t="s">
        <v>34</v>
      </c>
      <c r="C22" s="128" t="s">
        <v>28</v>
      </c>
      <c r="D22" s="133" t="s">
        <v>29</v>
      </c>
    </row>
    <row r="23" spans="1:4" ht="42" x14ac:dyDescent="0.3">
      <c r="A23" s="48" t="s">
        <v>35</v>
      </c>
      <c r="B23" s="48" t="s">
        <v>36</v>
      </c>
      <c r="C23" s="128" t="s">
        <v>28</v>
      </c>
      <c r="D23" s="133" t="s">
        <v>37</v>
      </c>
    </row>
    <row r="24" spans="1:4" ht="56" x14ac:dyDescent="0.3">
      <c r="A24" s="48" t="s">
        <v>38</v>
      </c>
      <c r="B24" s="48" t="s">
        <v>39</v>
      </c>
      <c r="C24" s="128" t="s">
        <v>28</v>
      </c>
      <c r="D24" s="128" t="s">
        <v>37</v>
      </c>
    </row>
    <row r="25" spans="1:4" ht="224" x14ac:dyDescent="0.3">
      <c r="A25" s="48" t="s">
        <v>40</v>
      </c>
      <c r="B25" s="48" t="s">
        <v>41</v>
      </c>
      <c r="C25" s="128" t="s">
        <v>28</v>
      </c>
      <c r="D25" s="71" t="s">
        <v>42</v>
      </c>
    </row>
    <row r="26" spans="1:4" ht="70" x14ac:dyDescent="0.3">
      <c r="A26" s="48" t="s">
        <v>43</v>
      </c>
      <c r="B26" s="75" t="s">
        <v>44</v>
      </c>
      <c r="C26" s="128" t="s">
        <v>28</v>
      </c>
      <c r="D26" s="128" t="s">
        <v>29</v>
      </c>
    </row>
    <row r="27" spans="1:4" ht="210" x14ac:dyDescent="0.3">
      <c r="A27" s="48" t="s">
        <v>45</v>
      </c>
      <c r="B27" s="44" t="s">
        <v>46</v>
      </c>
      <c r="C27" s="128" t="s">
        <v>47</v>
      </c>
      <c r="D27" s="129" t="s">
        <v>48</v>
      </c>
    </row>
    <row r="28" spans="1:4" ht="56" x14ac:dyDescent="0.3">
      <c r="A28" s="48" t="s">
        <v>49</v>
      </c>
      <c r="B28" s="44" t="s">
        <v>50</v>
      </c>
      <c r="C28" s="128" t="s">
        <v>28</v>
      </c>
      <c r="D28" s="128" t="s">
        <v>29</v>
      </c>
    </row>
    <row r="29" spans="1:4" ht="98" x14ac:dyDescent="0.3">
      <c r="A29" s="48" t="s">
        <v>51</v>
      </c>
      <c r="B29" s="44" t="s">
        <v>52</v>
      </c>
      <c r="C29" s="128" t="s">
        <v>47</v>
      </c>
      <c r="D29" s="71" t="s">
        <v>53</v>
      </c>
    </row>
    <row r="30" spans="1:4" ht="56" x14ac:dyDescent="0.3">
      <c r="A30" s="48" t="s">
        <v>54</v>
      </c>
      <c r="B30" s="48" t="s">
        <v>55</v>
      </c>
      <c r="C30" s="128" t="s">
        <v>28</v>
      </c>
      <c r="D30" s="128" t="s">
        <v>29</v>
      </c>
    </row>
    <row r="31" spans="1:4" ht="154" x14ac:dyDescent="0.3">
      <c r="A31" s="48" t="s">
        <v>56</v>
      </c>
      <c r="B31" s="44" t="s">
        <v>57</v>
      </c>
      <c r="C31" s="128" t="s">
        <v>47</v>
      </c>
      <c r="D31" s="129" t="s">
        <v>58</v>
      </c>
    </row>
  </sheetData>
  <mergeCells count="9">
    <mergeCell ref="A1:F1"/>
    <mergeCell ref="A2:F2"/>
    <mergeCell ref="A11:A13"/>
    <mergeCell ref="B11:B13"/>
    <mergeCell ref="C11:D11"/>
    <mergeCell ref="A5:A7"/>
    <mergeCell ref="B5:B7"/>
    <mergeCell ref="A4:F4"/>
    <mergeCell ref="C5:F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B1E43-8224-45B7-A844-8B7DFFA4FF1D}">
  <sheetPr>
    <tabColor theme="9" tint="0.59999389629810485"/>
    <pageSetUpPr autoPageBreaks="0"/>
  </sheetPr>
  <dimension ref="A1:G41"/>
  <sheetViews>
    <sheetView topLeftCell="A8" zoomScale="55" zoomScaleNormal="55" workbookViewId="0">
      <selection activeCell="P9" sqref="P9"/>
    </sheetView>
  </sheetViews>
  <sheetFormatPr defaultColWidth="8.54296875" defaultRowHeight="14" x14ac:dyDescent="0.3"/>
  <cols>
    <col min="1" max="1" width="38.453125" style="1" customWidth="1"/>
    <col min="2" max="2" width="61.453125" style="1" customWidth="1"/>
    <col min="3" max="3" width="24.54296875" style="1" customWidth="1"/>
    <col min="4" max="4" width="59" style="1" customWidth="1"/>
    <col min="5" max="5" width="66.453125" style="1" customWidth="1"/>
    <col min="6" max="6" width="64.54296875" style="1" customWidth="1"/>
    <col min="7" max="7" width="50" style="1" customWidth="1"/>
    <col min="8" max="16384" width="8.54296875" style="1"/>
  </cols>
  <sheetData>
    <row r="1" spans="1:7" ht="15.65" customHeight="1" x14ac:dyDescent="0.3">
      <c r="A1" s="188" t="s">
        <v>59</v>
      </c>
      <c r="B1" s="189"/>
      <c r="C1" s="189"/>
      <c r="D1" s="189"/>
      <c r="E1" s="189"/>
      <c r="F1" s="189"/>
      <c r="G1" s="189"/>
    </row>
    <row r="2" spans="1:7" ht="15.65" customHeight="1" thickBot="1" x14ac:dyDescent="0.35">
      <c r="A2" s="190" t="s">
        <v>60</v>
      </c>
      <c r="B2" s="191"/>
      <c r="C2" s="191"/>
      <c r="D2" s="191"/>
      <c r="E2" s="191"/>
      <c r="F2" s="191"/>
      <c r="G2" s="191"/>
    </row>
    <row r="3" spans="1:7" ht="14.5" thickBot="1" x14ac:dyDescent="0.35"/>
    <row r="4" spans="1:7" ht="15.65" customHeight="1" x14ac:dyDescent="0.3">
      <c r="A4" s="182" t="s">
        <v>2</v>
      </c>
      <c r="B4" s="183"/>
      <c r="C4" s="183"/>
      <c r="D4" s="183"/>
      <c r="E4" s="183"/>
      <c r="F4" s="183"/>
      <c r="G4" s="184"/>
    </row>
    <row r="5" spans="1:7" ht="14.5" customHeight="1" x14ac:dyDescent="0.3">
      <c r="A5" s="178" t="s">
        <v>3</v>
      </c>
      <c r="B5" s="179" t="s">
        <v>4</v>
      </c>
      <c r="C5" s="185" t="s">
        <v>5</v>
      </c>
      <c r="D5" s="186"/>
      <c r="E5" s="186"/>
      <c r="F5" s="186"/>
      <c r="G5" s="187"/>
    </row>
    <row r="6" spans="1:7" x14ac:dyDescent="0.3">
      <c r="A6" s="178"/>
      <c r="B6" s="179"/>
      <c r="C6" s="134" t="s">
        <v>7</v>
      </c>
      <c r="D6" s="125" t="s">
        <v>8</v>
      </c>
      <c r="E6" s="147" t="s">
        <v>9</v>
      </c>
      <c r="F6" s="166" t="s">
        <v>10</v>
      </c>
      <c r="G6" s="167" t="s">
        <v>61</v>
      </c>
    </row>
    <row r="7" spans="1:7" x14ac:dyDescent="0.3">
      <c r="A7" s="178"/>
      <c r="B7" s="179"/>
      <c r="C7" s="134">
        <v>1</v>
      </c>
      <c r="D7" s="125">
        <v>2</v>
      </c>
      <c r="E7" s="147">
        <v>3</v>
      </c>
      <c r="F7" s="166">
        <v>4</v>
      </c>
      <c r="G7" s="167" t="s">
        <v>62</v>
      </c>
    </row>
    <row r="8" spans="1:7" ht="247" customHeight="1" x14ac:dyDescent="0.3">
      <c r="A8" s="30" t="s">
        <v>63</v>
      </c>
      <c r="B8" s="17" t="s">
        <v>64</v>
      </c>
      <c r="C8" s="26" t="s">
        <v>65</v>
      </c>
      <c r="D8" s="27" t="s">
        <v>66</v>
      </c>
      <c r="E8" s="28" t="s">
        <v>67</v>
      </c>
      <c r="F8" s="29" t="s">
        <v>68</v>
      </c>
      <c r="G8" s="115"/>
    </row>
    <row r="9" spans="1:7" ht="236.15" customHeight="1" x14ac:dyDescent="0.3">
      <c r="A9" s="31" t="s">
        <v>69</v>
      </c>
      <c r="B9" s="26" t="s">
        <v>70</v>
      </c>
      <c r="C9" s="26" t="s">
        <v>71</v>
      </c>
      <c r="D9" s="27" t="s">
        <v>72</v>
      </c>
      <c r="E9" s="114" t="s">
        <v>73</v>
      </c>
      <c r="F9" s="29" t="s">
        <v>74</v>
      </c>
      <c r="G9" s="116" t="s">
        <v>75</v>
      </c>
    </row>
    <row r="10" spans="1:7" ht="238" x14ac:dyDescent="0.3">
      <c r="A10" s="31" t="s">
        <v>76</v>
      </c>
      <c r="B10" s="26" t="s">
        <v>77</v>
      </c>
      <c r="C10" s="36" t="s">
        <v>78</v>
      </c>
      <c r="D10" s="119" t="s">
        <v>79</v>
      </c>
      <c r="E10" s="120" t="s">
        <v>80</v>
      </c>
      <c r="F10" s="155" t="s">
        <v>81</v>
      </c>
      <c r="G10" s="115"/>
    </row>
    <row r="11" spans="1:7" ht="350.5" thickBot="1" x14ac:dyDescent="0.35">
      <c r="A11" s="32" t="s">
        <v>82</v>
      </c>
      <c r="B11" s="33" t="s">
        <v>83</v>
      </c>
      <c r="C11" s="33" t="s">
        <v>84</v>
      </c>
      <c r="D11" s="34" t="s">
        <v>85</v>
      </c>
      <c r="E11" s="35" t="s">
        <v>86</v>
      </c>
      <c r="F11" s="38" t="s">
        <v>87</v>
      </c>
      <c r="G11" s="117"/>
    </row>
    <row r="12" spans="1:7" ht="14.5" thickBot="1" x14ac:dyDescent="0.35">
      <c r="A12" s="192"/>
      <c r="B12" s="192"/>
      <c r="C12" s="7"/>
    </row>
    <row r="13" spans="1:7" ht="14.9" customHeight="1" x14ac:dyDescent="0.3">
      <c r="A13" s="182" t="s">
        <v>16</v>
      </c>
      <c r="B13" s="183"/>
      <c r="C13" s="183"/>
      <c r="D13" s="184"/>
    </row>
    <row r="14" spans="1:7" ht="32.15" customHeight="1" x14ac:dyDescent="0.3">
      <c r="A14" s="178" t="s">
        <v>3</v>
      </c>
      <c r="B14" s="179" t="s">
        <v>4</v>
      </c>
      <c r="C14" s="180" t="s">
        <v>18</v>
      </c>
      <c r="D14" s="181"/>
      <c r="G14" s="9"/>
    </row>
    <row r="15" spans="1:7" ht="23.15" customHeight="1" x14ac:dyDescent="0.3">
      <c r="A15" s="178"/>
      <c r="B15" s="179"/>
      <c r="C15" s="18" t="s">
        <v>19</v>
      </c>
      <c r="D15" s="123" t="s">
        <v>20</v>
      </c>
      <c r="G15" s="7"/>
    </row>
    <row r="16" spans="1:7" ht="29.15" customHeight="1" x14ac:dyDescent="0.3">
      <c r="A16" s="178"/>
      <c r="B16" s="179"/>
      <c r="C16" s="22">
        <v>0</v>
      </c>
      <c r="D16" s="124">
        <v>1</v>
      </c>
      <c r="G16" s="7"/>
    </row>
    <row r="17" spans="1:4" ht="14.5" thickBot="1" x14ac:dyDescent="0.35">
      <c r="A17" s="157"/>
      <c r="B17" s="158"/>
      <c r="C17" s="158"/>
      <c r="D17" s="159"/>
    </row>
    <row r="20" spans="1:4" x14ac:dyDescent="0.3">
      <c r="A20" s="82" t="s">
        <v>88</v>
      </c>
    </row>
    <row r="22" spans="1:4" x14ac:dyDescent="0.3">
      <c r="A22" s="61" t="s">
        <v>22</v>
      </c>
      <c r="B22" s="61" t="s">
        <v>23</v>
      </c>
      <c r="C22" s="62" t="s">
        <v>24</v>
      </c>
      <c r="D22" s="63" t="s">
        <v>25</v>
      </c>
    </row>
    <row r="23" spans="1:4" ht="98" x14ac:dyDescent="0.3">
      <c r="A23" s="48" t="s">
        <v>89</v>
      </c>
      <c r="B23" s="48" t="s">
        <v>90</v>
      </c>
      <c r="C23" s="48" t="s">
        <v>28</v>
      </c>
      <c r="D23" s="48" t="s">
        <v>91</v>
      </c>
    </row>
    <row r="24" spans="1:4" ht="252" x14ac:dyDescent="0.3">
      <c r="A24" s="48" t="s">
        <v>69</v>
      </c>
      <c r="B24" s="48" t="s">
        <v>70</v>
      </c>
      <c r="C24" s="48" t="s">
        <v>92</v>
      </c>
      <c r="D24" s="48" t="s">
        <v>93</v>
      </c>
    </row>
    <row r="25" spans="1:4" ht="238" x14ac:dyDescent="0.3">
      <c r="A25" s="48" t="s">
        <v>63</v>
      </c>
      <c r="B25" s="48" t="s">
        <v>64</v>
      </c>
      <c r="C25" s="48" t="s">
        <v>92</v>
      </c>
      <c r="D25" s="48" t="s">
        <v>94</v>
      </c>
    </row>
    <row r="26" spans="1:4" ht="56" x14ac:dyDescent="0.3">
      <c r="A26" s="48" t="s">
        <v>95</v>
      </c>
      <c r="B26" s="48" t="s">
        <v>96</v>
      </c>
      <c r="C26" s="48" t="s">
        <v>97</v>
      </c>
      <c r="D26" s="48" t="s">
        <v>98</v>
      </c>
    </row>
    <row r="27" spans="1:4" ht="56" x14ac:dyDescent="0.3">
      <c r="A27" s="48" t="s">
        <v>95</v>
      </c>
      <c r="B27" s="48" t="s">
        <v>99</v>
      </c>
      <c r="C27" s="48" t="s">
        <v>97</v>
      </c>
      <c r="D27" s="48" t="s">
        <v>98</v>
      </c>
    </row>
    <row r="28" spans="1:4" ht="56" x14ac:dyDescent="0.3">
      <c r="A28" s="48" t="s">
        <v>95</v>
      </c>
      <c r="B28" s="48" t="s">
        <v>100</v>
      </c>
      <c r="C28" s="48" t="s">
        <v>97</v>
      </c>
      <c r="D28" s="48" t="s">
        <v>98</v>
      </c>
    </row>
    <row r="29" spans="1:4" ht="42" x14ac:dyDescent="0.3">
      <c r="A29" s="48" t="s">
        <v>82</v>
      </c>
      <c r="B29" s="48" t="s">
        <v>101</v>
      </c>
      <c r="C29" s="48" t="s">
        <v>102</v>
      </c>
      <c r="D29" s="48" t="s">
        <v>103</v>
      </c>
    </row>
    <row r="30" spans="1:4" ht="98" x14ac:dyDescent="0.3">
      <c r="A30" s="48" t="s">
        <v>82</v>
      </c>
      <c r="B30" s="48" t="s">
        <v>104</v>
      </c>
      <c r="C30" s="48" t="s">
        <v>92</v>
      </c>
      <c r="D30" s="48" t="s">
        <v>105</v>
      </c>
    </row>
    <row r="31" spans="1:4" ht="42" x14ac:dyDescent="0.3">
      <c r="A31" s="48" t="s">
        <v>82</v>
      </c>
      <c r="B31" s="48" t="s">
        <v>106</v>
      </c>
      <c r="C31" s="48" t="s">
        <v>102</v>
      </c>
      <c r="D31" s="48" t="s">
        <v>103</v>
      </c>
    </row>
    <row r="32" spans="1:4" ht="84" x14ac:dyDescent="0.3">
      <c r="A32" s="48" t="s">
        <v>82</v>
      </c>
      <c r="B32" s="48" t="s">
        <v>107</v>
      </c>
      <c r="C32" s="48" t="s">
        <v>92</v>
      </c>
      <c r="D32" s="48" t="s">
        <v>108</v>
      </c>
    </row>
    <row r="33" spans="1:4" ht="42" x14ac:dyDescent="0.3">
      <c r="A33" s="48" t="s">
        <v>82</v>
      </c>
      <c r="B33" s="48" t="s">
        <v>109</v>
      </c>
      <c r="C33" s="48" t="s">
        <v>102</v>
      </c>
      <c r="D33" s="48" t="s">
        <v>103</v>
      </c>
    </row>
    <row r="34" spans="1:4" ht="112" x14ac:dyDescent="0.3">
      <c r="A34" s="48" t="s">
        <v>82</v>
      </c>
      <c r="B34" s="48" t="s">
        <v>110</v>
      </c>
      <c r="C34" s="48" t="s">
        <v>92</v>
      </c>
      <c r="D34" s="48" t="s">
        <v>111</v>
      </c>
    </row>
    <row r="35" spans="1:4" ht="42" x14ac:dyDescent="0.3">
      <c r="A35" s="48" t="s">
        <v>82</v>
      </c>
      <c r="B35" s="48" t="s">
        <v>112</v>
      </c>
      <c r="C35" s="48" t="s">
        <v>102</v>
      </c>
      <c r="D35" s="48" t="s">
        <v>103</v>
      </c>
    </row>
    <row r="36" spans="1:4" ht="70" x14ac:dyDescent="0.3">
      <c r="A36" s="48" t="s">
        <v>82</v>
      </c>
      <c r="B36" s="48" t="s">
        <v>113</v>
      </c>
      <c r="C36" s="48" t="s">
        <v>92</v>
      </c>
      <c r="D36" s="48" t="s">
        <v>114</v>
      </c>
    </row>
    <row r="37" spans="1:4" ht="224" x14ac:dyDescent="0.3">
      <c r="A37" s="48" t="s">
        <v>82</v>
      </c>
      <c r="B37" s="48" t="s">
        <v>83</v>
      </c>
      <c r="C37" s="48" t="s">
        <v>92</v>
      </c>
      <c r="D37" s="48" t="s">
        <v>115</v>
      </c>
    </row>
    <row r="38" spans="1:4" ht="140" x14ac:dyDescent="0.3">
      <c r="A38" s="48" t="s">
        <v>116</v>
      </c>
      <c r="B38" s="48" t="s">
        <v>117</v>
      </c>
      <c r="C38" s="48" t="s">
        <v>28</v>
      </c>
      <c r="D38" s="48" t="s">
        <v>118</v>
      </c>
    </row>
    <row r="39" spans="1:4" ht="154" x14ac:dyDescent="0.3">
      <c r="A39" s="48" t="s">
        <v>119</v>
      </c>
      <c r="B39" s="48" t="s">
        <v>120</v>
      </c>
      <c r="C39" s="84" t="s">
        <v>28</v>
      </c>
      <c r="D39" s="48" t="s">
        <v>121</v>
      </c>
    </row>
    <row r="40" spans="1:4" ht="140" x14ac:dyDescent="0.3">
      <c r="A40" s="48" t="s">
        <v>122</v>
      </c>
      <c r="B40" s="48" t="s">
        <v>123</v>
      </c>
      <c r="C40" s="84" t="s">
        <v>124</v>
      </c>
      <c r="D40" s="48" t="s">
        <v>125</v>
      </c>
    </row>
    <row r="41" spans="1:4" ht="42" x14ac:dyDescent="0.3">
      <c r="A41" s="48" t="s">
        <v>126</v>
      </c>
      <c r="B41" s="44" t="s">
        <v>127</v>
      </c>
      <c r="C41" s="48" t="s">
        <v>28</v>
      </c>
      <c r="D41" s="44" t="s">
        <v>128</v>
      </c>
    </row>
  </sheetData>
  <mergeCells count="11">
    <mergeCell ref="A1:G1"/>
    <mergeCell ref="A2:G2"/>
    <mergeCell ref="A14:A16"/>
    <mergeCell ref="B14:B16"/>
    <mergeCell ref="C14:D14"/>
    <mergeCell ref="A5:A7"/>
    <mergeCell ref="B5:B7"/>
    <mergeCell ref="A13:D13"/>
    <mergeCell ref="A12:B12"/>
    <mergeCell ref="C5:G5"/>
    <mergeCell ref="A4:G4"/>
  </mergeCells>
  <conditionalFormatting sqref="D25">
    <cfRule type="duplicateValues" dxfId="0" priority="1"/>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59999389629810485"/>
    <pageSetUpPr autoPageBreaks="0"/>
  </sheetPr>
  <dimension ref="A1:N35"/>
  <sheetViews>
    <sheetView zoomScale="60" zoomScaleNormal="60" zoomScaleSheetLayoutView="70" workbookViewId="0">
      <selection activeCell="D10" sqref="D10"/>
    </sheetView>
  </sheetViews>
  <sheetFormatPr defaultColWidth="8.54296875" defaultRowHeight="16.5" customHeight="1" x14ac:dyDescent="0.3"/>
  <cols>
    <col min="1" max="1" width="31.54296875" style="1" customWidth="1"/>
    <col min="2" max="2" width="58.54296875" style="1" customWidth="1"/>
    <col min="3" max="3" width="34.81640625" style="1" customWidth="1"/>
    <col min="4" max="4" width="47.453125" style="1" customWidth="1"/>
    <col min="5" max="5" width="53.7265625" style="1" customWidth="1"/>
    <col min="6" max="6" width="48.1796875" style="1" customWidth="1"/>
    <col min="7" max="7" width="47.54296875" style="1" customWidth="1"/>
    <col min="8" max="8" width="5.1796875" style="136" customWidth="1"/>
    <col min="9" max="16384" width="8.54296875" style="1"/>
  </cols>
  <sheetData>
    <row r="1" spans="1:14" ht="15.65" customHeight="1" x14ac:dyDescent="0.3">
      <c r="A1" s="198" t="s">
        <v>129</v>
      </c>
      <c r="B1" s="199"/>
      <c r="C1" s="199"/>
      <c r="D1" s="199"/>
      <c r="E1" s="199"/>
      <c r="F1" s="199"/>
      <c r="G1" s="199"/>
    </row>
    <row r="2" spans="1:14" ht="15.65" customHeight="1" thickBot="1" x14ac:dyDescent="0.35">
      <c r="A2" s="200" t="s">
        <v>130</v>
      </c>
      <c r="B2" s="201"/>
      <c r="C2" s="201"/>
      <c r="D2" s="201"/>
      <c r="E2" s="201"/>
      <c r="F2" s="201"/>
      <c r="G2" s="201"/>
    </row>
    <row r="3" spans="1:14" ht="14.5" thickBot="1" x14ac:dyDescent="0.35">
      <c r="B3" s="14"/>
      <c r="C3" s="14"/>
      <c r="D3" s="14"/>
      <c r="E3" s="14"/>
      <c r="F3" s="14"/>
      <c r="G3" s="14"/>
    </row>
    <row r="4" spans="1:14" ht="15.65" customHeight="1" thickBot="1" x14ac:dyDescent="0.35">
      <c r="A4" s="205" t="s">
        <v>2</v>
      </c>
      <c r="B4" s="206"/>
      <c r="C4" s="206"/>
      <c r="D4" s="206"/>
      <c r="E4" s="206"/>
      <c r="F4" s="206"/>
      <c r="G4" s="207"/>
    </row>
    <row r="5" spans="1:14" ht="14.5" customHeight="1" x14ac:dyDescent="0.3">
      <c r="A5" s="196" t="s">
        <v>131</v>
      </c>
      <c r="B5" s="197" t="s">
        <v>4</v>
      </c>
      <c r="C5" s="202" t="s">
        <v>5</v>
      </c>
      <c r="D5" s="203"/>
      <c r="E5" s="203"/>
      <c r="F5" s="203"/>
      <c r="G5" s="204"/>
      <c r="H5" s="1"/>
    </row>
    <row r="6" spans="1:14" ht="14" x14ac:dyDescent="0.3">
      <c r="A6" s="178"/>
      <c r="B6" s="179"/>
      <c r="C6" s="131" t="s">
        <v>7</v>
      </c>
      <c r="D6" s="125" t="s">
        <v>8</v>
      </c>
      <c r="E6" s="147" t="s">
        <v>9</v>
      </c>
      <c r="F6" s="166" t="s">
        <v>10</v>
      </c>
      <c r="G6" s="167" t="s">
        <v>61</v>
      </c>
      <c r="H6" s="1"/>
    </row>
    <row r="7" spans="1:14" ht="14.5" thickBot="1" x14ac:dyDescent="0.35">
      <c r="A7" s="178"/>
      <c r="B7" s="179"/>
      <c r="C7" s="131">
        <v>1</v>
      </c>
      <c r="D7" s="125">
        <v>2</v>
      </c>
      <c r="E7" s="147">
        <v>3</v>
      </c>
      <c r="F7" s="166">
        <v>4</v>
      </c>
      <c r="G7" s="167" t="s">
        <v>62</v>
      </c>
      <c r="H7" s="97"/>
      <c r="I7" s="97"/>
      <c r="J7" s="97"/>
      <c r="K7" s="97"/>
      <c r="L7" s="97"/>
      <c r="M7" s="97"/>
      <c r="N7" s="97"/>
    </row>
    <row r="8" spans="1:14" ht="409.6" customHeight="1" thickBot="1" x14ac:dyDescent="0.35">
      <c r="A8" s="41" t="s">
        <v>132</v>
      </c>
      <c r="B8" s="71" t="s">
        <v>133</v>
      </c>
      <c r="C8" s="83" t="s">
        <v>134</v>
      </c>
      <c r="D8" s="119" t="s">
        <v>584</v>
      </c>
      <c r="E8" s="28" t="s">
        <v>135</v>
      </c>
      <c r="F8" s="155" t="s">
        <v>583</v>
      </c>
      <c r="G8" s="156" t="s">
        <v>136</v>
      </c>
      <c r="I8" s="193" t="s">
        <v>137</v>
      </c>
      <c r="J8" s="194"/>
      <c r="K8" s="194"/>
      <c r="L8" s="194"/>
      <c r="M8" s="195"/>
    </row>
    <row r="9" spans="1:14" ht="58.5" customHeight="1" thickBot="1" x14ac:dyDescent="0.35">
      <c r="A9" s="41" t="s">
        <v>138</v>
      </c>
      <c r="B9" s="74" t="s">
        <v>139</v>
      </c>
      <c r="C9" s="102" t="s">
        <v>140</v>
      </c>
      <c r="D9" s="119" t="s">
        <v>141</v>
      </c>
      <c r="E9" s="28" t="s">
        <v>142</v>
      </c>
      <c r="F9" s="29" t="s">
        <v>143</v>
      </c>
      <c r="G9" s="138" t="s">
        <v>144</v>
      </c>
      <c r="H9" s="1"/>
    </row>
    <row r="10" spans="1:14" ht="294.5" thickBot="1" x14ac:dyDescent="0.35">
      <c r="A10" s="41" t="s">
        <v>145</v>
      </c>
      <c r="B10" s="74" t="s">
        <v>146</v>
      </c>
      <c r="C10" s="83" t="s">
        <v>147</v>
      </c>
      <c r="D10" s="119" t="s">
        <v>148</v>
      </c>
      <c r="E10" s="28" t="s">
        <v>149</v>
      </c>
      <c r="F10" s="29" t="s">
        <v>150</v>
      </c>
      <c r="G10" s="116" t="s">
        <v>151</v>
      </c>
      <c r="I10" s="208" t="s">
        <v>152</v>
      </c>
      <c r="J10" s="194"/>
      <c r="K10" s="194"/>
      <c r="L10" s="194"/>
      <c r="M10" s="195"/>
    </row>
    <row r="11" spans="1:14" ht="119.5" customHeight="1" thickBot="1" x14ac:dyDescent="0.35">
      <c r="A11" s="42" t="s">
        <v>153</v>
      </c>
      <c r="B11" s="43" t="s">
        <v>154</v>
      </c>
      <c r="C11" s="33" t="s">
        <v>155</v>
      </c>
      <c r="D11" s="121" t="s">
        <v>156</v>
      </c>
      <c r="E11" s="168"/>
      <c r="F11" s="169"/>
      <c r="G11" s="117"/>
      <c r="H11" s="1"/>
    </row>
    <row r="13" spans="1:14" ht="14.5" thickBot="1" x14ac:dyDescent="0.35"/>
    <row r="14" spans="1:14" ht="17.149999999999999" customHeight="1" x14ac:dyDescent="0.3">
      <c r="A14" s="182" t="s">
        <v>16</v>
      </c>
      <c r="B14" s="183"/>
      <c r="C14" s="183"/>
      <c r="D14" s="184"/>
      <c r="G14" s="6"/>
      <c r="H14" s="1"/>
    </row>
    <row r="15" spans="1:14" ht="28.5" customHeight="1" x14ac:dyDescent="0.3">
      <c r="A15" s="178" t="s">
        <v>3</v>
      </c>
      <c r="B15" s="179" t="s">
        <v>4</v>
      </c>
      <c r="C15" s="180" t="s">
        <v>18</v>
      </c>
      <c r="D15" s="181"/>
      <c r="H15" s="1"/>
    </row>
    <row r="16" spans="1:14" ht="14" x14ac:dyDescent="0.3">
      <c r="A16" s="178"/>
      <c r="B16" s="179"/>
      <c r="C16" s="131" t="s">
        <v>19</v>
      </c>
      <c r="D16" s="132" t="s">
        <v>20</v>
      </c>
      <c r="H16" s="1"/>
    </row>
    <row r="17" spans="1:8" ht="14" x14ac:dyDescent="0.3">
      <c r="A17" s="178"/>
      <c r="B17" s="179"/>
      <c r="C17" s="131">
        <v>0</v>
      </c>
      <c r="D17" s="132">
        <v>1</v>
      </c>
      <c r="H17" s="1"/>
    </row>
    <row r="18" spans="1:8" ht="16.5" customHeight="1" thickBot="1" x14ac:dyDescent="0.35">
      <c r="A18" s="157"/>
      <c r="B18" s="158"/>
      <c r="C18" s="158"/>
      <c r="D18" s="159"/>
      <c r="H18" s="1"/>
    </row>
    <row r="19" spans="1:8" ht="16.5" customHeight="1" x14ac:dyDescent="0.3">
      <c r="H19" s="1"/>
    </row>
    <row r="20" spans="1:8" ht="14" x14ac:dyDescent="0.3">
      <c r="A20" s="82" t="s">
        <v>157</v>
      </c>
      <c r="B20" s="81"/>
      <c r="H20" s="1"/>
    </row>
    <row r="21" spans="1:8" ht="16.5" customHeight="1" x14ac:dyDescent="0.3">
      <c r="H21" s="1"/>
    </row>
    <row r="22" spans="1:8" ht="14" x14ac:dyDescent="0.3">
      <c r="A22" s="61" t="s">
        <v>22</v>
      </c>
      <c r="B22" s="61" t="s">
        <v>23</v>
      </c>
      <c r="C22" s="62" t="s">
        <v>24</v>
      </c>
      <c r="D22" s="63" t="s">
        <v>158</v>
      </c>
      <c r="H22" s="1"/>
    </row>
    <row r="23" spans="1:8" ht="182" x14ac:dyDescent="0.3">
      <c r="A23" s="48" t="s">
        <v>159</v>
      </c>
      <c r="B23" s="48" t="s">
        <v>160</v>
      </c>
      <c r="C23" s="48" t="s">
        <v>161</v>
      </c>
      <c r="D23" s="127" t="s">
        <v>162</v>
      </c>
      <c r="H23" s="1"/>
    </row>
    <row r="24" spans="1:8" ht="70" x14ac:dyDescent="0.3">
      <c r="A24" s="48" t="s">
        <v>163</v>
      </c>
      <c r="B24" s="48" t="s">
        <v>164</v>
      </c>
      <c r="C24" s="48" t="s">
        <v>165</v>
      </c>
      <c r="D24" s="48" t="s">
        <v>166</v>
      </c>
      <c r="H24" s="1"/>
    </row>
    <row r="25" spans="1:8" ht="78.650000000000006" customHeight="1" x14ac:dyDescent="0.3">
      <c r="A25" s="48" t="s">
        <v>163</v>
      </c>
      <c r="B25" s="48" t="s">
        <v>167</v>
      </c>
      <c r="C25" s="48" t="s">
        <v>28</v>
      </c>
      <c r="D25" s="48" t="s">
        <v>168</v>
      </c>
      <c r="H25" s="1"/>
    </row>
    <row r="26" spans="1:8" ht="70" x14ac:dyDescent="0.3">
      <c r="A26" s="48" t="s">
        <v>169</v>
      </c>
      <c r="B26" s="44" t="s">
        <v>170</v>
      </c>
      <c r="C26" s="48" t="s">
        <v>28</v>
      </c>
      <c r="D26" s="48" t="s">
        <v>171</v>
      </c>
      <c r="H26" s="1"/>
    </row>
    <row r="27" spans="1:8" ht="154" x14ac:dyDescent="0.3">
      <c r="A27" s="48" t="s">
        <v>172</v>
      </c>
      <c r="B27" s="48" t="s">
        <v>173</v>
      </c>
      <c r="C27" s="48" t="s">
        <v>161</v>
      </c>
      <c r="D27" s="128" t="s">
        <v>174</v>
      </c>
      <c r="H27" s="1"/>
    </row>
    <row r="28" spans="1:8" ht="84" x14ac:dyDescent="0.3">
      <c r="A28" s="48" t="s">
        <v>163</v>
      </c>
      <c r="B28" s="48" t="s">
        <v>175</v>
      </c>
      <c r="C28" s="48" t="s">
        <v>28</v>
      </c>
      <c r="D28" s="48" t="s">
        <v>176</v>
      </c>
      <c r="H28" s="1"/>
    </row>
    <row r="29" spans="1:8" ht="84" x14ac:dyDescent="0.3">
      <c r="A29" s="48" t="s">
        <v>177</v>
      </c>
      <c r="B29" s="48" t="s">
        <v>178</v>
      </c>
      <c r="C29" s="48" t="s">
        <v>161</v>
      </c>
      <c r="D29" s="48" t="s">
        <v>179</v>
      </c>
      <c r="H29" s="1"/>
    </row>
    <row r="30" spans="1:8" ht="196" x14ac:dyDescent="0.3">
      <c r="A30" s="48" t="s">
        <v>180</v>
      </c>
      <c r="B30" s="48" t="s">
        <v>181</v>
      </c>
      <c r="C30" s="48" t="s">
        <v>161</v>
      </c>
      <c r="D30" s="48" t="s">
        <v>182</v>
      </c>
      <c r="H30" s="1"/>
    </row>
    <row r="31" spans="1:8" ht="42" x14ac:dyDescent="0.3">
      <c r="A31" s="48" t="s">
        <v>183</v>
      </c>
      <c r="B31" s="48" t="s">
        <v>184</v>
      </c>
      <c r="C31" s="48" t="s">
        <v>185</v>
      </c>
      <c r="D31" s="48" t="s">
        <v>186</v>
      </c>
      <c r="H31" s="1"/>
    </row>
    <row r="32" spans="1:8" ht="54.65" customHeight="1" x14ac:dyDescent="0.3">
      <c r="A32" s="48" t="s">
        <v>187</v>
      </c>
      <c r="B32" s="44" t="s">
        <v>188</v>
      </c>
      <c r="C32" s="48" t="s">
        <v>97</v>
      </c>
      <c r="D32" s="44" t="s">
        <v>189</v>
      </c>
      <c r="H32" s="1"/>
    </row>
    <row r="33" spans="1:8" ht="84" x14ac:dyDescent="0.3">
      <c r="A33" s="48" t="s">
        <v>190</v>
      </c>
      <c r="B33" s="48" t="s">
        <v>154</v>
      </c>
      <c r="C33" s="48" t="s">
        <v>28</v>
      </c>
      <c r="D33" s="127" t="s">
        <v>191</v>
      </c>
      <c r="H33" s="1"/>
    </row>
    <row r="34" spans="1:8" ht="168" x14ac:dyDescent="0.3">
      <c r="A34" s="48" t="s">
        <v>192</v>
      </c>
      <c r="B34" s="48" t="s">
        <v>193</v>
      </c>
      <c r="C34" s="48" t="s">
        <v>92</v>
      </c>
      <c r="D34" s="48" t="s">
        <v>194</v>
      </c>
      <c r="H34" s="1"/>
    </row>
    <row r="35" spans="1:8" ht="140" x14ac:dyDescent="0.3">
      <c r="A35" s="48" t="s">
        <v>195</v>
      </c>
      <c r="B35" s="44" t="s">
        <v>196</v>
      </c>
      <c r="C35" s="48" t="s">
        <v>161</v>
      </c>
      <c r="D35" s="48" t="s">
        <v>197</v>
      </c>
      <c r="H35" s="1"/>
    </row>
  </sheetData>
  <mergeCells count="12">
    <mergeCell ref="I10:M10"/>
    <mergeCell ref="A14:D14"/>
    <mergeCell ref="A15:A17"/>
    <mergeCell ref="B15:B17"/>
    <mergeCell ref="C15:D15"/>
    <mergeCell ref="I8:M8"/>
    <mergeCell ref="A5:A7"/>
    <mergeCell ref="B5:B7"/>
    <mergeCell ref="A1:G1"/>
    <mergeCell ref="A2:G2"/>
    <mergeCell ref="C5:G5"/>
    <mergeCell ref="A4:G4"/>
  </mergeCells>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EB822-3695-4DA5-88FE-53E799BAB54E}">
  <sheetPr>
    <tabColor theme="9" tint="0.59999389629810485"/>
    <pageSetUpPr autoPageBreaks="0"/>
  </sheetPr>
  <dimension ref="A1:F81"/>
  <sheetViews>
    <sheetView zoomScale="70" zoomScaleNormal="70" workbookViewId="0">
      <selection activeCell="O9" sqref="O9"/>
    </sheetView>
  </sheetViews>
  <sheetFormatPr defaultColWidth="8.54296875" defaultRowHeight="14" x14ac:dyDescent="0.3"/>
  <cols>
    <col min="1" max="1" width="19.54296875" style="1" customWidth="1"/>
    <col min="2" max="2" width="134.1796875" style="1" customWidth="1"/>
    <col min="3" max="3" width="28.54296875" style="1" customWidth="1"/>
    <col min="4" max="4" width="35.54296875" style="1" customWidth="1"/>
    <col min="5" max="5" width="27.54296875" style="1" customWidth="1"/>
    <col min="6" max="6" width="28.453125" style="1" customWidth="1"/>
    <col min="7" max="16384" width="8.54296875" style="1"/>
  </cols>
  <sheetData>
    <row r="1" spans="1:6" ht="14.5" customHeight="1" x14ac:dyDescent="0.3">
      <c r="A1" s="227" t="s">
        <v>198</v>
      </c>
      <c r="B1" s="228"/>
      <c r="C1" s="228"/>
      <c r="D1" s="228"/>
      <c r="E1" s="228"/>
      <c r="F1" s="228"/>
    </row>
    <row r="2" spans="1:6" ht="15" customHeight="1" thickBot="1" x14ac:dyDescent="0.35">
      <c r="A2" s="190" t="s">
        <v>60</v>
      </c>
      <c r="B2" s="191"/>
      <c r="C2" s="191"/>
      <c r="D2" s="191"/>
      <c r="E2" s="191"/>
      <c r="F2" s="191"/>
    </row>
    <row r="3" spans="1:6" ht="14.5" thickBot="1" x14ac:dyDescent="0.35"/>
    <row r="4" spans="1:6" ht="14.5" customHeight="1" x14ac:dyDescent="0.3">
      <c r="A4" s="182" t="s">
        <v>2</v>
      </c>
      <c r="B4" s="183"/>
      <c r="C4" s="183"/>
      <c r="D4" s="183"/>
      <c r="E4" s="183"/>
      <c r="F4" s="184"/>
    </row>
    <row r="5" spans="1:6" ht="14.5" customHeight="1" x14ac:dyDescent="0.3">
      <c r="A5" s="178" t="s">
        <v>3</v>
      </c>
      <c r="B5" s="179" t="s">
        <v>4</v>
      </c>
      <c r="C5" s="209" t="s">
        <v>5</v>
      </c>
      <c r="D5" s="210"/>
      <c r="E5" s="210"/>
      <c r="F5" s="211"/>
    </row>
    <row r="6" spans="1:6" x14ac:dyDescent="0.3">
      <c r="A6" s="178"/>
      <c r="B6" s="179"/>
      <c r="C6" s="172" t="s">
        <v>7</v>
      </c>
      <c r="D6" s="139" t="s">
        <v>8</v>
      </c>
      <c r="E6" s="140" t="s">
        <v>9</v>
      </c>
      <c r="F6" s="173" t="s">
        <v>10</v>
      </c>
    </row>
    <row r="7" spans="1:6" x14ac:dyDescent="0.3">
      <c r="A7" s="178"/>
      <c r="B7" s="179"/>
      <c r="C7" s="172">
        <v>1</v>
      </c>
      <c r="D7" s="139">
        <v>2</v>
      </c>
      <c r="E7" s="140">
        <v>3</v>
      </c>
      <c r="F7" s="173">
        <v>4</v>
      </c>
    </row>
    <row r="8" spans="1:6" x14ac:dyDescent="0.3">
      <c r="A8" s="222" t="s">
        <v>199</v>
      </c>
      <c r="B8" s="223"/>
      <c r="C8" s="223"/>
      <c r="D8" s="223"/>
      <c r="E8" s="223"/>
      <c r="F8" s="224"/>
    </row>
    <row r="9" spans="1:6" ht="16.5" customHeight="1" x14ac:dyDescent="0.3">
      <c r="A9" s="218" t="s">
        <v>200</v>
      </c>
      <c r="B9" s="48" t="s">
        <v>201</v>
      </c>
      <c r="C9" s="219" t="s">
        <v>202</v>
      </c>
      <c r="D9" s="212" t="s">
        <v>203</v>
      </c>
      <c r="E9" s="215" t="s">
        <v>204</v>
      </c>
      <c r="F9" s="229" t="s">
        <v>205</v>
      </c>
    </row>
    <row r="10" spans="1:6" ht="16.5" customHeight="1" x14ac:dyDescent="0.3">
      <c r="A10" s="218"/>
      <c r="B10" s="74" t="s">
        <v>206</v>
      </c>
      <c r="C10" s="220"/>
      <c r="D10" s="213"/>
      <c r="E10" s="216"/>
      <c r="F10" s="230"/>
    </row>
    <row r="11" spans="1:6" x14ac:dyDescent="0.3">
      <c r="A11" s="218"/>
      <c r="B11" s="74" t="s">
        <v>207</v>
      </c>
      <c r="C11" s="220"/>
      <c r="D11" s="213"/>
      <c r="E11" s="216"/>
      <c r="F11" s="230"/>
    </row>
    <row r="12" spans="1:6" x14ac:dyDescent="0.3">
      <c r="A12" s="218"/>
      <c r="B12" s="74" t="s">
        <v>208</v>
      </c>
      <c r="C12" s="220"/>
      <c r="D12" s="213"/>
      <c r="E12" s="216"/>
      <c r="F12" s="230"/>
    </row>
    <row r="13" spans="1:6" x14ac:dyDescent="0.3">
      <c r="A13" s="218"/>
      <c r="B13" s="74" t="s">
        <v>209</v>
      </c>
      <c r="C13" s="220"/>
      <c r="D13" s="213"/>
      <c r="E13" s="216"/>
      <c r="F13" s="230"/>
    </row>
    <row r="14" spans="1:6" ht="28" x14ac:dyDescent="0.3">
      <c r="A14" s="218"/>
      <c r="B14" s="74" t="s">
        <v>210</v>
      </c>
      <c r="C14" s="220"/>
      <c r="D14" s="213"/>
      <c r="E14" s="216"/>
      <c r="F14" s="230"/>
    </row>
    <row r="15" spans="1:6" x14ac:dyDescent="0.3">
      <c r="A15" s="218"/>
      <c r="B15" s="74" t="s">
        <v>211</v>
      </c>
      <c r="C15" s="220"/>
      <c r="D15" s="213"/>
      <c r="E15" s="216"/>
      <c r="F15" s="230"/>
    </row>
    <row r="16" spans="1:6" x14ac:dyDescent="0.3">
      <c r="A16" s="218"/>
      <c r="B16" s="74" t="s">
        <v>212</v>
      </c>
      <c r="C16" s="220"/>
      <c r="D16" s="213"/>
      <c r="E16" s="216"/>
      <c r="F16" s="230"/>
    </row>
    <row r="17" spans="1:6" x14ac:dyDescent="0.3">
      <c r="A17" s="218"/>
      <c r="B17" s="74" t="s">
        <v>213</v>
      </c>
      <c r="C17" s="220"/>
      <c r="D17" s="213"/>
      <c r="E17" s="216"/>
      <c r="F17" s="230"/>
    </row>
    <row r="18" spans="1:6" x14ac:dyDescent="0.3">
      <c r="A18" s="218"/>
      <c r="B18" s="74" t="s">
        <v>214</v>
      </c>
      <c r="C18" s="220"/>
      <c r="D18" s="213"/>
      <c r="E18" s="216"/>
      <c r="F18" s="230"/>
    </row>
    <row r="19" spans="1:6" ht="16.5" customHeight="1" x14ac:dyDescent="0.3">
      <c r="A19" s="218" t="s">
        <v>215</v>
      </c>
      <c r="B19" s="67" t="s">
        <v>216</v>
      </c>
      <c r="C19" s="220"/>
      <c r="D19" s="213"/>
      <c r="E19" s="216"/>
      <c r="F19" s="230"/>
    </row>
    <row r="20" spans="1:6" ht="16.5" customHeight="1" x14ac:dyDescent="0.3">
      <c r="A20" s="218"/>
      <c r="B20" s="44" t="s">
        <v>217</v>
      </c>
      <c r="C20" s="220"/>
      <c r="D20" s="213"/>
      <c r="E20" s="216"/>
      <c r="F20" s="230"/>
    </row>
    <row r="21" spans="1:6" x14ac:dyDescent="0.3">
      <c r="A21" s="218"/>
      <c r="B21" s="44" t="s">
        <v>218</v>
      </c>
      <c r="C21" s="220"/>
      <c r="D21" s="213"/>
      <c r="E21" s="216"/>
      <c r="F21" s="230"/>
    </row>
    <row r="22" spans="1:6" ht="28" x14ac:dyDescent="0.3">
      <c r="A22" s="218"/>
      <c r="B22" s="44" t="s">
        <v>219</v>
      </c>
      <c r="C22" s="220"/>
      <c r="D22" s="213"/>
      <c r="E22" s="216"/>
      <c r="F22" s="230"/>
    </row>
    <row r="23" spans="1:6" x14ac:dyDescent="0.3">
      <c r="A23" s="218"/>
      <c r="B23" s="44" t="s">
        <v>220</v>
      </c>
      <c r="C23" s="221"/>
      <c r="D23" s="214"/>
      <c r="E23" s="217"/>
      <c r="F23" s="241"/>
    </row>
    <row r="24" spans="1:6" ht="70" x14ac:dyDescent="0.3">
      <c r="A24" s="41" t="s">
        <v>221</v>
      </c>
      <c r="B24" s="74" t="s">
        <v>222</v>
      </c>
      <c r="C24" s="143" t="s">
        <v>223</v>
      </c>
      <c r="D24" s="144"/>
      <c r="E24" s="142" t="s">
        <v>224</v>
      </c>
      <c r="F24" s="141" t="s">
        <v>225</v>
      </c>
    </row>
    <row r="25" spans="1:6" ht="28" x14ac:dyDescent="0.3">
      <c r="A25" s="238" t="s">
        <v>226</v>
      </c>
      <c r="B25" s="48" t="s">
        <v>227</v>
      </c>
      <c r="C25" s="232" t="s">
        <v>228</v>
      </c>
      <c r="D25" s="234" t="s">
        <v>229</v>
      </c>
      <c r="E25" s="236" t="s">
        <v>230</v>
      </c>
      <c r="F25" s="229" t="s">
        <v>231</v>
      </c>
    </row>
    <row r="26" spans="1:6" ht="28" x14ac:dyDescent="0.3">
      <c r="A26" s="239"/>
      <c r="B26" s="48" t="s">
        <v>232</v>
      </c>
      <c r="C26" s="232"/>
      <c r="D26" s="234"/>
      <c r="E26" s="236"/>
      <c r="F26" s="230"/>
    </row>
    <row r="27" spans="1:6" ht="28" x14ac:dyDescent="0.3">
      <c r="A27" s="239"/>
      <c r="B27" s="48" t="s">
        <v>233</v>
      </c>
      <c r="C27" s="232"/>
      <c r="D27" s="234"/>
      <c r="E27" s="236"/>
      <c r="F27" s="230"/>
    </row>
    <row r="28" spans="1:6" ht="28" x14ac:dyDescent="0.3">
      <c r="A28" s="239"/>
      <c r="B28" s="48" t="s">
        <v>234</v>
      </c>
      <c r="C28" s="232"/>
      <c r="D28" s="234"/>
      <c r="E28" s="236"/>
      <c r="F28" s="230"/>
    </row>
    <row r="29" spans="1:6" ht="28" x14ac:dyDescent="0.3">
      <c r="A29" s="239"/>
      <c r="B29" s="48" t="s">
        <v>235</v>
      </c>
      <c r="C29" s="232"/>
      <c r="D29" s="234"/>
      <c r="E29" s="236"/>
      <c r="F29" s="230"/>
    </row>
    <row r="30" spans="1:6" ht="28" x14ac:dyDescent="0.3">
      <c r="A30" s="239"/>
      <c r="B30" s="48" t="s">
        <v>236</v>
      </c>
      <c r="C30" s="232"/>
      <c r="D30" s="234"/>
      <c r="E30" s="236"/>
      <c r="F30" s="230"/>
    </row>
    <row r="31" spans="1:6" ht="28" x14ac:dyDescent="0.3">
      <c r="A31" s="239"/>
      <c r="B31" s="48" t="s">
        <v>237</v>
      </c>
      <c r="C31" s="232"/>
      <c r="D31" s="234"/>
      <c r="E31" s="236"/>
      <c r="F31" s="230"/>
    </row>
    <row r="32" spans="1:6" ht="27" customHeight="1" x14ac:dyDescent="0.3">
      <c r="A32" s="239"/>
      <c r="B32" s="48" t="s">
        <v>238</v>
      </c>
      <c r="C32" s="232"/>
      <c r="D32" s="234"/>
      <c r="E32" s="236"/>
      <c r="F32" s="230"/>
    </row>
    <row r="33" spans="1:6" ht="28" x14ac:dyDescent="0.3">
      <c r="A33" s="239"/>
      <c r="B33" s="48" t="s">
        <v>239</v>
      </c>
      <c r="C33" s="232"/>
      <c r="D33" s="234"/>
      <c r="E33" s="236"/>
      <c r="F33" s="230"/>
    </row>
    <row r="34" spans="1:6" ht="28" x14ac:dyDescent="0.3">
      <c r="A34" s="239"/>
      <c r="B34" s="48" t="s">
        <v>240</v>
      </c>
      <c r="C34" s="232"/>
      <c r="D34" s="234"/>
      <c r="E34" s="236"/>
      <c r="F34" s="230"/>
    </row>
    <row r="35" spans="1:6" ht="28.5" thickBot="1" x14ac:dyDescent="0.35">
      <c r="A35" s="240"/>
      <c r="B35" s="154" t="s">
        <v>241</v>
      </c>
      <c r="C35" s="233"/>
      <c r="D35" s="235"/>
      <c r="E35" s="237"/>
      <c r="F35" s="231"/>
    </row>
    <row r="36" spans="1:6" x14ac:dyDescent="0.3">
      <c r="A36" s="15"/>
      <c r="B36" s="15"/>
      <c r="C36" s="15"/>
      <c r="D36" s="3"/>
      <c r="E36" s="3"/>
      <c r="F36" s="3"/>
    </row>
    <row r="37" spans="1:6" ht="14.5" thickBot="1" x14ac:dyDescent="0.35">
      <c r="A37" s="15"/>
      <c r="B37" s="15"/>
      <c r="C37" s="15"/>
      <c r="D37" s="5"/>
      <c r="E37" s="5"/>
      <c r="F37" s="5"/>
    </row>
    <row r="38" spans="1:6" x14ac:dyDescent="0.3">
      <c r="A38" s="182" t="s">
        <v>16</v>
      </c>
      <c r="B38" s="183"/>
      <c r="C38" s="183"/>
      <c r="D38" s="184"/>
    </row>
    <row r="39" spans="1:6" x14ac:dyDescent="0.3">
      <c r="A39" s="178" t="s">
        <v>3</v>
      </c>
      <c r="B39" s="179" t="s">
        <v>242</v>
      </c>
      <c r="C39" s="180" t="s">
        <v>18</v>
      </c>
      <c r="D39" s="181"/>
    </row>
    <row r="40" spans="1:6" x14ac:dyDescent="0.3">
      <c r="A40" s="178"/>
      <c r="B40" s="179"/>
      <c r="C40" s="39" t="s">
        <v>19</v>
      </c>
      <c r="D40" s="123" t="s">
        <v>20</v>
      </c>
    </row>
    <row r="41" spans="1:6" x14ac:dyDescent="0.3">
      <c r="A41" s="178"/>
      <c r="B41" s="179"/>
      <c r="C41" s="40">
        <v>0</v>
      </c>
      <c r="D41" s="124">
        <v>1</v>
      </c>
    </row>
    <row r="42" spans="1:6" ht="14.5" thickBot="1" x14ac:dyDescent="0.35">
      <c r="A42" s="157"/>
      <c r="B42" s="158"/>
      <c r="C42" s="158"/>
      <c r="D42" s="159"/>
      <c r="F42" s="6"/>
    </row>
    <row r="43" spans="1:6" x14ac:dyDescent="0.3">
      <c r="F43" s="7"/>
    </row>
    <row r="44" spans="1:6" x14ac:dyDescent="0.3">
      <c r="A44" s="82" t="s">
        <v>243</v>
      </c>
      <c r="F44" s="7"/>
    </row>
    <row r="45" spans="1:6" x14ac:dyDescent="0.3">
      <c r="F45" s="8"/>
    </row>
    <row r="46" spans="1:6" x14ac:dyDescent="0.3">
      <c r="A46" s="61" t="s">
        <v>22</v>
      </c>
      <c r="B46" s="61" t="s">
        <v>23</v>
      </c>
      <c r="C46" s="62" t="s">
        <v>24</v>
      </c>
      <c r="D46" s="63" t="s">
        <v>158</v>
      </c>
      <c r="E46" s="8"/>
    </row>
    <row r="47" spans="1:6" ht="28" x14ac:dyDescent="0.3">
      <c r="A47" s="225" t="s">
        <v>200</v>
      </c>
      <c r="B47" s="48" t="s">
        <v>244</v>
      </c>
      <c r="C47" s="225" t="s">
        <v>245</v>
      </c>
      <c r="D47" s="226" t="s">
        <v>246</v>
      </c>
    </row>
    <row r="48" spans="1:6" ht="28" x14ac:dyDescent="0.3">
      <c r="A48" s="225"/>
      <c r="B48" s="48" t="s">
        <v>247</v>
      </c>
      <c r="C48" s="225"/>
      <c r="D48" s="226"/>
    </row>
    <row r="49" spans="1:4" ht="28" x14ac:dyDescent="0.3">
      <c r="A49" s="225"/>
      <c r="B49" s="48" t="s">
        <v>248</v>
      </c>
      <c r="C49" s="225"/>
      <c r="D49" s="226"/>
    </row>
    <row r="50" spans="1:4" ht="28" x14ac:dyDescent="0.3">
      <c r="A50" s="225"/>
      <c r="B50" s="48" t="s">
        <v>249</v>
      </c>
      <c r="C50" s="225"/>
      <c r="D50" s="226"/>
    </row>
    <row r="51" spans="1:4" ht="28" x14ac:dyDescent="0.3">
      <c r="A51" s="225"/>
      <c r="B51" s="48" t="s">
        <v>250</v>
      </c>
      <c r="C51" s="225"/>
      <c r="D51" s="226"/>
    </row>
    <row r="52" spans="1:4" ht="28" x14ac:dyDescent="0.3">
      <c r="A52" s="225"/>
      <c r="B52" s="48" t="s">
        <v>251</v>
      </c>
      <c r="C52" s="225"/>
      <c r="D52" s="226"/>
    </row>
    <row r="53" spans="1:4" x14ac:dyDescent="0.3">
      <c r="A53" s="225"/>
      <c r="B53" s="48" t="s">
        <v>252</v>
      </c>
      <c r="C53" s="225"/>
      <c r="D53" s="226"/>
    </row>
    <row r="54" spans="1:4" x14ac:dyDescent="0.3">
      <c r="A54" s="225"/>
      <c r="B54" s="48" t="s">
        <v>253</v>
      </c>
      <c r="C54" s="225"/>
      <c r="D54" s="226"/>
    </row>
    <row r="55" spans="1:4" ht="28" x14ac:dyDescent="0.3">
      <c r="A55" s="225"/>
      <c r="B55" s="48" t="s">
        <v>254</v>
      </c>
      <c r="C55" s="225"/>
      <c r="D55" s="226"/>
    </row>
    <row r="56" spans="1:4" x14ac:dyDescent="0.3">
      <c r="A56" s="225" t="s">
        <v>255</v>
      </c>
      <c r="B56" s="44" t="s">
        <v>256</v>
      </c>
      <c r="C56" s="225" t="s">
        <v>28</v>
      </c>
      <c r="D56" s="44" t="s">
        <v>257</v>
      </c>
    </row>
    <row r="57" spans="1:4" ht="28" x14ac:dyDescent="0.3">
      <c r="A57" s="225"/>
      <c r="B57" s="44" t="s">
        <v>258</v>
      </c>
      <c r="C57" s="225"/>
      <c r="D57" s="44" t="s">
        <v>259</v>
      </c>
    </row>
    <row r="58" spans="1:4" x14ac:dyDescent="0.3">
      <c r="A58" s="225"/>
      <c r="B58" s="44" t="s">
        <v>260</v>
      </c>
      <c r="C58" s="225"/>
      <c r="D58" s="44" t="s">
        <v>257</v>
      </c>
    </row>
    <row r="59" spans="1:4" ht="28" x14ac:dyDescent="0.3">
      <c r="A59" s="225"/>
      <c r="B59" s="44" t="s">
        <v>261</v>
      </c>
      <c r="C59" s="225"/>
      <c r="D59" s="44" t="s">
        <v>259</v>
      </c>
    </row>
    <row r="60" spans="1:4" x14ac:dyDescent="0.3">
      <c r="A60" s="225"/>
      <c r="B60" s="44" t="s">
        <v>262</v>
      </c>
      <c r="C60" s="225"/>
      <c r="D60" s="44" t="s">
        <v>257</v>
      </c>
    </row>
    <row r="61" spans="1:4" ht="28" x14ac:dyDescent="0.3">
      <c r="A61" s="225"/>
      <c r="B61" s="44" t="s">
        <v>263</v>
      </c>
      <c r="C61" s="225"/>
      <c r="D61" s="44" t="s">
        <v>259</v>
      </c>
    </row>
    <row r="62" spans="1:4" ht="28" x14ac:dyDescent="0.3">
      <c r="A62" s="225" t="s">
        <v>215</v>
      </c>
      <c r="B62" s="44" t="s">
        <v>216</v>
      </c>
      <c r="C62" s="225" t="s">
        <v>28</v>
      </c>
      <c r="D62" s="44" t="s">
        <v>264</v>
      </c>
    </row>
    <row r="63" spans="1:4" ht="28" x14ac:dyDescent="0.3">
      <c r="A63" s="225"/>
      <c r="B63" s="44" t="s">
        <v>217</v>
      </c>
      <c r="C63" s="225"/>
      <c r="D63" s="44" t="s">
        <v>264</v>
      </c>
    </row>
    <row r="64" spans="1:4" x14ac:dyDescent="0.3">
      <c r="A64" s="225"/>
      <c r="B64" s="44" t="s">
        <v>218</v>
      </c>
      <c r="C64" s="225"/>
      <c r="D64" s="44" t="s">
        <v>264</v>
      </c>
    </row>
    <row r="65" spans="1:4" ht="28" x14ac:dyDescent="0.3">
      <c r="A65" s="225"/>
      <c r="B65" s="44" t="s">
        <v>219</v>
      </c>
      <c r="C65" s="225"/>
      <c r="D65" s="44" t="s">
        <v>264</v>
      </c>
    </row>
    <row r="66" spans="1:4" x14ac:dyDescent="0.3">
      <c r="A66" s="225"/>
      <c r="B66" s="44" t="s">
        <v>220</v>
      </c>
      <c r="C66" s="225"/>
      <c r="D66" s="44" t="s">
        <v>264</v>
      </c>
    </row>
    <row r="67" spans="1:4" ht="196" x14ac:dyDescent="0.3">
      <c r="A67" s="48" t="s">
        <v>265</v>
      </c>
      <c r="B67" s="48" t="s">
        <v>266</v>
      </c>
      <c r="C67" s="48" t="s">
        <v>267</v>
      </c>
      <c r="D67" s="127" t="s">
        <v>268</v>
      </c>
    </row>
    <row r="68" spans="1:4" ht="98" x14ac:dyDescent="0.3">
      <c r="A68" s="48" t="s">
        <v>226</v>
      </c>
      <c r="B68" s="48" t="s">
        <v>227</v>
      </c>
      <c r="C68" s="48" t="s">
        <v>28</v>
      </c>
      <c r="D68" s="44" t="s">
        <v>269</v>
      </c>
    </row>
    <row r="69" spans="1:4" ht="98" x14ac:dyDescent="0.3">
      <c r="A69" s="48" t="s">
        <v>226</v>
      </c>
      <c r="B69" s="48" t="s">
        <v>232</v>
      </c>
      <c r="C69" s="48" t="s">
        <v>28</v>
      </c>
      <c r="D69" s="44" t="s">
        <v>269</v>
      </c>
    </row>
    <row r="70" spans="1:4" ht="98" x14ac:dyDescent="0.3">
      <c r="A70" s="48" t="s">
        <v>226</v>
      </c>
      <c r="B70" s="48" t="s">
        <v>233</v>
      </c>
      <c r="C70" s="48" t="s">
        <v>28</v>
      </c>
      <c r="D70" s="44" t="s">
        <v>269</v>
      </c>
    </row>
    <row r="71" spans="1:4" ht="98" x14ac:dyDescent="0.3">
      <c r="A71" s="48" t="s">
        <v>226</v>
      </c>
      <c r="B71" s="48" t="s">
        <v>234</v>
      </c>
      <c r="C71" s="48" t="s">
        <v>28</v>
      </c>
      <c r="D71" s="44" t="s">
        <v>269</v>
      </c>
    </row>
    <row r="72" spans="1:4" ht="98" x14ac:dyDescent="0.3">
      <c r="A72" s="48" t="s">
        <v>226</v>
      </c>
      <c r="B72" s="48" t="s">
        <v>235</v>
      </c>
      <c r="C72" s="48" t="s">
        <v>28</v>
      </c>
      <c r="D72" s="44" t="s">
        <v>269</v>
      </c>
    </row>
    <row r="73" spans="1:4" ht="98" x14ac:dyDescent="0.3">
      <c r="A73" s="48" t="s">
        <v>226</v>
      </c>
      <c r="B73" s="48" t="s">
        <v>236</v>
      </c>
      <c r="C73" s="48" t="s">
        <v>28</v>
      </c>
      <c r="D73" s="44" t="s">
        <v>269</v>
      </c>
    </row>
    <row r="74" spans="1:4" ht="98" x14ac:dyDescent="0.3">
      <c r="A74" s="48" t="s">
        <v>226</v>
      </c>
      <c r="B74" s="48" t="s">
        <v>237</v>
      </c>
      <c r="C74" s="48" t="s">
        <v>28</v>
      </c>
      <c r="D74" s="44" t="s">
        <v>269</v>
      </c>
    </row>
    <row r="75" spans="1:4" ht="98" x14ac:dyDescent="0.3">
      <c r="A75" s="48" t="s">
        <v>226</v>
      </c>
      <c r="B75" s="48" t="s">
        <v>238</v>
      </c>
      <c r="C75" s="48" t="s">
        <v>28</v>
      </c>
      <c r="D75" s="48" t="s">
        <v>269</v>
      </c>
    </row>
    <row r="76" spans="1:4" ht="98" x14ac:dyDescent="0.3">
      <c r="A76" s="48" t="s">
        <v>226</v>
      </c>
      <c r="B76" s="48" t="s">
        <v>239</v>
      </c>
      <c r="C76" s="48" t="s">
        <v>28</v>
      </c>
      <c r="D76" s="48" t="s">
        <v>269</v>
      </c>
    </row>
    <row r="77" spans="1:4" ht="98" x14ac:dyDescent="0.3">
      <c r="A77" s="48" t="s">
        <v>226</v>
      </c>
      <c r="B77" s="48" t="s">
        <v>240</v>
      </c>
      <c r="C77" s="48" t="s">
        <v>28</v>
      </c>
      <c r="D77" s="48" t="s">
        <v>269</v>
      </c>
    </row>
    <row r="78" spans="1:4" ht="98" x14ac:dyDescent="0.3">
      <c r="A78" s="71" t="s">
        <v>226</v>
      </c>
      <c r="B78" s="48" t="s">
        <v>241</v>
      </c>
      <c r="C78" s="71" t="s">
        <v>28</v>
      </c>
      <c r="D78" s="48" t="s">
        <v>269</v>
      </c>
    </row>
    <row r="79" spans="1:4" ht="84" x14ac:dyDescent="0.3">
      <c r="A79" s="71" t="s">
        <v>226</v>
      </c>
      <c r="B79" s="48" t="s">
        <v>270</v>
      </c>
      <c r="C79" s="71" t="s">
        <v>161</v>
      </c>
      <c r="D79" s="48" t="s">
        <v>271</v>
      </c>
    </row>
    <row r="80" spans="1:4" ht="42" x14ac:dyDescent="0.3">
      <c r="A80" s="71" t="s">
        <v>272</v>
      </c>
      <c r="B80" s="48" t="s">
        <v>273</v>
      </c>
      <c r="C80" s="71" t="s">
        <v>28</v>
      </c>
      <c r="D80" s="48" t="s">
        <v>274</v>
      </c>
    </row>
    <row r="81" spans="1:4" ht="84" x14ac:dyDescent="0.3">
      <c r="A81" s="71" t="s">
        <v>272</v>
      </c>
      <c r="B81" s="48" t="s">
        <v>275</v>
      </c>
      <c r="C81" s="71" t="s">
        <v>161</v>
      </c>
      <c r="D81" s="48" t="s">
        <v>276</v>
      </c>
    </row>
  </sheetData>
  <mergeCells count="29">
    <mergeCell ref="A1:F1"/>
    <mergeCell ref="A2:F2"/>
    <mergeCell ref="A56:A61"/>
    <mergeCell ref="F25:F35"/>
    <mergeCell ref="A39:A41"/>
    <mergeCell ref="B39:B41"/>
    <mergeCell ref="C39:D39"/>
    <mergeCell ref="C25:C35"/>
    <mergeCell ref="D25:D35"/>
    <mergeCell ref="E25:E35"/>
    <mergeCell ref="A25:A35"/>
    <mergeCell ref="A38:D38"/>
    <mergeCell ref="F9:F23"/>
    <mergeCell ref="A62:A66"/>
    <mergeCell ref="C47:C55"/>
    <mergeCell ref="D47:D55"/>
    <mergeCell ref="C56:C61"/>
    <mergeCell ref="C62:C66"/>
    <mergeCell ref="A47:A55"/>
    <mergeCell ref="A4:F4"/>
    <mergeCell ref="C5:F5"/>
    <mergeCell ref="D9:D23"/>
    <mergeCell ref="E9:E23"/>
    <mergeCell ref="A5:A7"/>
    <mergeCell ref="B5:B7"/>
    <mergeCell ref="A9:A18"/>
    <mergeCell ref="A19:A23"/>
    <mergeCell ref="C9:C23"/>
    <mergeCell ref="A8:F8"/>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6FA7-CFFD-4C16-917E-DABD71CCCCBF}">
  <sheetPr>
    <tabColor rgb="FFC6E0B4"/>
    <pageSetUpPr autoPageBreaks="0"/>
  </sheetPr>
  <dimension ref="A1:F47"/>
  <sheetViews>
    <sheetView zoomScale="90" zoomScaleNormal="90" workbookViewId="0">
      <selection activeCell="L11" sqref="L11"/>
    </sheetView>
  </sheetViews>
  <sheetFormatPr defaultColWidth="8.54296875" defaultRowHeight="14" x14ac:dyDescent="0.3"/>
  <cols>
    <col min="1" max="1" width="39.54296875" style="1" customWidth="1"/>
    <col min="2" max="2" width="42.81640625" style="1" customWidth="1"/>
    <col min="3" max="3" width="25.453125" style="1" customWidth="1"/>
    <col min="4" max="4" width="44.54296875" style="1" customWidth="1"/>
    <col min="5" max="5" width="34.453125" style="1" customWidth="1"/>
    <col min="6" max="6" width="32.453125" style="1" customWidth="1"/>
    <col min="7" max="16384" width="8.54296875" style="1"/>
  </cols>
  <sheetData>
    <row r="1" spans="1:6" ht="15" customHeight="1" x14ac:dyDescent="0.3">
      <c r="A1" s="188" t="s">
        <v>277</v>
      </c>
      <c r="B1" s="189"/>
      <c r="C1" s="189"/>
      <c r="D1" s="189"/>
      <c r="E1" s="189"/>
      <c r="F1" s="189"/>
    </row>
    <row r="2" spans="1:6" ht="14.9" customHeight="1" thickBot="1" x14ac:dyDescent="0.35">
      <c r="A2" s="190" t="s">
        <v>130</v>
      </c>
      <c r="B2" s="191"/>
      <c r="C2" s="191"/>
      <c r="D2" s="191"/>
      <c r="E2" s="191"/>
      <c r="F2" s="191"/>
    </row>
    <row r="4" spans="1:6" ht="14.5" thickBot="1" x14ac:dyDescent="0.35"/>
    <row r="5" spans="1:6" ht="14.9" customHeight="1" x14ac:dyDescent="0.3">
      <c r="A5" s="182" t="s">
        <v>2</v>
      </c>
      <c r="B5" s="183"/>
      <c r="C5" s="183"/>
      <c r="D5" s="183"/>
      <c r="E5" s="183"/>
      <c r="F5" s="184"/>
    </row>
    <row r="6" spans="1:6" ht="14.15" customHeight="1" x14ac:dyDescent="0.3">
      <c r="A6" s="178" t="s">
        <v>131</v>
      </c>
      <c r="B6" s="179" t="s">
        <v>4</v>
      </c>
      <c r="C6" s="209" t="s">
        <v>5</v>
      </c>
      <c r="D6" s="210"/>
      <c r="E6" s="210"/>
      <c r="F6" s="211"/>
    </row>
    <row r="7" spans="1:6" x14ac:dyDescent="0.3">
      <c r="A7" s="178"/>
      <c r="B7" s="179"/>
      <c r="C7" s="131" t="s">
        <v>7</v>
      </c>
      <c r="D7" s="125" t="s">
        <v>8</v>
      </c>
      <c r="E7" s="147" t="s">
        <v>9</v>
      </c>
      <c r="F7" s="148" t="s">
        <v>10</v>
      </c>
    </row>
    <row r="8" spans="1:6" x14ac:dyDescent="0.3">
      <c r="A8" s="178"/>
      <c r="B8" s="179"/>
      <c r="C8" s="131">
        <v>1</v>
      </c>
      <c r="D8" s="125">
        <v>2</v>
      </c>
      <c r="E8" s="147">
        <v>3</v>
      </c>
      <c r="F8" s="148">
        <v>4</v>
      </c>
    </row>
    <row r="9" spans="1:6" ht="119.5" customHeight="1" x14ac:dyDescent="0.3">
      <c r="A9" s="30" t="s">
        <v>278</v>
      </c>
      <c r="B9" s="17" t="s">
        <v>279</v>
      </c>
      <c r="C9" s="26" t="s">
        <v>280</v>
      </c>
      <c r="D9" s="27" t="s">
        <v>281</v>
      </c>
      <c r="E9" s="120" t="s">
        <v>282</v>
      </c>
      <c r="F9" s="113" t="s">
        <v>283</v>
      </c>
    </row>
    <row r="10" spans="1:6" ht="69" customHeight="1" x14ac:dyDescent="0.3">
      <c r="A10" s="30" t="s">
        <v>278</v>
      </c>
      <c r="B10" s="17" t="s">
        <v>284</v>
      </c>
      <c r="C10" s="26" t="s">
        <v>285</v>
      </c>
      <c r="D10" s="27" t="s">
        <v>286</v>
      </c>
      <c r="E10" s="120" t="s">
        <v>287</v>
      </c>
      <c r="F10" s="113"/>
    </row>
    <row r="11" spans="1:6" ht="66.650000000000006" customHeight="1" thickBot="1" x14ac:dyDescent="0.35">
      <c r="A11" s="42" t="s">
        <v>226</v>
      </c>
      <c r="B11" s="46" t="s">
        <v>288</v>
      </c>
      <c r="C11" s="130" t="s">
        <v>228</v>
      </c>
      <c r="D11" s="121" t="s">
        <v>229</v>
      </c>
      <c r="E11" s="145" t="s">
        <v>230</v>
      </c>
      <c r="F11" s="122" t="s">
        <v>231</v>
      </c>
    </row>
    <row r="12" spans="1:6" x14ac:dyDescent="0.3">
      <c r="A12" s="192"/>
      <c r="B12" s="192"/>
      <c r="C12" s="7"/>
    </row>
    <row r="13" spans="1:6" ht="14.5" thickBot="1" x14ac:dyDescent="0.35">
      <c r="A13" s="7"/>
      <c r="B13" s="7"/>
      <c r="C13" s="7"/>
    </row>
    <row r="14" spans="1:6" ht="14.9" customHeight="1" x14ac:dyDescent="0.3">
      <c r="A14" s="182" t="s">
        <v>16</v>
      </c>
      <c r="B14" s="182"/>
      <c r="C14" s="182"/>
      <c r="D14" s="242"/>
    </row>
    <row r="15" spans="1:6" x14ac:dyDescent="0.3">
      <c r="A15" s="178" t="s">
        <v>3</v>
      </c>
      <c r="B15" s="179" t="s">
        <v>4</v>
      </c>
      <c r="C15" s="180" t="s">
        <v>18</v>
      </c>
      <c r="D15" s="181"/>
    </row>
    <row r="16" spans="1:6" x14ac:dyDescent="0.3">
      <c r="A16" s="178"/>
      <c r="B16" s="179"/>
      <c r="C16" s="39" t="s">
        <v>19</v>
      </c>
      <c r="D16" s="123" t="s">
        <v>20</v>
      </c>
    </row>
    <row r="17" spans="1:6" x14ac:dyDescent="0.3">
      <c r="A17" s="178"/>
      <c r="B17" s="179"/>
      <c r="C17" s="40">
        <v>0</v>
      </c>
      <c r="D17" s="124">
        <v>1</v>
      </c>
    </row>
    <row r="18" spans="1:6" ht="18" customHeight="1" thickBot="1" x14ac:dyDescent="0.35">
      <c r="A18" s="161"/>
      <c r="B18" s="162"/>
      <c r="C18" s="130"/>
      <c r="D18" s="163"/>
    </row>
    <row r="19" spans="1:6" ht="14.5" x14ac:dyDescent="0.35">
      <c r="F19"/>
    </row>
    <row r="20" spans="1:6" ht="14.5" x14ac:dyDescent="0.35">
      <c r="F20" s="96"/>
    </row>
    <row r="21" spans="1:6" ht="14.5" x14ac:dyDescent="0.35">
      <c r="A21" s="82" t="s">
        <v>289</v>
      </c>
      <c r="B21" s="81"/>
      <c r="C21" s="81"/>
      <c r="D21" s="81"/>
      <c r="F21"/>
    </row>
    <row r="22" spans="1:6" ht="14.5" x14ac:dyDescent="0.35">
      <c r="F22" s="96"/>
    </row>
    <row r="23" spans="1:6" x14ac:dyDescent="0.3">
      <c r="A23" s="61" t="s">
        <v>22</v>
      </c>
      <c r="B23" s="61" t="s">
        <v>4</v>
      </c>
      <c r="C23" s="62" t="s">
        <v>24</v>
      </c>
      <c r="D23" s="63" t="s">
        <v>158</v>
      </c>
    </row>
    <row r="24" spans="1:6" ht="288.75" customHeight="1" x14ac:dyDescent="0.3">
      <c r="A24" s="48" t="s">
        <v>278</v>
      </c>
      <c r="B24" s="44" t="s">
        <v>279</v>
      </c>
      <c r="C24" s="48" t="s">
        <v>161</v>
      </c>
      <c r="D24" s="44" t="s">
        <v>290</v>
      </c>
    </row>
    <row r="25" spans="1:6" ht="266" x14ac:dyDescent="0.3">
      <c r="A25" s="48" t="s">
        <v>278</v>
      </c>
      <c r="B25" s="44" t="s">
        <v>284</v>
      </c>
      <c r="C25" s="48" t="s">
        <v>291</v>
      </c>
      <c r="D25" s="44" t="s">
        <v>290</v>
      </c>
    </row>
    <row r="26" spans="1:6" ht="56" x14ac:dyDescent="0.3">
      <c r="A26" s="48" t="s">
        <v>292</v>
      </c>
      <c r="B26" s="48" t="s">
        <v>293</v>
      </c>
      <c r="C26" s="48" t="s">
        <v>294</v>
      </c>
      <c r="D26" s="48" t="s">
        <v>295</v>
      </c>
    </row>
    <row r="27" spans="1:6" ht="182" x14ac:dyDescent="0.3">
      <c r="A27" s="48" t="s">
        <v>296</v>
      </c>
      <c r="B27" s="48" t="s">
        <v>297</v>
      </c>
      <c r="C27" s="48" t="s">
        <v>298</v>
      </c>
      <c r="D27" s="48" t="s">
        <v>299</v>
      </c>
    </row>
    <row r="28" spans="1:6" ht="210" x14ac:dyDescent="0.3">
      <c r="A28" s="48" t="s">
        <v>300</v>
      </c>
      <c r="B28" s="48" t="s">
        <v>301</v>
      </c>
      <c r="C28" s="48" t="s">
        <v>291</v>
      </c>
      <c r="D28" s="48" t="s">
        <v>302</v>
      </c>
    </row>
    <row r="29" spans="1:6" ht="182" x14ac:dyDescent="0.3">
      <c r="A29" s="48" t="s">
        <v>303</v>
      </c>
      <c r="B29" s="48" t="s">
        <v>304</v>
      </c>
      <c r="C29" s="48" t="s">
        <v>291</v>
      </c>
      <c r="D29" s="48" t="s">
        <v>305</v>
      </c>
    </row>
    <row r="30" spans="1:6" ht="56" x14ac:dyDescent="0.3">
      <c r="A30" s="48" t="s">
        <v>306</v>
      </c>
      <c r="B30" s="44" t="s">
        <v>307</v>
      </c>
      <c r="C30" s="48" t="s">
        <v>28</v>
      </c>
      <c r="D30" s="44" t="s">
        <v>308</v>
      </c>
    </row>
    <row r="31" spans="1:6" ht="168" x14ac:dyDescent="0.3">
      <c r="A31" s="48" t="s">
        <v>306</v>
      </c>
      <c r="B31" s="44" t="s">
        <v>309</v>
      </c>
      <c r="C31" s="48" t="s">
        <v>161</v>
      </c>
      <c r="D31" s="44" t="s">
        <v>310</v>
      </c>
    </row>
    <row r="32" spans="1:6" ht="84" x14ac:dyDescent="0.3">
      <c r="A32" s="48" t="s">
        <v>226</v>
      </c>
      <c r="B32" s="48" t="s">
        <v>227</v>
      </c>
      <c r="C32" s="48" t="s">
        <v>28</v>
      </c>
      <c r="D32" s="44" t="s">
        <v>269</v>
      </c>
    </row>
    <row r="33" spans="1:4" ht="84" x14ac:dyDescent="0.3">
      <c r="A33" s="48" t="s">
        <v>226</v>
      </c>
      <c r="B33" s="48" t="s">
        <v>232</v>
      </c>
      <c r="C33" s="48" t="s">
        <v>28</v>
      </c>
      <c r="D33" s="44" t="s">
        <v>269</v>
      </c>
    </row>
    <row r="34" spans="1:4" ht="84" x14ac:dyDescent="0.3">
      <c r="A34" s="48" t="s">
        <v>226</v>
      </c>
      <c r="B34" s="48" t="s">
        <v>233</v>
      </c>
      <c r="C34" s="48" t="s">
        <v>28</v>
      </c>
      <c r="D34" s="44" t="s">
        <v>269</v>
      </c>
    </row>
    <row r="35" spans="1:4" ht="84" x14ac:dyDescent="0.3">
      <c r="A35" s="48" t="s">
        <v>226</v>
      </c>
      <c r="B35" s="48" t="s">
        <v>234</v>
      </c>
      <c r="C35" s="48" t="s">
        <v>28</v>
      </c>
      <c r="D35" s="44" t="s">
        <v>269</v>
      </c>
    </row>
    <row r="36" spans="1:4" ht="84" x14ac:dyDescent="0.3">
      <c r="A36" s="48" t="s">
        <v>226</v>
      </c>
      <c r="B36" s="48" t="s">
        <v>235</v>
      </c>
      <c r="C36" s="48" t="s">
        <v>28</v>
      </c>
      <c r="D36" s="44" t="s">
        <v>269</v>
      </c>
    </row>
    <row r="37" spans="1:4" ht="84" x14ac:dyDescent="0.3">
      <c r="A37" s="48" t="s">
        <v>226</v>
      </c>
      <c r="B37" s="48" t="s">
        <v>236</v>
      </c>
      <c r="C37" s="48" t="s">
        <v>28</v>
      </c>
      <c r="D37" s="44" t="s">
        <v>269</v>
      </c>
    </row>
    <row r="38" spans="1:4" ht="84" x14ac:dyDescent="0.3">
      <c r="A38" s="48" t="s">
        <v>226</v>
      </c>
      <c r="B38" s="48" t="s">
        <v>237</v>
      </c>
      <c r="C38" s="48" t="s">
        <v>28</v>
      </c>
      <c r="D38" s="44" t="s">
        <v>269</v>
      </c>
    </row>
    <row r="39" spans="1:4" ht="84" x14ac:dyDescent="0.3">
      <c r="A39" s="48" t="s">
        <v>226</v>
      </c>
      <c r="B39" s="48" t="s">
        <v>238</v>
      </c>
      <c r="C39" s="48" t="s">
        <v>28</v>
      </c>
      <c r="D39" s="48" t="s">
        <v>269</v>
      </c>
    </row>
    <row r="40" spans="1:4" ht="84" x14ac:dyDescent="0.3">
      <c r="A40" s="48" t="s">
        <v>226</v>
      </c>
      <c r="B40" s="48" t="s">
        <v>239</v>
      </c>
      <c r="C40" s="48" t="s">
        <v>28</v>
      </c>
      <c r="D40" s="48" t="s">
        <v>269</v>
      </c>
    </row>
    <row r="41" spans="1:4" ht="84" x14ac:dyDescent="0.3">
      <c r="A41" s="48" t="s">
        <v>226</v>
      </c>
      <c r="B41" s="48" t="s">
        <v>240</v>
      </c>
      <c r="C41" s="48" t="s">
        <v>28</v>
      </c>
      <c r="D41" s="48" t="s">
        <v>269</v>
      </c>
    </row>
    <row r="42" spans="1:4" ht="84" x14ac:dyDescent="0.3">
      <c r="A42" s="71" t="s">
        <v>226</v>
      </c>
      <c r="B42" s="48" t="s">
        <v>241</v>
      </c>
      <c r="C42" s="71" t="s">
        <v>28</v>
      </c>
      <c r="D42" s="48" t="s">
        <v>269</v>
      </c>
    </row>
    <row r="43" spans="1:4" ht="84" x14ac:dyDescent="0.3">
      <c r="A43" s="71" t="s">
        <v>226</v>
      </c>
      <c r="B43" s="48" t="s">
        <v>270</v>
      </c>
      <c r="C43" s="71" t="s">
        <v>161</v>
      </c>
      <c r="D43" s="48" t="s">
        <v>271</v>
      </c>
    </row>
    <row r="44" spans="1:4" ht="42" x14ac:dyDescent="0.3">
      <c r="A44" s="71" t="s">
        <v>272</v>
      </c>
      <c r="B44" s="48" t="s">
        <v>273</v>
      </c>
      <c r="C44" s="71" t="s">
        <v>28</v>
      </c>
      <c r="D44" s="48" t="s">
        <v>274</v>
      </c>
    </row>
    <row r="45" spans="1:4" ht="84" x14ac:dyDescent="0.3">
      <c r="A45" s="71" t="s">
        <v>272</v>
      </c>
      <c r="B45" s="48" t="s">
        <v>275</v>
      </c>
      <c r="C45" s="71" t="s">
        <v>161</v>
      </c>
      <c r="D45" s="48" t="s">
        <v>276</v>
      </c>
    </row>
    <row r="46" spans="1:4" ht="126" x14ac:dyDescent="0.3">
      <c r="A46" s="71" t="s">
        <v>311</v>
      </c>
      <c r="B46" s="71" t="s">
        <v>312</v>
      </c>
      <c r="C46" s="71" t="s">
        <v>161</v>
      </c>
      <c r="D46" s="71" t="s">
        <v>313</v>
      </c>
    </row>
    <row r="47" spans="1:4" ht="126" x14ac:dyDescent="0.3">
      <c r="A47" s="71" t="s">
        <v>314</v>
      </c>
      <c r="B47" s="71" t="s">
        <v>315</v>
      </c>
      <c r="C47" s="71" t="s">
        <v>28</v>
      </c>
      <c r="D47" s="71" t="s">
        <v>316</v>
      </c>
    </row>
  </sheetData>
  <mergeCells count="11">
    <mergeCell ref="A1:F1"/>
    <mergeCell ref="A2:F2"/>
    <mergeCell ref="A15:A17"/>
    <mergeCell ref="B15:B17"/>
    <mergeCell ref="A14:D14"/>
    <mergeCell ref="A12:B12"/>
    <mergeCell ref="A6:A8"/>
    <mergeCell ref="B6:B8"/>
    <mergeCell ref="C15:D15"/>
    <mergeCell ref="A5:F5"/>
    <mergeCell ref="C6:F6"/>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DC08C-C0E9-476E-A8C5-986204804843}">
  <sheetPr>
    <tabColor theme="9" tint="0.59999389629810485"/>
    <pageSetUpPr autoPageBreaks="0"/>
  </sheetPr>
  <dimension ref="A1:N28"/>
  <sheetViews>
    <sheetView zoomScale="70" zoomScaleNormal="70" workbookViewId="0">
      <selection activeCell="B16" sqref="B16"/>
    </sheetView>
  </sheetViews>
  <sheetFormatPr defaultColWidth="8.54296875" defaultRowHeight="16.5" customHeight="1" x14ac:dyDescent="0.3"/>
  <cols>
    <col min="1" max="1" width="61.453125" style="1" customWidth="1"/>
    <col min="2" max="2" width="53" style="1" customWidth="1"/>
    <col min="3" max="3" width="26.54296875" style="1" customWidth="1"/>
    <col min="4" max="4" width="41.81640625" style="1" customWidth="1"/>
    <col min="5" max="5" width="53.54296875" style="1" customWidth="1"/>
    <col min="6" max="6" width="55.453125" style="1" customWidth="1"/>
    <col min="7" max="10" width="8.54296875" style="1"/>
    <col min="11" max="11" width="12.54296875" style="1" customWidth="1"/>
    <col min="12" max="16384" width="8.54296875" style="1"/>
  </cols>
  <sheetData>
    <row r="1" spans="1:14" ht="15" customHeight="1" x14ac:dyDescent="0.3">
      <c r="A1" s="188" t="s">
        <v>317</v>
      </c>
      <c r="B1" s="189"/>
      <c r="C1" s="189"/>
      <c r="D1" s="189"/>
      <c r="E1" s="189"/>
      <c r="F1" s="189"/>
    </row>
    <row r="2" spans="1:14" ht="15" customHeight="1" thickBot="1" x14ac:dyDescent="0.35">
      <c r="A2" s="190" t="s">
        <v>130</v>
      </c>
      <c r="B2" s="191"/>
      <c r="C2" s="191"/>
      <c r="D2" s="191"/>
      <c r="E2" s="191"/>
      <c r="F2" s="191"/>
      <c r="G2" s="4"/>
      <c r="H2" s="4"/>
      <c r="I2" s="4"/>
      <c r="J2" s="4"/>
      <c r="K2" s="4"/>
      <c r="L2" s="4"/>
      <c r="M2" s="4"/>
      <c r="N2" s="4"/>
    </row>
    <row r="3" spans="1:14" ht="14.5" thickBot="1" x14ac:dyDescent="0.35"/>
    <row r="4" spans="1:14" ht="14.9" customHeight="1" x14ac:dyDescent="0.3">
      <c r="A4" s="182" t="s">
        <v>2</v>
      </c>
      <c r="B4" s="183"/>
      <c r="C4" s="183"/>
      <c r="D4" s="183"/>
      <c r="E4" s="183"/>
      <c r="F4" s="174"/>
    </row>
    <row r="5" spans="1:14" ht="14.5" customHeight="1" x14ac:dyDescent="0.3">
      <c r="A5" s="243" t="s">
        <v>131</v>
      </c>
      <c r="B5" s="246" t="s">
        <v>4</v>
      </c>
      <c r="C5" s="185" t="s">
        <v>5</v>
      </c>
      <c r="D5" s="186"/>
      <c r="E5" s="186"/>
      <c r="F5" s="187"/>
    </row>
    <row r="6" spans="1:14" ht="14" x14ac:dyDescent="0.3">
      <c r="A6" s="244"/>
      <c r="B6" s="247"/>
      <c r="C6" s="131" t="s">
        <v>7</v>
      </c>
      <c r="D6" s="125" t="s">
        <v>8</v>
      </c>
      <c r="E6" s="147" t="s">
        <v>9</v>
      </c>
      <c r="F6" s="148" t="s">
        <v>10</v>
      </c>
    </row>
    <row r="7" spans="1:14" ht="14" x14ac:dyDescent="0.3">
      <c r="A7" s="245"/>
      <c r="B7" s="248"/>
      <c r="C7" s="131">
        <v>1</v>
      </c>
      <c r="D7" s="125">
        <v>2</v>
      </c>
      <c r="E7" s="147">
        <v>3</v>
      </c>
      <c r="F7" s="148">
        <v>4</v>
      </c>
    </row>
    <row r="8" spans="1:14" ht="409.5" customHeight="1" thickBot="1" x14ac:dyDescent="0.35">
      <c r="A8" s="170" t="s">
        <v>318</v>
      </c>
      <c r="B8" s="171" t="s">
        <v>319</v>
      </c>
      <c r="C8" s="33" t="s">
        <v>320</v>
      </c>
      <c r="D8" s="34" t="s">
        <v>321</v>
      </c>
      <c r="E8" s="35" t="s">
        <v>322</v>
      </c>
      <c r="F8" s="160" t="s">
        <v>323</v>
      </c>
    </row>
    <row r="9" spans="1:14" ht="14" x14ac:dyDescent="0.3">
      <c r="A9" s="192"/>
      <c r="B9" s="192"/>
      <c r="C9" s="7"/>
    </row>
    <row r="10" spans="1:14" ht="14.5" thickBot="1" x14ac:dyDescent="0.35">
      <c r="A10" s="7"/>
      <c r="B10" s="7"/>
      <c r="C10" s="7"/>
    </row>
    <row r="11" spans="1:14" ht="14.9" customHeight="1" x14ac:dyDescent="0.3">
      <c r="A11" s="182" t="s">
        <v>16</v>
      </c>
      <c r="B11" s="183"/>
      <c r="C11" s="183"/>
      <c r="D11" s="184"/>
    </row>
    <row r="12" spans="1:14" ht="25.4" customHeight="1" x14ac:dyDescent="0.3">
      <c r="A12" s="178" t="s">
        <v>3</v>
      </c>
      <c r="B12" s="179" t="s">
        <v>4</v>
      </c>
      <c r="C12" s="180" t="s">
        <v>18</v>
      </c>
      <c r="D12" s="181"/>
    </row>
    <row r="13" spans="1:14" ht="28.4" customHeight="1" x14ac:dyDescent="0.3">
      <c r="A13" s="178"/>
      <c r="B13" s="179"/>
      <c r="C13" s="39" t="s">
        <v>19</v>
      </c>
      <c r="D13" s="123" t="s">
        <v>20</v>
      </c>
    </row>
    <row r="14" spans="1:14" ht="31.5" customHeight="1" x14ac:dyDescent="0.3">
      <c r="A14" s="178"/>
      <c r="B14" s="179"/>
      <c r="C14" s="40">
        <v>0</v>
      </c>
      <c r="D14" s="124">
        <v>1</v>
      </c>
    </row>
    <row r="15" spans="1:14" ht="14.5" thickBot="1" x14ac:dyDescent="0.35">
      <c r="A15" s="164"/>
      <c r="B15" s="165"/>
      <c r="C15" s="46"/>
      <c r="D15" s="95"/>
    </row>
    <row r="18" spans="1:4" ht="14" x14ac:dyDescent="0.3">
      <c r="A18" s="82" t="s">
        <v>324</v>
      </c>
    </row>
    <row r="20" spans="1:4" ht="14" x14ac:dyDescent="0.3">
      <c r="A20" s="61" t="s">
        <v>22</v>
      </c>
      <c r="B20" s="61" t="s">
        <v>23</v>
      </c>
      <c r="C20" s="62" t="s">
        <v>24</v>
      </c>
      <c r="D20" s="63" t="s">
        <v>158</v>
      </c>
    </row>
    <row r="21" spans="1:4" ht="56" x14ac:dyDescent="0.3">
      <c r="A21" s="48" t="s">
        <v>325</v>
      </c>
      <c r="B21" s="71" t="s">
        <v>326</v>
      </c>
      <c r="C21" s="48" t="s">
        <v>28</v>
      </c>
      <c r="D21" s="44" t="s">
        <v>308</v>
      </c>
    </row>
    <row r="22" spans="1:4" ht="280" x14ac:dyDescent="0.3">
      <c r="A22" s="48" t="s">
        <v>327</v>
      </c>
      <c r="B22" s="71" t="s">
        <v>328</v>
      </c>
      <c r="C22" s="48" t="s">
        <v>161</v>
      </c>
      <c r="D22" s="48" t="s">
        <v>329</v>
      </c>
    </row>
    <row r="23" spans="1:4" ht="56" x14ac:dyDescent="0.3">
      <c r="A23" s="48" t="s">
        <v>330</v>
      </c>
      <c r="B23" s="71" t="s">
        <v>331</v>
      </c>
      <c r="C23" s="48" t="s">
        <v>28</v>
      </c>
      <c r="D23" s="48" t="s">
        <v>308</v>
      </c>
    </row>
    <row r="24" spans="1:4" ht="56" x14ac:dyDescent="0.3">
      <c r="A24" s="48" t="s">
        <v>325</v>
      </c>
      <c r="B24" s="48" t="s">
        <v>332</v>
      </c>
      <c r="C24" s="48" t="s">
        <v>28</v>
      </c>
      <c r="D24" s="48" t="s">
        <v>308</v>
      </c>
    </row>
    <row r="25" spans="1:4" ht="252" x14ac:dyDescent="0.3">
      <c r="A25" s="48" t="s">
        <v>333</v>
      </c>
      <c r="B25" s="48" t="s">
        <v>334</v>
      </c>
      <c r="C25" s="48" t="s">
        <v>47</v>
      </c>
      <c r="D25" s="48" t="s">
        <v>335</v>
      </c>
    </row>
    <row r="26" spans="1:4" ht="56" x14ac:dyDescent="0.3">
      <c r="A26" s="48" t="s">
        <v>336</v>
      </c>
      <c r="B26" s="48" t="s">
        <v>337</v>
      </c>
      <c r="C26" s="48" t="s">
        <v>28</v>
      </c>
      <c r="D26" s="48" t="s">
        <v>308</v>
      </c>
    </row>
    <row r="27" spans="1:4" ht="252" x14ac:dyDescent="0.3">
      <c r="A27" s="48" t="s">
        <v>338</v>
      </c>
      <c r="B27" s="48" t="s">
        <v>339</v>
      </c>
      <c r="C27" s="48" t="s">
        <v>47</v>
      </c>
      <c r="D27" s="129" t="s">
        <v>340</v>
      </c>
    </row>
    <row r="28" spans="1:4" ht="210" x14ac:dyDescent="0.3">
      <c r="A28" s="48" t="s">
        <v>336</v>
      </c>
      <c r="B28" s="48" t="s">
        <v>341</v>
      </c>
      <c r="C28" s="48" t="s">
        <v>47</v>
      </c>
      <c r="D28" s="48" t="s">
        <v>342</v>
      </c>
    </row>
  </sheetData>
  <mergeCells count="11">
    <mergeCell ref="A9:B9"/>
    <mergeCell ref="A12:A14"/>
    <mergeCell ref="B12:B14"/>
    <mergeCell ref="C12:D12"/>
    <mergeCell ref="A11:D11"/>
    <mergeCell ref="A5:A7"/>
    <mergeCell ref="B5:B7"/>
    <mergeCell ref="A1:F1"/>
    <mergeCell ref="A2:F2"/>
    <mergeCell ref="A4:E4"/>
    <mergeCell ref="C5:F5"/>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65E94-164F-4CB7-A475-3A1D29020A4C}">
  <sheetPr>
    <tabColor rgb="FFFF0000"/>
    <pageSetUpPr autoPageBreaks="0"/>
  </sheetPr>
  <dimension ref="A1:Y34"/>
  <sheetViews>
    <sheetView topLeftCell="A9" zoomScale="80" zoomScaleNormal="80" workbookViewId="0">
      <selection activeCell="C9" sqref="C9"/>
    </sheetView>
  </sheetViews>
  <sheetFormatPr defaultColWidth="8.54296875" defaultRowHeight="14" x14ac:dyDescent="0.3"/>
  <cols>
    <col min="1" max="1" width="61.453125" style="1" customWidth="1"/>
    <col min="2" max="2" width="45.453125" style="1" customWidth="1"/>
    <col min="3" max="3" width="22.54296875" style="1" customWidth="1"/>
    <col min="4" max="4" width="26.54296875" style="1" customWidth="1"/>
    <col min="5" max="5" width="30.54296875" style="1" customWidth="1"/>
    <col min="6" max="6" width="32.453125" style="1" customWidth="1"/>
    <col min="7" max="7" width="44.54296875" style="1" customWidth="1"/>
    <col min="8" max="8" width="34.54296875" style="1" customWidth="1"/>
    <col min="9" max="13" width="8.54296875" style="1"/>
    <col min="14" max="14" width="12.54296875" style="1" customWidth="1"/>
    <col min="15" max="16384" width="8.54296875" style="1"/>
  </cols>
  <sheetData>
    <row r="1" spans="1:25" ht="14.5" thickBot="1" x14ac:dyDescent="0.35">
      <c r="A1" s="252" t="s">
        <v>277</v>
      </c>
      <c r="B1" s="253"/>
      <c r="C1" s="253"/>
      <c r="D1" s="253"/>
      <c r="E1" s="253"/>
      <c r="F1" s="254"/>
    </row>
    <row r="2" spans="1:25" ht="14.5" thickBot="1" x14ac:dyDescent="0.35">
      <c r="A2" s="255" t="s">
        <v>130</v>
      </c>
      <c r="B2" s="256"/>
      <c r="C2" s="256"/>
      <c r="D2" s="256"/>
      <c r="E2" s="256"/>
      <c r="F2" s="257"/>
      <c r="G2" s="4"/>
      <c r="H2" s="4"/>
      <c r="I2" s="4"/>
      <c r="J2" s="4"/>
      <c r="K2" s="4"/>
      <c r="L2" s="4"/>
      <c r="M2" s="4"/>
      <c r="N2" s="4"/>
      <c r="O2" s="4"/>
      <c r="P2" s="4"/>
      <c r="Q2" s="4"/>
    </row>
    <row r="4" spans="1:25" x14ac:dyDescent="0.3">
      <c r="A4" s="105" t="s">
        <v>2</v>
      </c>
      <c r="B4" s="106"/>
      <c r="C4" s="106"/>
      <c r="D4" s="106"/>
      <c r="E4" s="106"/>
      <c r="F4" s="106"/>
      <c r="G4" s="106"/>
      <c r="H4" s="106"/>
      <c r="I4" s="107"/>
    </row>
    <row r="5" spans="1:25" ht="14.15" customHeight="1" x14ac:dyDescent="0.3">
      <c r="A5" s="178" t="s">
        <v>131</v>
      </c>
      <c r="B5" s="179" t="s">
        <v>4</v>
      </c>
      <c r="C5" s="185" t="s">
        <v>5</v>
      </c>
      <c r="D5" s="186"/>
      <c r="E5" s="186"/>
      <c r="F5" s="186"/>
      <c r="G5" s="251"/>
      <c r="H5" s="179" t="s">
        <v>343</v>
      </c>
      <c r="I5" s="249" t="s">
        <v>344</v>
      </c>
    </row>
    <row r="6" spans="1:25" x14ac:dyDescent="0.3">
      <c r="A6" s="178"/>
      <c r="B6" s="179"/>
      <c r="C6" s="108" t="s">
        <v>6</v>
      </c>
      <c r="D6" s="39" t="s">
        <v>7</v>
      </c>
      <c r="E6" s="19" t="s">
        <v>8</v>
      </c>
      <c r="F6" s="20" t="s">
        <v>9</v>
      </c>
      <c r="G6" s="21" t="s">
        <v>10</v>
      </c>
      <c r="H6" s="179"/>
      <c r="I6" s="250"/>
    </row>
    <row r="7" spans="1:25" x14ac:dyDescent="0.3">
      <c r="A7" s="178"/>
      <c r="B7" s="179"/>
      <c r="C7" s="108" t="s">
        <v>345</v>
      </c>
      <c r="D7" s="40">
        <v>1</v>
      </c>
      <c r="E7" s="23">
        <v>2</v>
      </c>
      <c r="F7" s="24">
        <v>3</v>
      </c>
      <c r="G7" s="25">
        <v>4</v>
      </c>
      <c r="H7" s="179"/>
      <c r="I7" s="250"/>
    </row>
    <row r="8" spans="1:25" ht="409.5" x14ac:dyDescent="0.3">
      <c r="A8" s="30" t="s">
        <v>346</v>
      </c>
      <c r="B8" s="17" t="s">
        <v>347</v>
      </c>
      <c r="C8" s="109" t="s">
        <v>348</v>
      </c>
      <c r="D8" s="26" t="s">
        <v>349</v>
      </c>
      <c r="E8" s="27" t="s">
        <v>350</v>
      </c>
      <c r="F8" s="28" t="s">
        <v>351</v>
      </c>
      <c r="G8" s="29" t="s">
        <v>352</v>
      </c>
      <c r="H8" s="16"/>
      <c r="I8" s="103" t="s">
        <v>353</v>
      </c>
      <c r="Y8" s="1" t="s">
        <v>354</v>
      </c>
    </row>
    <row r="9" spans="1:25" ht="409.5" x14ac:dyDescent="0.3">
      <c r="A9" s="30" t="s">
        <v>278</v>
      </c>
      <c r="B9" s="17" t="s">
        <v>355</v>
      </c>
      <c r="C9" s="112" t="s">
        <v>356</v>
      </c>
      <c r="D9" s="110" t="s">
        <v>357</v>
      </c>
      <c r="E9" s="27" t="s">
        <v>358</v>
      </c>
      <c r="F9" s="28" t="s">
        <v>359</v>
      </c>
      <c r="G9" s="111" t="s">
        <v>360</v>
      </c>
      <c r="H9" s="16" t="s">
        <v>361</v>
      </c>
      <c r="I9" s="94" t="s">
        <v>362</v>
      </c>
    </row>
    <row r="10" spans="1:25" ht="255" customHeight="1" x14ac:dyDescent="0.3">
      <c r="A10" s="37" t="s">
        <v>363</v>
      </c>
      <c r="B10" s="46" t="s">
        <v>364</v>
      </c>
      <c r="C10" s="137" t="s">
        <v>365</v>
      </c>
      <c r="D10" s="26" t="s">
        <v>366</v>
      </c>
      <c r="E10" s="27" t="s">
        <v>367</v>
      </c>
      <c r="F10" s="28" t="s">
        <v>368</v>
      </c>
      <c r="G10" s="29" t="s">
        <v>369</v>
      </c>
      <c r="H10" s="52" t="s">
        <v>370</v>
      </c>
      <c r="I10" s="95"/>
    </row>
    <row r="11" spans="1:25" x14ac:dyDescent="0.3">
      <c r="A11" s="192"/>
      <c r="B11" s="192"/>
    </row>
    <row r="12" spans="1:25" ht="14.5" thickBot="1" x14ac:dyDescent="0.35">
      <c r="A12" s="7"/>
      <c r="B12" s="7"/>
    </row>
    <row r="13" spans="1:25" ht="14.9" customHeight="1" x14ac:dyDescent="0.3">
      <c r="A13" s="182" t="s">
        <v>16</v>
      </c>
      <c r="B13" s="183"/>
      <c r="C13" s="183"/>
      <c r="D13" s="183"/>
      <c r="E13" s="183"/>
      <c r="F13" s="184"/>
    </row>
    <row r="14" spans="1:25" x14ac:dyDescent="0.3">
      <c r="A14" s="178" t="s">
        <v>3</v>
      </c>
      <c r="B14" s="179" t="s">
        <v>4</v>
      </c>
      <c r="C14" s="180" t="s">
        <v>18</v>
      </c>
      <c r="D14" s="180"/>
      <c r="E14" s="179" t="s">
        <v>343</v>
      </c>
      <c r="F14" s="249" t="s">
        <v>344</v>
      </c>
      <c r="H14" s="98"/>
    </row>
    <row r="15" spans="1:25" x14ac:dyDescent="0.3">
      <c r="A15" s="178"/>
      <c r="B15" s="179"/>
      <c r="C15" s="39" t="s">
        <v>19</v>
      </c>
      <c r="D15" s="19" t="s">
        <v>20</v>
      </c>
      <c r="E15" s="179"/>
      <c r="F15" s="250"/>
    </row>
    <row r="16" spans="1:25" x14ac:dyDescent="0.3">
      <c r="A16" s="178"/>
      <c r="B16" s="179"/>
      <c r="C16" s="40">
        <v>0</v>
      </c>
      <c r="D16" s="23">
        <v>1</v>
      </c>
      <c r="E16" s="179"/>
      <c r="F16" s="250"/>
    </row>
    <row r="17" spans="1:7" ht="14.5" x14ac:dyDescent="0.35">
      <c r="G17"/>
    </row>
    <row r="18" spans="1:7" ht="14.5" x14ac:dyDescent="0.35">
      <c r="G18" s="96"/>
    </row>
    <row r="19" spans="1:7" ht="14.5" x14ac:dyDescent="0.35">
      <c r="A19" s="82" t="s">
        <v>289</v>
      </c>
      <c r="G19"/>
    </row>
    <row r="20" spans="1:7" ht="14.5" x14ac:dyDescent="0.35">
      <c r="G20" s="96"/>
    </row>
    <row r="21" spans="1:7" x14ac:dyDescent="0.3">
      <c r="A21" s="60" t="s">
        <v>371</v>
      </c>
      <c r="B21" s="61" t="s">
        <v>22</v>
      </c>
      <c r="C21" s="61" t="s">
        <v>23</v>
      </c>
      <c r="D21" s="62" t="s">
        <v>24</v>
      </c>
      <c r="E21" s="63" t="s">
        <v>25</v>
      </c>
    </row>
    <row r="22" spans="1:7" ht="288.75" customHeight="1" x14ac:dyDescent="0.3">
      <c r="A22" s="64" t="s">
        <v>372</v>
      </c>
      <c r="B22" s="65" t="s">
        <v>346</v>
      </c>
      <c r="C22" s="70" t="s">
        <v>373</v>
      </c>
      <c r="D22" s="65" t="s">
        <v>161</v>
      </c>
      <c r="E22" s="66" t="s">
        <v>374</v>
      </c>
    </row>
    <row r="23" spans="1:7" ht="322" x14ac:dyDescent="0.3">
      <c r="A23" s="64" t="s">
        <v>372</v>
      </c>
      <c r="B23" s="48" t="s">
        <v>278</v>
      </c>
      <c r="C23" s="44" t="s">
        <v>375</v>
      </c>
      <c r="D23" s="48" t="s">
        <v>291</v>
      </c>
      <c r="E23" s="66" t="s">
        <v>374</v>
      </c>
    </row>
    <row r="24" spans="1:7" ht="266" x14ac:dyDescent="0.3">
      <c r="A24" s="64" t="s">
        <v>372</v>
      </c>
      <c r="B24" s="48" t="s">
        <v>376</v>
      </c>
      <c r="C24" s="44" t="s">
        <v>377</v>
      </c>
      <c r="D24" s="73" t="s">
        <v>298</v>
      </c>
      <c r="E24" s="50" t="s">
        <v>378</v>
      </c>
    </row>
    <row r="25" spans="1:7" ht="378" x14ac:dyDescent="0.3">
      <c r="A25" s="64" t="s">
        <v>372</v>
      </c>
      <c r="B25" s="48" t="s">
        <v>300</v>
      </c>
      <c r="C25" s="44" t="s">
        <v>379</v>
      </c>
      <c r="D25" s="48" t="s">
        <v>291</v>
      </c>
      <c r="E25" s="74" t="s">
        <v>380</v>
      </c>
    </row>
    <row r="26" spans="1:7" ht="252" x14ac:dyDescent="0.3">
      <c r="A26" s="64" t="s">
        <v>372</v>
      </c>
      <c r="B26" s="48" t="s">
        <v>303</v>
      </c>
      <c r="C26" s="44" t="s">
        <v>381</v>
      </c>
      <c r="D26" s="48" t="s">
        <v>291</v>
      </c>
      <c r="E26" s="50" t="s">
        <v>382</v>
      </c>
    </row>
    <row r="27" spans="1:7" ht="56" x14ac:dyDescent="0.3">
      <c r="A27" s="64" t="s">
        <v>372</v>
      </c>
      <c r="B27" s="48" t="s">
        <v>306</v>
      </c>
      <c r="C27" s="44" t="s">
        <v>307</v>
      </c>
      <c r="D27" s="48" t="s">
        <v>28</v>
      </c>
      <c r="E27" s="44" t="s">
        <v>308</v>
      </c>
    </row>
    <row r="28" spans="1:7" ht="140" x14ac:dyDescent="0.3">
      <c r="A28" s="49" t="s">
        <v>372</v>
      </c>
      <c r="B28" s="48" t="s">
        <v>306</v>
      </c>
      <c r="C28" s="45" t="s">
        <v>383</v>
      </c>
      <c r="D28" s="48" t="s">
        <v>161</v>
      </c>
      <c r="E28" s="44" t="s">
        <v>384</v>
      </c>
    </row>
    <row r="29" spans="1:7" ht="112" x14ac:dyDescent="0.3">
      <c r="A29" s="49" t="s">
        <v>372</v>
      </c>
      <c r="B29" s="74" t="s">
        <v>385</v>
      </c>
      <c r="C29" s="74" t="s">
        <v>386</v>
      </c>
      <c r="D29" s="74" t="s">
        <v>28</v>
      </c>
      <c r="E29" s="74" t="s">
        <v>387</v>
      </c>
    </row>
    <row r="30" spans="1:7" ht="154" x14ac:dyDescent="0.3">
      <c r="A30" s="49" t="s">
        <v>372</v>
      </c>
      <c r="B30" s="74" t="s">
        <v>311</v>
      </c>
      <c r="C30" s="74" t="s">
        <v>312</v>
      </c>
      <c r="D30" s="74" t="s">
        <v>161</v>
      </c>
      <c r="E30" s="74" t="s">
        <v>313</v>
      </c>
    </row>
    <row r="31" spans="1:7" ht="140" x14ac:dyDescent="0.3">
      <c r="A31" s="49" t="s">
        <v>372</v>
      </c>
      <c r="B31" s="74" t="s">
        <v>388</v>
      </c>
      <c r="C31" s="74" t="s">
        <v>389</v>
      </c>
      <c r="D31" s="74" t="s">
        <v>161</v>
      </c>
      <c r="E31" s="74" t="s">
        <v>390</v>
      </c>
    </row>
    <row r="32" spans="1:7" ht="224" x14ac:dyDescent="0.3">
      <c r="A32" s="49" t="s">
        <v>372</v>
      </c>
      <c r="B32" s="74" t="s">
        <v>314</v>
      </c>
      <c r="C32" s="74" t="s">
        <v>315</v>
      </c>
      <c r="D32" s="74" t="s">
        <v>28</v>
      </c>
      <c r="E32" s="74" t="s">
        <v>391</v>
      </c>
    </row>
    <row r="33" spans="1:5" ht="126" x14ac:dyDescent="0.3">
      <c r="A33" s="49" t="s">
        <v>372</v>
      </c>
      <c r="B33" s="74" t="s">
        <v>392</v>
      </c>
      <c r="C33" s="74" t="s">
        <v>393</v>
      </c>
      <c r="D33" s="74" t="s">
        <v>394</v>
      </c>
      <c r="E33" s="74" t="s">
        <v>97</v>
      </c>
    </row>
    <row r="34" spans="1:5" ht="210" x14ac:dyDescent="0.3">
      <c r="A34" s="49" t="s">
        <v>372</v>
      </c>
      <c r="B34" s="74" t="s">
        <v>395</v>
      </c>
      <c r="C34" s="74" t="s">
        <v>396</v>
      </c>
      <c r="D34" s="74" t="s">
        <v>397</v>
      </c>
      <c r="E34" s="74" t="s">
        <v>398</v>
      </c>
    </row>
  </sheetData>
  <mergeCells count="14">
    <mergeCell ref="A1:F1"/>
    <mergeCell ref="A2:F2"/>
    <mergeCell ref="A5:A7"/>
    <mergeCell ref="B5:B7"/>
    <mergeCell ref="H5:H7"/>
    <mergeCell ref="I5:I7"/>
    <mergeCell ref="A14:A16"/>
    <mergeCell ref="B14:B16"/>
    <mergeCell ref="C14:D14"/>
    <mergeCell ref="C5:G5"/>
    <mergeCell ref="A11:B11"/>
    <mergeCell ref="E14:E16"/>
    <mergeCell ref="F14:F16"/>
    <mergeCell ref="A13:F13"/>
  </mergeCells>
  <pageMargins left="0.7" right="0.7" top="0.75" bottom="0.75" header="0.3" footer="0.3"/>
  <pageSetup orientation="portrait" horizontalDpi="1200" verticalDpi="1200"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28A23-F55B-4745-B714-FCDB0DA1BBF9}">
  <sheetPr>
    <tabColor rgb="FFFF0000"/>
    <pageSetUpPr autoPageBreaks="0"/>
  </sheetPr>
  <dimension ref="A1:U53"/>
  <sheetViews>
    <sheetView topLeftCell="D8" zoomScale="70" zoomScaleNormal="70" workbookViewId="0">
      <selection activeCell="E10" sqref="E10"/>
    </sheetView>
  </sheetViews>
  <sheetFormatPr defaultColWidth="8.54296875" defaultRowHeight="14" x14ac:dyDescent="0.3"/>
  <cols>
    <col min="1" max="1" width="22.54296875" style="1" hidden="1" customWidth="1"/>
    <col min="2" max="2" width="32.54296875" style="1" hidden="1" customWidth="1"/>
    <col min="3" max="3" width="23.453125" style="13" hidden="1" customWidth="1"/>
    <col min="4" max="4" width="52.54296875" style="2" customWidth="1"/>
    <col min="5" max="5" width="61.453125" style="1" customWidth="1"/>
    <col min="6" max="6" width="42.54296875" style="1" customWidth="1"/>
    <col min="7" max="8" width="46.54296875" style="1" customWidth="1"/>
    <col min="9" max="10" width="41.54296875" style="1" customWidth="1"/>
    <col min="11" max="11" width="49.453125" style="1" customWidth="1"/>
    <col min="12" max="12" width="46.54296875" style="1" customWidth="1"/>
    <col min="13" max="13" width="9.453125" style="1"/>
    <col min="14" max="14" width="8.54296875" style="1" customWidth="1"/>
    <col min="15" max="17" width="9.453125" style="1"/>
    <col min="18" max="18" width="14.453125" style="1" customWidth="1"/>
    <col min="19" max="16384" width="8.54296875" style="1"/>
  </cols>
  <sheetData>
    <row r="1" spans="1:21" x14ac:dyDescent="0.3">
      <c r="A1" s="11" t="s">
        <v>399</v>
      </c>
      <c r="B1" s="12" t="s">
        <v>400</v>
      </c>
      <c r="C1" s="11" t="s">
        <v>401</v>
      </c>
      <c r="D1" s="264" t="s">
        <v>402</v>
      </c>
      <c r="E1" s="265"/>
      <c r="F1" s="265"/>
      <c r="G1" s="265"/>
      <c r="H1" s="265"/>
      <c r="I1" s="266"/>
      <c r="J1" s="85"/>
    </row>
    <row r="2" spans="1:21" ht="14.15" customHeight="1" x14ac:dyDescent="0.3">
      <c r="A2" s="11"/>
      <c r="B2" s="12"/>
      <c r="C2" s="11"/>
      <c r="D2" s="267" t="s">
        <v>403</v>
      </c>
      <c r="E2" s="268"/>
      <c r="F2" s="268"/>
      <c r="G2" s="268"/>
      <c r="H2" s="268"/>
      <c r="I2" s="269"/>
      <c r="J2" s="86"/>
      <c r="K2" s="10"/>
      <c r="L2" s="10"/>
      <c r="M2" s="10"/>
      <c r="N2" s="4"/>
      <c r="O2" s="4"/>
      <c r="P2" s="4"/>
      <c r="Q2" s="4"/>
      <c r="R2" s="4"/>
      <c r="S2" s="4"/>
      <c r="T2" s="4"/>
      <c r="U2" s="4"/>
    </row>
    <row r="3" spans="1:21" x14ac:dyDescent="0.3">
      <c r="A3" s="11"/>
      <c r="B3" s="12"/>
      <c r="C3" s="11"/>
    </row>
    <row r="4" spans="1:21" ht="14.9" customHeight="1" x14ac:dyDescent="0.3">
      <c r="A4" s="11"/>
      <c r="B4" s="12"/>
      <c r="C4" s="11"/>
      <c r="D4" s="182" t="s">
        <v>2</v>
      </c>
      <c r="E4" s="183"/>
      <c r="F4" s="183"/>
      <c r="G4" s="183"/>
      <c r="H4" s="183"/>
      <c r="I4" s="183"/>
      <c r="J4" s="183"/>
      <c r="K4" s="183"/>
      <c r="L4" s="184"/>
    </row>
    <row r="5" spans="1:21" ht="26.15" customHeight="1" x14ac:dyDescent="0.3">
      <c r="A5" s="11"/>
      <c r="B5" s="12"/>
      <c r="C5" s="11"/>
      <c r="D5" s="178" t="s">
        <v>131</v>
      </c>
      <c r="E5" s="179" t="s">
        <v>4</v>
      </c>
      <c r="F5" s="185" t="s">
        <v>5</v>
      </c>
      <c r="G5" s="186"/>
      <c r="H5" s="186"/>
      <c r="I5" s="186"/>
      <c r="J5" s="251"/>
      <c r="K5" s="179" t="s">
        <v>343</v>
      </c>
      <c r="L5" s="249" t="s">
        <v>344</v>
      </c>
    </row>
    <row r="6" spans="1:21" ht="30" customHeight="1" x14ac:dyDescent="0.3">
      <c r="A6" s="11"/>
      <c r="B6" s="12"/>
      <c r="C6" s="11"/>
      <c r="D6" s="178"/>
      <c r="E6" s="179"/>
      <c r="F6" s="18" t="s">
        <v>7</v>
      </c>
      <c r="G6" s="19" t="s">
        <v>8</v>
      </c>
      <c r="H6" s="20" t="s">
        <v>9</v>
      </c>
      <c r="I6" s="21" t="s">
        <v>10</v>
      </c>
      <c r="J6" s="47" t="s">
        <v>404</v>
      </c>
      <c r="K6" s="179"/>
      <c r="L6" s="250"/>
    </row>
    <row r="7" spans="1:21" ht="26.15" customHeight="1" x14ac:dyDescent="0.3">
      <c r="A7" s="11"/>
      <c r="B7" s="12"/>
      <c r="C7" s="11"/>
      <c r="D7" s="178"/>
      <c r="E7" s="179"/>
      <c r="F7" s="22">
        <v>1</v>
      </c>
      <c r="G7" s="23">
        <v>2</v>
      </c>
      <c r="H7" s="24">
        <v>3</v>
      </c>
      <c r="I7" s="25">
        <v>4</v>
      </c>
      <c r="J7" s="47" t="s">
        <v>62</v>
      </c>
      <c r="K7" s="179"/>
      <c r="L7" s="250"/>
    </row>
    <row r="8" spans="1:21" ht="163.5" customHeight="1" x14ac:dyDescent="0.3">
      <c r="A8" s="11"/>
      <c r="B8" s="12"/>
      <c r="C8" s="11"/>
      <c r="D8" s="30" t="s">
        <v>405</v>
      </c>
      <c r="E8" s="17" t="s">
        <v>406</v>
      </c>
      <c r="F8" s="26" t="s">
        <v>407</v>
      </c>
      <c r="G8" s="88" t="s">
        <v>408</v>
      </c>
      <c r="H8" s="89"/>
      <c r="I8" s="29" t="s">
        <v>409</v>
      </c>
      <c r="J8" s="90"/>
      <c r="K8" s="99"/>
      <c r="L8" s="99"/>
    </row>
    <row r="9" spans="1:21" ht="157.4" customHeight="1" x14ac:dyDescent="0.3">
      <c r="A9" s="11"/>
      <c r="B9" s="12"/>
      <c r="C9" s="11"/>
      <c r="D9" s="30" t="s">
        <v>410</v>
      </c>
      <c r="E9" s="17" t="s">
        <v>411</v>
      </c>
      <c r="F9" s="26" t="s">
        <v>412</v>
      </c>
      <c r="G9" s="27" t="s">
        <v>413</v>
      </c>
      <c r="H9" s="28" t="s">
        <v>414</v>
      </c>
      <c r="I9" s="29" t="s">
        <v>415</v>
      </c>
      <c r="J9" s="104" t="s">
        <v>416</v>
      </c>
      <c r="K9" s="17" t="s">
        <v>417</v>
      </c>
      <c r="L9" s="100" t="s">
        <v>418</v>
      </c>
    </row>
    <row r="10" spans="1:21" ht="276.75" customHeight="1" x14ac:dyDescent="0.3">
      <c r="A10" s="11"/>
      <c r="B10" s="12"/>
      <c r="C10" s="11"/>
      <c r="D10" s="30" t="s">
        <v>419</v>
      </c>
      <c r="E10" s="17"/>
      <c r="F10" s="26"/>
      <c r="G10" s="27"/>
      <c r="H10" s="28" t="s">
        <v>420</v>
      </c>
      <c r="I10" s="29" t="s">
        <v>421</v>
      </c>
      <c r="J10" s="51" t="s">
        <v>422</v>
      </c>
      <c r="K10" s="17"/>
      <c r="L10" s="100"/>
    </row>
    <row r="11" spans="1:21" ht="182.9" customHeight="1" x14ac:dyDescent="0.3">
      <c r="A11" s="11"/>
      <c r="B11" s="12"/>
      <c r="C11" s="11"/>
      <c r="D11" s="30" t="s">
        <v>423</v>
      </c>
      <c r="E11" s="17" t="s">
        <v>424</v>
      </c>
      <c r="F11" s="26" t="s">
        <v>425</v>
      </c>
      <c r="G11" s="27" t="s">
        <v>426</v>
      </c>
      <c r="H11" s="28" t="s">
        <v>427</v>
      </c>
      <c r="I11" s="29" t="s">
        <v>428</v>
      </c>
      <c r="J11" s="51"/>
      <c r="K11" s="17" t="s">
        <v>417</v>
      </c>
      <c r="L11" s="100" t="s">
        <v>429</v>
      </c>
    </row>
    <row r="12" spans="1:21" ht="120.75" customHeight="1" x14ac:dyDescent="0.3">
      <c r="A12" s="11"/>
      <c r="B12" s="12"/>
      <c r="C12" s="11"/>
      <c r="D12" s="37" t="s">
        <v>430</v>
      </c>
      <c r="E12" s="46" t="s">
        <v>431</v>
      </c>
      <c r="F12" s="33" t="s">
        <v>432</v>
      </c>
      <c r="G12" s="53"/>
      <c r="H12" s="35" t="s">
        <v>433</v>
      </c>
      <c r="I12" s="38" t="s">
        <v>434</v>
      </c>
      <c r="J12" s="59"/>
      <c r="K12" s="52" t="s">
        <v>435</v>
      </c>
      <c r="L12" s="101" t="s">
        <v>436</v>
      </c>
    </row>
    <row r="13" spans="1:21" x14ac:dyDescent="0.3">
      <c r="A13" s="11"/>
      <c r="B13" s="12"/>
      <c r="C13" s="11"/>
      <c r="D13" s="7"/>
      <c r="E13" s="7"/>
    </row>
    <row r="14" spans="1:21" x14ac:dyDescent="0.3">
      <c r="A14" s="11"/>
      <c r="B14" s="12"/>
      <c r="C14" s="11"/>
      <c r="D14" s="7"/>
      <c r="E14" s="7"/>
    </row>
    <row r="15" spans="1:21" x14ac:dyDescent="0.3">
      <c r="A15" s="11"/>
      <c r="B15" s="12"/>
      <c r="C15" s="11"/>
      <c r="D15" s="258" t="s">
        <v>16</v>
      </c>
      <c r="E15" s="259"/>
      <c r="F15" s="259"/>
      <c r="G15" s="259"/>
      <c r="H15" s="259"/>
      <c r="I15" s="260"/>
      <c r="J15" s="87"/>
    </row>
    <row r="16" spans="1:21" ht="30.65" customHeight="1" x14ac:dyDescent="0.3">
      <c r="A16" s="11"/>
      <c r="B16" s="12"/>
      <c r="C16" s="11"/>
      <c r="D16" s="261" t="s">
        <v>131</v>
      </c>
      <c r="E16" s="262" t="s">
        <v>4</v>
      </c>
      <c r="F16" s="263" t="s">
        <v>18</v>
      </c>
      <c r="G16" s="263"/>
      <c r="H16" s="262" t="s">
        <v>343</v>
      </c>
      <c r="I16" s="249" t="s">
        <v>344</v>
      </c>
      <c r="J16" s="9"/>
    </row>
    <row r="17" spans="1:10" ht="25.5" customHeight="1" x14ac:dyDescent="0.3">
      <c r="A17" s="11"/>
      <c r="B17" s="12"/>
      <c r="C17" s="11"/>
      <c r="D17" s="261"/>
      <c r="E17" s="262"/>
      <c r="F17" s="54" t="s">
        <v>19</v>
      </c>
      <c r="G17" s="55" t="s">
        <v>20</v>
      </c>
      <c r="H17" s="262"/>
      <c r="I17" s="249"/>
      <c r="J17" s="9"/>
    </row>
    <row r="18" spans="1:10" ht="35.15" customHeight="1" x14ac:dyDescent="0.3">
      <c r="A18" s="11"/>
      <c r="B18" s="12"/>
      <c r="C18" s="11"/>
      <c r="D18" s="261"/>
      <c r="E18" s="262"/>
      <c r="F18" s="56">
        <v>0</v>
      </c>
      <c r="G18" s="57">
        <v>1</v>
      </c>
      <c r="H18" s="262"/>
      <c r="I18" s="249"/>
      <c r="J18" s="9"/>
    </row>
    <row r="19" spans="1:10" ht="79.400000000000006" customHeight="1" x14ac:dyDescent="0.3">
      <c r="A19" s="11" t="s">
        <v>437</v>
      </c>
      <c r="B19" s="12" t="s">
        <v>438</v>
      </c>
      <c r="C19" s="11" t="s">
        <v>439</v>
      </c>
      <c r="D19" s="58" t="s">
        <v>440</v>
      </c>
      <c r="E19" s="17" t="s">
        <v>441</v>
      </c>
      <c r="F19" s="36" t="s">
        <v>442</v>
      </c>
      <c r="G19" s="27" t="s">
        <v>443</v>
      </c>
      <c r="H19" s="16"/>
      <c r="I19" s="94" t="s">
        <v>444</v>
      </c>
    </row>
    <row r="20" spans="1:10" ht="79.400000000000006" customHeight="1" x14ac:dyDescent="0.3">
      <c r="A20" s="11"/>
      <c r="B20" s="12"/>
      <c r="C20" s="11"/>
      <c r="D20" s="58" t="s">
        <v>445</v>
      </c>
      <c r="E20" s="17" t="s">
        <v>446</v>
      </c>
      <c r="F20" s="36" t="s">
        <v>447</v>
      </c>
      <c r="G20" s="27" t="s">
        <v>448</v>
      </c>
      <c r="H20" s="16"/>
      <c r="I20" s="94" t="s">
        <v>449</v>
      </c>
    </row>
    <row r="21" spans="1:10" ht="271.5" customHeight="1" x14ac:dyDescent="0.3">
      <c r="A21" s="11"/>
      <c r="B21" s="12"/>
      <c r="C21" s="11"/>
      <c r="D21" s="58" t="s">
        <v>450</v>
      </c>
      <c r="E21" s="17" t="s">
        <v>451</v>
      </c>
      <c r="F21" s="36" t="s">
        <v>452</v>
      </c>
      <c r="G21" s="27" t="s">
        <v>453</v>
      </c>
      <c r="H21" s="16"/>
      <c r="I21" s="94" t="s">
        <v>454</v>
      </c>
    </row>
    <row r="22" spans="1:10" ht="292.5" customHeight="1" x14ac:dyDescent="0.3">
      <c r="A22" s="11"/>
      <c r="B22" s="12"/>
      <c r="C22" s="11"/>
      <c r="D22" s="58" t="s">
        <v>455</v>
      </c>
      <c r="E22" s="17" t="s">
        <v>456</v>
      </c>
      <c r="F22" s="36" t="s">
        <v>457</v>
      </c>
      <c r="G22" s="27" t="s">
        <v>458</v>
      </c>
      <c r="H22" s="16" t="s">
        <v>459</v>
      </c>
      <c r="I22" s="94" t="s">
        <v>460</v>
      </c>
    </row>
    <row r="23" spans="1:10" ht="168" x14ac:dyDescent="0.3">
      <c r="D23" s="58" t="s">
        <v>461</v>
      </c>
      <c r="E23" s="17" t="s">
        <v>462</v>
      </c>
      <c r="F23" s="36" t="s">
        <v>463</v>
      </c>
      <c r="G23" s="27" t="s">
        <v>464</v>
      </c>
      <c r="H23" s="16"/>
      <c r="I23" s="94" t="s">
        <v>465</v>
      </c>
    </row>
    <row r="24" spans="1:10" ht="252" x14ac:dyDescent="0.3">
      <c r="D24" s="58" t="s">
        <v>466</v>
      </c>
      <c r="E24" s="17" t="s">
        <v>467</v>
      </c>
      <c r="F24" s="36" t="s">
        <v>468</v>
      </c>
      <c r="G24" s="27" t="s">
        <v>469</v>
      </c>
      <c r="H24" s="16"/>
      <c r="I24" s="94"/>
    </row>
    <row r="25" spans="1:10" ht="308" x14ac:dyDescent="0.3">
      <c r="D25" s="58" t="s">
        <v>470</v>
      </c>
      <c r="E25" s="17" t="s">
        <v>471</v>
      </c>
      <c r="F25" s="36" t="s">
        <v>472</v>
      </c>
      <c r="G25" s="27" t="s">
        <v>473</v>
      </c>
      <c r="H25" s="16"/>
      <c r="I25" s="94" t="s">
        <v>474</v>
      </c>
    </row>
    <row r="26" spans="1:10" ht="126" x14ac:dyDescent="0.3">
      <c r="D26" s="58" t="s">
        <v>475</v>
      </c>
      <c r="E26" s="17" t="s">
        <v>476</v>
      </c>
      <c r="F26" s="36" t="s">
        <v>477</v>
      </c>
      <c r="G26" s="27" t="s">
        <v>478</v>
      </c>
      <c r="H26" s="16" t="s">
        <v>479</v>
      </c>
      <c r="I26" s="94"/>
    </row>
    <row r="27" spans="1:10" ht="182" x14ac:dyDescent="0.3">
      <c r="D27" s="58" t="s">
        <v>480</v>
      </c>
      <c r="E27" s="17" t="s">
        <v>481</v>
      </c>
      <c r="F27" s="36" t="s">
        <v>482</v>
      </c>
      <c r="G27" s="27" t="s">
        <v>483</v>
      </c>
      <c r="H27" s="16" t="s">
        <v>484</v>
      </c>
      <c r="I27" s="94"/>
    </row>
    <row r="28" spans="1:10" ht="266" x14ac:dyDescent="0.3">
      <c r="D28" s="58" t="s">
        <v>485</v>
      </c>
      <c r="E28" s="17" t="s">
        <v>486</v>
      </c>
      <c r="F28" s="36" t="s">
        <v>487</v>
      </c>
      <c r="G28" s="27" t="s">
        <v>488</v>
      </c>
      <c r="H28" s="16" t="s">
        <v>484</v>
      </c>
      <c r="I28" s="94"/>
    </row>
    <row r="32" spans="1:10" x14ac:dyDescent="0.3">
      <c r="D32" s="80" t="s">
        <v>489</v>
      </c>
    </row>
    <row r="34" spans="4:8" x14ac:dyDescent="0.3">
      <c r="D34" s="60" t="s">
        <v>371</v>
      </c>
      <c r="E34" s="61" t="s">
        <v>22</v>
      </c>
      <c r="F34" s="61" t="s">
        <v>23</v>
      </c>
      <c r="G34" s="62" t="s">
        <v>24</v>
      </c>
      <c r="H34" s="63" t="s">
        <v>25</v>
      </c>
    </row>
    <row r="35" spans="4:8" ht="56" x14ac:dyDescent="0.3">
      <c r="D35" s="64" t="s">
        <v>490</v>
      </c>
      <c r="E35" s="65" t="s">
        <v>491</v>
      </c>
      <c r="F35" s="66" t="s">
        <v>492</v>
      </c>
      <c r="G35" s="68" t="s">
        <v>28</v>
      </c>
      <c r="H35" s="66" t="s">
        <v>493</v>
      </c>
    </row>
    <row r="36" spans="4:8" x14ac:dyDescent="0.3">
      <c r="D36" s="49" t="s">
        <v>490</v>
      </c>
      <c r="E36" s="48" t="s">
        <v>491</v>
      </c>
      <c r="F36" s="44" t="s">
        <v>494</v>
      </c>
      <c r="G36" s="48" t="s">
        <v>291</v>
      </c>
      <c r="H36" s="44" t="s">
        <v>97</v>
      </c>
    </row>
    <row r="37" spans="4:8" ht="154" x14ac:dyDescent="0.3">
      <c r="D37" s="49" t="s">
        <v>490</v>
      </c>
      <c r="E37" s="76" t="s">
        <v>495</v>
      </c>
      <c r="F37" s="44" t="s">
        <v>496</v>
      </c>
      <c r="G37" s="36" t="s">
        <v>497</v>
      </c>
      <c r="H37" s="67" t="s">
        <v>498</v>
      </c>
    </row>
    <row r="38" spans="4:8" ht="322" x14ac:dyDescent="0.3">
      <c r="D38" s="49" t="s">
        <v>490</v>
      </c>
      <c r="E38" s="76" t="s">
        <v>499</v>
      </c>
      <c r="F38" s="44" t="s">
        <v>500</v>
      </c>
      <c r="G38" s="36" t="s">
        <v>92</v>
      </c>
      <c r="H38" s="44" t="s">
        <v>501</v>
      </c>
    </row>
    <row r="39" spans="4:8" ht="224" x14ac:dyDescent="0.3">
      <c r="D39" s="49" t="s">
        <v>490</v>
      </c>
      <c r="E39" s="76" t="s">
        <v>423</v>
      </c>
      <c r="F39" s="44" t="s">
        <v>424</v>
      </c>
      <c r="G39" s="36" t="s">
        <v>502</v>
      </c>
      <c r="H39" s="67" t="s">
        <v>503</v>
      </c>
    </row>
    <row r="40" spans="4:8" ht="112" x14ac:dyDescent="0.3">
      <c r="D40" s="49" t="s">
        <v>490</v>
      </c>
      <c r="E40" s="76" t="s">
        <v>445</v>
      </c>
      <c r="F40" s="44" t="s">
        <v>446</v>
      </c>
      <c r="G40" s="36" t="s">
        <v>28</v>
      </c>
      <c r="H40" s="67" t="s">
        <v>504</v>
      </c>
    </row>
    <row r="41" spans="4:8" ht="70" x14ac:dyDescent="0.3">
      <c r="D41" s="49" t="s">
        <v>490</v>
      </c>
      <c r="E41" s="76" t="s">
        <v>440</v>
      </c>
      <c r="F41" s="44" t="s">
        <v>441</v>
      </c>
      <c r="G41" s="36" t="s">
        <v>28</v>
      </c>
      <c r="H41" s="67" t="s">
        <v>505</v>
      </c>
    </row>
    <row r="42" spans="4:8" ht="210" x14ac:dyDescent="0.3">
      <c r="D42" s="49" t="s">
        <v>490</v>
      </c>
      <c r="E42" s="76" t="s">
        <v>461</v>
      </c>
      <c r="F42" s="44" t="s">
        <v>462</v>
      </c>
      <c r="G42" s="36" t="s">
        <v>506</v>
      </c>
      <c r="H42" s="67" t="s">
        <v>507</v>
      </c>
    </row>
    <row r="43" spans="4:8" ht="294" x14ac:dyDescent="0.3">
      <c r="D43" s="49" t="s">
        <v>490</v>
      </c>
      <c r="E43" s="76" t="s">
        <v>450</v>
      </c>
      <c r="F43" s="44" t="s">
        <v>451</v>
      </c>
      <c r="G43" s="36" t="s">
        <v>92</v>
      </c>
      <c r="H43" s="79" t="s">
        <v>508</v>
      </c>
    </row>
    <row r="44" spans="4:8" ht="224" x14ac:dyDescent="0.3">
      <c r="D44" s="49" t="s">
        <v>490</v>
      </c>
      <c r="E44" s="76" t="s">
        <v>466</v>
      </c>
      <c r="F44" s="44" t="s">
        <v>467</v>
      </c>
      <c r="G44" s="36" t="s">
        <v>92</v>
      </c>
      <c r="H44" s="67" t="s">
        <v>509</v>
      </c>
    </row>
    <row r="45" spans="4:8" ht="322" x14ac:dyDescent="0.3">
      <c r="D45" s="49" t="s">
        <v>490</v>
      </c>
      <c r="E45" s="76" t="s">
        <v>455</v>
      </c>
      <c r="F45" s="44" t="s">
        <v>456</v>
      </c>
      <c r="G45" s="36" t="s">
        <v>92</v>
      </c>
      <c r="H45" s="79" t="s">
        <v>510</v>
      </c>
    </row>
    <row r="46" spans="4:8" ht="140" x14ac:dyDescent="0.3">
      <c r="D46" s="49" t="s">
        <v>490</v>
      </c>
      <c r="E46" s="76" t="s">
        <v>470</v>
      </c>
      <c r="F46" s="44" t="s">
        <v>511</v>
      </c>
      <c r="G46" s="36" t="s">
        <v>92</v>
      </c>
      <c r="H46" s="67" t="s">
        <v>512</v>
      </c>
    </row>
    <row r="47" spans="4:8" ht="98" x14ac:dyDescent="0.3">
      <c r="D47" s="49" t="s">
        <v>490</v>
      </c>
      <c r="E47" s="76" t="s">
        <v>513</v>
      </c>
      <c r="F47" s="44" t="s">
        <v>514</v>
      </c>
      <c r="G47" s="36" t="s">
        <v>92</v>
      </c>
      <c r="H47" s="67" t="s">
        <v>515</v>
      </c>
    </row>
    <row r="48" spans="4:8" ht="308" x14ac:dyDescent="0.3">
      <c r="D48" s="49" t="s">
        <v>490</v>
      </c>
      <c r="E48" s="48" t="s">
        <v>516</v>
      </c>
      <c r="F48" s="44" t="s">
        <v>517</v>
      </c>
      <c r="G48" s="36" t="s">
        <v>92</v>
      </c>
      <c r="H48" s="67" t="s">
        <v>518</v>
      </c>
    </row>
    <row r="49" spans="4:8" ht="112" x14ac:dyDescent="0.3">
      <c r="D49" s="49" t="s">
        <v>490</v>
      </c>
      <c r="E49" s="76" t="s">
        <v>430</v>
      </c>
      <c r="F49" s="45" t="s">
        <v>519</v>
      </c>
      <c r="G49" s="36" t="s">
        <v>161</v>
      </c>
      <c r="H49" s="67" t="s">
        <v>520</v>
      </c>
    </row>
    <row r="50" spans="4:8" ht="210" x14ac:dyDescent="0.3">
      <c r="D50" s="49" t="s">
        <v>490</v>
      </c>
      <c r="E50" s="76" t="s">
        <v>475</v>
      </c>
      <c r="F50" s="44" t="s">
        <v>476</v>
      </c>
      <c r="G50" s="36" t="s">
        <v>92</v>
      </c>
      <c r="H50" s="75" t="s">
        <v>521</v>
      </c>
    </row>
    <row r="51" spans="4:8" ht="168" x14ac:dyDescent="0.3">
      <c r="D51" s="49" t="s">
        <v>490</v>
      </c>
      <c r="E51" s="76" t="s">
        <v>480</v>
      </c>
      <c r="F51" s="44" t="s">
        <v>481</v>
      </c>
      <c r="G51" s="36" t="s">
        <v>47</v>
      </c>
      <c r="H51" s="67" t="s">
        <v>522</v>
      </c>
    </row>
    <row r="52" spans="4:8" ht="70" x14ac:dyDescent="0.3">
      <c r="D52" s="49" t="s">
        <v>490</v>
      </c>
      <c r="E52" s="76" t="s">
        <v>523</v>
      </c>
      <c r="F52" s="67" t="s">
        <v>524</v>
      </c>
      <c r="G52" s="36" t="s">
        <v>28</v>
      </c>
      <c r="H52" s="67" t="s">
        <v>525</v>
      </c>
    </row>
    <row r="53" spans="4:8" ht="182" x14ac:dyDescent="0.3">
      <c r="D53" s="72" t="s">
        <v>490</v>
      </c>
      <c r="E53" s="77" t="s">
        <v>523</v>
      </c>
      <c r="F53" s="78" t="s">
        <v>526</v>
      </c>
      <c r="G53" s="69" t="s">
        <v>527</v>
      </c>
      <c r="H53" s="78" t="s">
        <v>528</v>
      </c>
    </row>
  </sheetData>
  <mergeCells count="14">
    <mergeCell ref="D1:I1"/>
    <mergeCell ref="D2:I2"/>
    <mergeCell ref="D4:L4"/>
    <mergeCell ref="D5:D7"/>
    <mergeCell ref="E5:E7"/>
    <mergeCell ref="F5:J5"/>
    <mergeCell ref="K5:K7"/>
    <mergeCell ref="L5:L7"/>
    <mergeCell ref="D15:I15"/>
    <mergeCell ref="D16:D18"/>
    <mergeCell ref="E16:E18"/>
    <mergeCell ref="F16:G16"/>
    <mergeCell ref="H16:H18"/>
    <mergeCell ref="I16:I18"/>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pageSetUpPr autoPageBreaks="0"/>
  </sheetPr>
  <dimension ref="A1:P43"/>
  <sheetViews>
    <sheetView tabSelected="1" topLeftCell="D11" zoomScale="70" zoomScaleNormal="70" workbookViewId="0">
      <selection activeCell="D18" sqref="D18:G21"/>
    </sheetView>
  </sheetViews>
  <sheetFormatPr defaultColWidth="8.54296875" defaultRowHeight="16.5" customHeight="1" x14ac:dyDescent="0.3"/>
  <cols>
    <col min="1" max="1" width="22.54296875" style="1" hidden="1" customWidth="1"/>
    <col min="2" max="2" width="32.54296875" style="1" hidden="1" customWidth="1"/>
    <col min="3" max="3" width="23.453125" style="13" hidden="1" customWidth="1"/>
    <col min="4" max="4" width="42.453125" style="2" customWidth="1"/>
    <col min="5" max="6" width="43" style="1" customWidth="1"/>
    <col min="7" max="7" width="47.26953125" style="1" customWidth="1"/>
    <col min="8" max="8" width="45.26953125" style="1" customWidth="1"/>
    <col min="9" max="9" width="61.453125" style="1" customWidth="1"/>
    <col min="10" max="10" width="57" style="1" customWidth="1"/>
    <col min="11" max="12" width="8.54296875" style="1"/>
    <col min="13" max="13" width="14.453125" style="1" customWidth="1"/>
    <col min="14" max="16384" width="8.54296875" style="1"/>
  </cols>
  <sheetData>
    <row r="1" spans="1:16" ht="15" customHeight="1" x14ac:dyDescent="0.3">
      <c r="A1" s="11" t="s">
        <v>399</v>
      </c>
      <c r="B1" s="12" t="s">
        <v>400</v>
      </c>
      <c r="C1" s="11" t="s">
        <v>401</v>
      </c>
      <c r="D1" s="270" t="s">
        <v>402</v>
      </c>
      <c r="E1" s="271"/>
      <c r="F1" s="271"/>
      <c r="G1" s="271"/>
      <c r="H1" s="271"/>
      <c r="I1" s="271"/>
      <c r="J1" s="271"/>
    </row>
    <row r="2" spans="1:16" ht="14.15" customHeight="1" thickBot="1" x14ac:dyDescent="0.35">
      <c r="A2" s="11"/>
      <c r="B2" s="12"/>
      <c r="C2" s="11"/>
      <c r="D2" s="272" t="s">
        <v>403</v>
      </c>
      <c r="E2" s="273"/>
      <c r="F2" s="273"/>
      <c r="G2" s="273"/>
      <c r="H2" s="273"/>
      <c r="I2" s="273"/>
      <c r="J2" s="273"/>
      <c r="K2" s="4"/>
      <c r="L2" s="4"/>
      <c r="M2" s="4"/>
      <c r="N2" s="4"/>
      <c r="O2" s="4"/>
      <c r="P2" s="4"/>
    </row>
    <row r="3" spans="1:16" ht="14.5" thickBot="1" x14ac:dyDescent="0.35">
      <c r="A3" s="11"/>
      <c r="B3" s="12"/>
      <c r="C3" s="11"/>
    </row>
    <row r="4" spans="1:16" ht="14.9" customHeight="1" x14ac:dyDescent="0.3">
      <c r="A4" s="11"/>
      <c r="B4" s="12"/>
      <c r="C4" s="11"/>
      <c r="D4" s="182" t="s">
        <v>2</v>
      </c>
      <c r="E4" s="183"/>
      <c r="F4" s="183"/>
      <c r="G4" s="183"/>
      <c r="H4" s="183"/>
      <c r="I4" s="183"/>
      <c r="J4" s="184"/>
    </row>
    <row r="5" spans="1:16" ht="14.5" customHeight="1" x14ac:dyDescent="0.3">
      <c r="A5" s="11"/>
      <c r="B5" s="12"/>
      <c r="C5" s="11"/>
      <c r="D5" s="178" t="s">
        <v>131</v>
      </c>
      <c r="E5" s="179" t="s">
        <v>4</v>
      </c>
      <c r="F5" s="185" t="s">
        <v>5</v>
      </c>
      <c r="G5" s="186"/>
      <c r="H5" s="186"/>
      <c r="I5" s="186"/>
      <c r="J5" s="187"/>
    </row>
    <row r="6" spans="1:16" ht="14" x14ac:dyDescent="0.3">
      <c r="A6" s="11"/>
      <c r="B6" s="12"/>
      <c r="C6" s="11"/>
      <c r="D6" s="178"/>
      <c r="E6" s="179"/>
      <c r="F6" s="134" t="s">
        <v>7</v>
      </c>
      <c r="G6" s="125" t="s">
        <v>8</v>
      </c>
      <c r="H6" s="147" t="s">
        <v>9</v>
      </c>
      <c r="I6" s="166" t="s">
        <v>10</v>
      </c>
      <c r="J6" s="167" t="s">
        <v>61</v>
      </c>
    </row>
    <row r="7" spans="1:16" ht="14" x14ac:dyDescent="0.3">
      <c r="A7" s="11"/>
      <c r="B7" s="12"/>
      <c r="C7" s="11"/>
      <c r="D7" s="178"/>
      <c r="E7" s="179"/>
      <c r="F7" s="134">
        <v>1</v>
      </c>
      <c r="G7" s="125">
        <v>2</v>
      </c>
      <c r="H7" s="147">
        <v>3</v>
      </c>
      <c r="I7" s="166">
        <v>4</v>
      </c>
      <c r="J7" s="167" t="s">
        <v>62</v>
      </c>
    </row>
    <row r="8" spans="1:16" ht="127" customHeight="1" x14ac:dyDescent="0.3">
      <c r="A8" s="11"/>
      <c r="B8" s="12"/>
      <c r="C8" s="11"/>
      <c r="D8" s="30" t="s">
        <v>405</v>
      </c>
      <c r="E8" s="17" t="s">
        <v>406</v>
      </c>
      <c r="F8" s="26" t="s">
        <v>529</v>
      </c>
      <c r="G8" s="27"/>
      <c r="H8" s="28" t="s">
        <v>530</v>
      </c>
      <c r="I8" s="155" t="s">
        <v>580</v>
      </c>
      <c r="J8" s="116"/>
    </row>
    <row r="9" spans="1:16" ht="209.15" customHeight="1" x14ac:dyDescent="0.3">
      <c r="A9" s="11"/>
      <c r="B9" s="12"/>
      <c r="C9" s="11"/>
      <c r="D9" s="30" t="s">
        <v>531</v>
      </c>
      <c r="E9" s="17" t="s">
        <v>532</v>
      </c>
      <c r="F9" s="26" t="s">
        <v>412</v>
      </c>
      <c r="G9" s="27" t="s">
        <v>533</v>
      </c>
      <c r="H9" s="28" t="s">
        <v>534</v>
      </c>
      <c r="I9" s="29"/>
      <c r="J9" s="116"/>
    </row>
    <row r="10" spans="1:16" ht="176.5" customHeight="1" x14ac:dyDescent="0.3">
      <c r="A10" s="11"/>
      <c r="B10" s="12"/>
      <c r="C10" s="11"/>
      <c r="D10" s="30" t="s">
        <v>535</v>
      </c>
      <c r="E10" s="17" t="s">
        <v>536</v>
      </c>
      <c r="F10" s="36" t="s">
        <v>537</v>
      </c>
      <c r="G10" s="27" t="s">
        <v>538</v>
      </c>
      <c r="H10" s="28" t="s">
        <v>539</v>
      </c>
      <c r="I10" s="29" t="s">
        <v>540</v>
      </c>
      <c r="J10" s="156" t="s">
        <v>541</v>
      </c>
    </row>
    <row r="11" spans="1:16" ht="219.5" customHeight="1" thickBot="1" x14ac:dyDescent="0.35">
      <c r="A11" s="11"/>
      <c r="B11" s="12"/>
      <c r="C11" s="11"/>
      <c r="D11" s="37" t="s">
        <v>542</v>
      </c>
      <c r="E11" s="46" t="s">
        <v>543</v>
      </c>
      <c r="F11" s="146" t="s">
        <v>544</v>
      </c>
      <c r="G11" s="34" t="s">
        <v>545</v>
      </c>
      <c r="H11" s="35" t="s">
        <v>546</v>
      </c>
      <c r="I11" s="38"/>
      <c r="J11" s="118"/>
    </row>
    <row r="12" spans="1:16" ht="14" x14ac:dyDescent="0.3">
      <c r="A12" s="11"/>
      <c r="B12" s="12"/>
      <c r="C12" s="11"/>
      <c r="D12" s="7"/>
      <c r="E12" s="7"/>
      <c r="F12" s="7"/>
    </row>
    <row r="13" spans="1:16" ht="14.5" thickBot="1" x14ac:dyDescent="0.35">
      <c r="A13" s="11"/>
      <c r="B13" s="12"/>
      <c r="C13" s="11"/>
      <c r="D13" s="7"/>
      <c r="E13" s="7"/>
      <c r="F13" s="7"/>
    </row>
    <row r="14" spans="1:16" ht="14.9" customHeight="1" x14ac:dyDescent="0.3">
      <c r="A14" s="11"/>
      <c r="B14" s="12"/>
      <c r="C14" s="11"/>
      <c r="D14" s="258" t="s">
        <v>16</v>
      </c>
      <c r="E14" s="259"/>
      <c r="F14" s="259"/>
      <c r="G14" s="260"/>
      <c r="H14" s="149"/>
    </row>
    <row r="15" spans="1:16" ht="30.65" customHeight="1" x14ac:dyDescent="0.3">
      <c r="A15" s="11"/>
      <c r="B15" s="12"/>
      <c r="C15" s="11"/>
      <c r="D15" s="261" t="s">
        <v>131</v>
      </c>
      <c r="E15" s="262" t="s">
        <v>4</v>
      </c>
      <c r="F15" s="263" t="s">
        <v>18</v>
      </c>
      <c r="G15" s="274"/>
      <c r="J15" s="9"/>
    </row>
    <row r="16" spans="1:16" ht="25.5" customHeight="1" x14ac:dyDescent="0.3">
      <c r="A16" s="11"/>
      <c r="B16" s="12"/>
      <c r="C16" s="11"/>
      <c r="D16" s="261"/>
      <c r="E16" s="262"/>
      <c r="F16" s="54" t="s">
        <v>19</v>
      </c>
      <c r="G16" s="150" t="s">
        <v>20</v>
      </c>
      <c r="J16" s="9"/>
    </row>
    <row r="17" spans="1:10" ht="35.15" customHeight="1" x14ac:dyDescent="0.3">
      <c r="A17" s="11"/>
      <c r="B17" s="12"/>
      <c r="C17" s="11"/>
      <c r="D17" s="261"/>
      <c r="E17" s="262"/>
      <c r="F17" s="56">
        <v>0</v>
      </c>
      <c r="G17" s="151">
        <v>1</v>
      </c>
      <c r="J17" s="9"/>
    </row>
    <row r="18" spans="1:10" ht="350" x14ac:dyDescent="0.3">
      <c r="A18" s="11"/>
      <c r="B18" s="12"/>
      <c r="C18" s="11"/>
      <c r="D18" s="30" t="s">
        <v>547</v>
      </c>
      <c r="E18" s="17" t="s">
        <v>548</v>
      </c>
      <c r="F18" s="26" t="s">
        <v>549</v>
      </c>
      <c r="G18" s="152" t="s">
        <v>585</v>
      </c>
      <c r="J18" s="9"/>
    </row>
    <row r="19" spans="1:10" ht="207.65" customHeight="1" x14ac:dyDescent="0.3">
      <c r="A19" s="11"/>
      <c r="B19" s="12"/>
      <c r="C19" s="11"/>
      <c r="D19" s="30" t="s">
        <v>550</v>
      </c>
      <c r="E19" s="17" t="s">
        <v>579</v>
      </c>
      <c r="F19" s="26" t="s">
        <v>551</v>
      </c>
      <c r="G19" s="152" t="s">
        <v>586</v>
      </c>
      <c r="J19" s="9"/>
    </row>
    <row r="20" spans="1:10" ht="255" customHeight="1" x14ac:dyDescent="0.3">
      <c r="A20" s="11"/>
      <c r="B20" s="12"/>
      <c r="C20" s="11"/>
      <c r="D20" s="30" t="s">
        <v>450</v>
      </c>
      <c r="E20" s="17" t="s">
        <v>552</v>
      </c>
      <c r="F20" s="26" t="s">
        <v>587</v>
      </c>
      <c r="G20" s="152" t="s">
        <v>588</v>
      </c>
      <c r="H20" s="1" t="s">
        <v>553</v>
      </c>
    </row>
    <row r="21" spans="1:10" ht="281.14999999999998" customHeight="1" thickBot="1" x14ac:dyDescent="0.35">
      <c r="D21" s="42" t="s">
        <v>455</v>
      </c>
      <c r="E21" s="154" t="s">
        <v>554</v>
      </c>
      <c r="F21" s="33" t="s">
        <v>587</v>
      </c>
      <c r="G21" s="153" t="s">
        <v>458</v>
      </c>
    </row>
    <row r="24" spans="1:10" ht="14" x14ac:dyDescent="0.3">
      <c r="D24" s="80" t="s">
        <v>489</v>
      </c>
    </row>
    <row r="26" spans="1:10" ht="14" x14ac:dyDescent="0.3">
      <c r="D26" s="61" t="s">
        <v>22</v>
      </c>
      <c r="E26" s="61" t="s">
        <v>23</v>
      </c>
      <c r="F26" s="62" t="s">
        <v>24</v>
      </c>
      <c r="G26" s="63" t="s">
        <v>158</v>
      </c>
    </row>
    <row r="27" spans="1:10" ht="56" x14ac:dyDescent="0.3">
      <c r="D27" s="48" t="s">
        <v>491</v>
      </c>
      <c r="E27" s="44" t="s">
        <v>492</v>
      </c>
      <c r="F27" s="36" t="s">
        <v>28</v>
      </c>
      <c r="G27" s="44" t="s">
        <v>493</v>
      </c>
    </row>
    <row r="28" spans="1:10" ht="28" x14ac:dyDescent="0.3">
      <c r="D28" s="48" t="s">
        <v>491</v>
      </c>
      <c r="E28" s="44" t="s">
        <v>555</v>
      </c>
      <c r="F28" s="48" t="s">
        <v>291</v>
      </c>
      <c r="G28" s="44" t="s">
        <v>97</v>
      </c>
    </row>
    <row r="29" spans="1:10" ht="182" x14ac:dyDescent="0.3">
      <c r="D29" s="48" t="s">
        <v>495</v>
      </c>
      <c r="E29" s="48" t="s">
        <v>556</v>
      </c>
      <c r="F29" s="36" t="s">
        <v>557</v>
      </c>
      <c r="G29" s="75" t="s">
        <v>558</v>
      </c>
    </row>
    <row r="30" spans="1:10" ht="322" x14ac:dyDescent="0.3">
      <c r="D30" s="48" t="s">
        <v>499</v>
      </c>
      <c r="E30" s="44" t="s">
        <v>532</v>
      </c>
      <c r="F30" s="36" t="s">
        <v>92</v>
      </c>
      <c r="G30" s="48" t="s">
        <v>501</v>
      </c>
    </row>
    <row r="31" spans="1:10" ht="224" x14ac:dyDescent="0.3">
      <c r="D31" s="48" t="s">
        <v>559</v>
      </c>
      <c r="E31" s="48" t="s">
        <v>536</v>
      </c>
      <c r="F31" s="48" t="s">
        <v>502</v>
      </c>
      <c r="G31" s="48" t="s">
        <v>503</v>
      </c>
    </row>
    <row r="32" spans="1:10" ht="70" x14ac:dyDescent="0.3">
      <c r="D32" s="48" t="s">
        <v>440</v>
      </c>
      <c r="E32" s="48" t="s">
        <v>560</v>
      </c>
      <c r="F32" s="48" t="s">
        <v>185</v>
      </c>
      <c r="G32" s="44" t="s">
        <v>561</v>
      </c>
    </row>
    <row r="33" spans="4:7" ht="70" x14ac:dyDescent="0.3">
      <c r="D33" s="48" t="s">
        <v>562</v>
      </c>
      <c r="E33" s="44" t="s">
        <v>563</v>
      </c>
      <c r="F33" s="36" t="s">
        <v>28</v>
      </c>
      <c r="G33" s="67" t="s">
        <v>564</v>
      </c>
    </row>
    <row r="34" spans="4:7" ht="98" x14ac:dyDescent="0.3">
      <c r="D34" s="48" t="s">
        <v>565</v>
      </c>
      <c r="E34" s="48" t="s">
        <v>566</v>
      </c>
      <c r="F34" s="36" t="s">
        <v>28</v>
      </c>
      <c r="G34" s="71" t="s">
        <v>567</v>
      </c>
    </row>
    <row r="35" spans="4:7" ht="56" x14ac:dyDescent="0.3">
      <c r="D35" s="48" t="s">
        <v>461</v>
      </c>
      <c r="E35" s="48" t="s">
        <v>568</v>
      </c>
      <c r="F35" s="36" t="s">
        <v>28</v>
      </c>
      <c r="G35" s="71" t="s">
        <v>569</v>
      </c>
    </row>
    <row r="36" spans="4:7" ht="294" x14ac:dyDescent="0.3">
      <c r="D36" s="48" t="s">
        <v>450</v>
      </c>
      <c r="E36" s="44" t="s">
        <v>552</v>
      </c>
      <c r="F36" s="36" t="s">
        <v>92</v>
      </c>
      <c r="G36" s="67" t="s">
        <v>508</v>
      </c>
    </row>
    <row r="37" spans="4:7" ht="322" x14ac:dyDescent="0.3">
      <c r="D37" s="48" t="s">
        <v>455</v>
      </c>
      <c r="E37" s="48" t="s">
        <v>554</v>
      </c>
      <c r="F37" s="36" t="s">
        <v>92</v>
      </c>
      <c r="G37" s="67" t="s">
        <v>510</v>
      </c>
    </row>
    <row r="38" spans="4:7" ht="56" x14ac:dyDescent="0.3">
      <c r="D38" s="48" t="s">
        <v>523</v>
      </c>
      <c r="E38" s="48" t="s">
        <v>570</v>
      </c>
      <c r="F38" s="36" t="s">
        <v>28</v>
      </c>
      <c r="G38" s="71" t="s">
        <v>493</v>
      </c>
    </row>
    <row r="39" spans="4:7" ht="210" x14ac:dyDescent="0.3">
      <c r="D39" s="76" t="s">
        <v>475</v>
      </c>
      <c r="E39" s="48" t="s">
        <v>476</v>
      </c>
      <c r="F39" s="36" t="s">
        <v>92</v>
      </c>
      <c r="G39" s="48" t="s">
        <v>521</v>
      </c>
    </row>
    <row r="40" spans="4:7" ht="196" x14ac:dyDescent="0.3">
      <c r="D40" s="48" t="s">
        <v>571</v>
      </c>
      <c r="E40" s="48" t="s">
        <v>572</v>
      </c>
      <c r="F40" s="36" t="s">
        <v>92</v>
      </c>
      <c r="G40" s="48" t="s">
        <v>573</v>
      </c>
    </row>
    <row r="41" spans="4:7" ht="196" x14ac:dyDescent="0.3">
      <c r="D41" s="48" t="s">
        <v>470</v>
      </c>
      <c r="E41" s="48" t="s">
        <v>574</v>
      </c>
      <c r="F41" s="48" t="s">
        <v>92</v>
      </c>
      <c r="G41" s="48" t="s">
        <v>575</v>
      </c>
    </row>
    <row r="42" spans="4:7" ht="98" x14ac:dyDescent="0.3">
      <c r="D42" s="48" t="s">
        <v>513</v>
      </c>
      <c r="E42" s="44" t="s">
        <v>514</v>
      </c>
      <c r="F42" s="36" t="s">
        <v>92</v>
      </c>
      <c r="G42" s="126" t="s">
        <v>576</v>
      </c>
    </row>
    <row r="43" spans="4:7" ht="322" x14ac:dyDescent="0.3">
      <c r="D43" s="48" t="s">
        <v>516</v>
      </c>
      <c r="E43" s="48" t="s">
        <v>577</v>
      </c>
      <c r="F43" s="36" t="s">
        <v>92</v>
      </c>
      <c r="G43" s="48" t="s">
        <v>578</v>
      </c>
    </row>
  </sheetData>
  <mergeCells count="10">
    <mergeCell ref="D1:J1"/>
    <mergeCell ref="D2:J2"/>
    <mergeCell ref="D15:D17"/>
    <mergeCell ref="F15:G15"/>
    <mergeCell ref="E15:E17"/>
    <mergeCell ref="D5:D7"/>
    <mergeCell ref="E5:E7"/>
    <mergeCell ref="D14:G14"/>
    <mergeCell ref="D4:J4"/>
    <mergeCell ref="F5:J5"/>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4" ma:contentTypeDescription="Crée un document." ma:contentTypeScope="" ma:versionID="1d6e5404b2ff5873b639dcb55f54f050">
  <xsd:schema xmlns:xsd="http://www.w3.org/2001/XMLSchema" xmlns:xs="http://www.w3.org/2001/XMLSchema" xmlns:p="http://schemas.microsoft.com/office/2006/metadata/properties" xmlns:ns2="c228d1bd-650e-48eb-9f39-f684bd7bd257" xmlns:ns3="fa0b5fe5-391f-41b6-811a-90e0518c7af2" targetNamespace="http://schemas.microsoft.com/office/2006/metadata/properties" ma:root="true" ma:fieldsID="6b31ef0cc952df3f9551f0c9517d30b5" ns2:_="" ns3:_="">
    <xsd:import namespace="c228d1bd-650e-48eb-9f39-f684bd7bd257"/>
    <xsd:import namespace="fa0b5fe5-391f-41b6-811a-90e0518c7a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9467c31-3563-4463-b194-9d16e3020301}"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228d1bd-650e-48eb-9f39-f684bd7bd257">
      <Terms xmlns="http://schemas.microsoft.com/office/infopath/2007/PartnerControls"/>
    </lcf76f155ced4ddcb4097134ff3c332f>
    <TaxCatchAll xmlns="fa0b5fe5-391f-41b6-811a-90e0518c7af2" xsi:nil="true"/>
  </documentManagement>
</p:properties>
</file>

<file path=customXml/itemProps1.xml><?xml version="1.0" encoding="utf-8"?>
<ds:datastoreItem xmlns:ds="http://schemas.openxmlformats.org/officeDocument/2006/customXml" ds:itemID="{0B7C009E-7ADF-468E-9223-2AD424BA7539}">
  <ds:schemaRefs>
    <ds:schemaRef ds:uri="http://schemas.microsoft.com/sharepoint/v3/contenttype/forms"/>
  </ds:schemaRefs>
</ds:datastoreItem>
</file>

<file path=customXml/itemProps2.xml><?xml version="1.0" encoding="utf-8"?>
<ds:datastoreItem xmlns:ds="http://schemas.openxmlformats.org/officeDocument/2006/customXml" ds:itemID="{EA607CF8-1DF1-4044-A80C-A0A6E2A127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28d1bd-650e-48eb-9f39-f684bd7bd257"/>
    <ds:schemaRef ds:uri="fa0b5fe5-391f-41b6-811a-90e0518c7a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451144-5B55-4C83-A543-051CF87A6296}">
  <ds:schemaRefs>
    <ds:schemaRef ds:uri="http://purl.org/dc/elements/1.1/"/>
    <ds:schemaRef ds:uri="http://schemas.microsoft.com/office/2006/documentManagement/types"/>
    <ds:schemaRef ds:uri="c228d1bd-650e-48eb-9f39-f684bd7bd257"/>
    <ds:schemaRef ds:uri="fa0b5fe5-391f-41b6-811a-90e0518c7af2"/>
    <ds:schemaRef ds:uri="http://www.w3.org/XML/1998/namespace"/>
    <ds:schemaRef ds:uri="http://schemas.microsoft.com/office/2006/metadata/properties"/>
    <ds:schemaRef ds:uri="http://purl.org/dc/dcmitype/"/>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Education</vt:lpstr>
      <vt:lpstr>Shelter-NFI</vt:lpstr>
      <vt:lpstr>WASH</vt:lpstr>
      <vt:lpstr>Food Security</vt:lpstr>
      <vt:lpstr>Livelihoods</vt:lpstr>
      <vt:lpstr>Health</vt:lpstr>
      <vt:lpstr>Livelihoods (2)</vt:lpstr>
      <vt:lpstr>Protection (2)</vt:lpstr>
      <vt:lpstr>Protection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Hanna Madsen</dc:creator>
  <cp:keywords/>
  <dc:description/>
  <cp:lastModifiedBy>Joshua BULLEN</cp:lastModifiedBy>
  <cp:revision/>
  <dcterms:created xsi:type="dcterms:W3CDTF">2021-08-23T12:37:06Z</dcterms:created>
  <dcterms:modified xsi:type="dcterms:W3CDTF">2023-09-25T11:50:04Z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0x010100193A2E158ED92647AF4EE09E30C26EE1</vt:lpwstr>
  </property>
  <property fmtid="{D5CDD505-2E9C-101B-9397-08002B2CF9AE}" pid="3" name="MediaServiceImageTags">
    <vt:lpwstr/>
  </property>
</Properties>
</file>