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amine.bahri\Desktop\Outputs to share\"/>
    </mc:Choice>
  </mc:AlternateContent>
  <xr:revisionPtr revIDLastSave="0" documentId="13_ncr:1_{1775379C-93CA-4A2C-95B1-035279CC9D29}" xr6:coauthVersionLast="47" xr6:coauthVersionMax="47" xr10:uidLastSave="{00000000-0000-0000-0000-000000000000}"/>
  <bookViews>
    <workbookView xWindow="-120" yWindow="-120" windowWidth="20730" windowHeight="11160" activeTab="5" xr2:uid="{00000000-000D-0000-FFFF-FFFF00000000}"/>
  </bookViews>
  <sheets>
    <sheet name="READ_ME" sheetId="8" r:id="rId1"/>
    <sheet name="Biodata" sheetId="2" r:id="rId2"/>
    <sheet name="Events" sheetId="3" r:id="rId3"/>
    <sheet name="Livelihoods" sheetId="4" r:id="rId4"/>
    <sheet name="Mental health" sheetId="5" r:id="rId5"/>
    <sheet name="Humanitarian assistance" sheetId="6"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<sst xmlns="http://schemas.openxmlformats.org/spreadsheetml/2006/main" count="330" uniqueCount="234">
  <si>
    <t>REACH Sri Lanka</t>
  </si>
  <si>
    <t>LK2201: Consultation of people affected by the multidimensional crisis in Sri Lanka. 
Quantitative Analysis: Household surveys</t>
  </si>
  <si>
    <t>Items</t>
  </si>
  <si>
    <t>Description</t>
  </si>
  <si>
    <t>Project Background</t>
  </si>
  <si>
    <t xml:space="preserve">Since the first half of 2022, Sri Lanka has been facing a multidimensional crisis that has severely impacted the daily lives of a majority of the country’s nearly 20 million inhabitants. In June 2022, the United Nations’ Office for the Coordination of Humanitarian Affairs (UNOCHA) launched a Humanitarian Needs and Priorities Plan (HNP) to appeal for funding to respond to the emergency needs of 1.7 million people, with a planned response centered around food security, livelihoods, nutrition, health and protection. 
The plan was put together in haste in the midst of a fast-evolving economic crisis, and its first iteration was informed by limited inputs from people affected by the crisis. More than six months into the emergency response, more evidence is needed on how the interventions of humanitarian, resilience and recovery actors have been perceived so far by those who were meant to be reached by these interventions. 
Moreover, future planning would benefit from being better aligned with affected people own’s self-reported needs, priorities and preferences in terms of type of interventions and modalities of response. 
To contribute to this goal, REACH set out to undertake a broad consultation of affected people and local actors across four locations in Sri Lanka. </t>
  </si>
  <si>
    <t>Primary data collection time period</t>
  </si>
  <si>
    <t>Data collection of household surveys took place between the 3rd of March and 12th of April.</t>
  </si>
  <si>
    <t>Geographic Coverage</t>
  </si>
  <si>
    <t>The assessment was conducted through a case study approach, with a focus on four locations (Colombo, Kilinochchi, Batticaloa and Nuwara Eliya). The locations have been selected following a Secondary Data Review and consultations with humanitarian stakeholders, and with regards to the following criteria: 
Needs &amp; vulnerabilities:  
- Relatively high number of ‘persons in need’ in the Humanitarian Needs and Priorities Plan; 
- Presence of severely impacted livelihoods (fishing communities, small scale farming, estate workers); 
Assistance coverage: 
- Varying degrees of humanitarian assistance coverage since the economic crisis, with selection of locations that have received relatively less, as well as locations that have received relatively more ; 
- Historical legacy of humanitarian / resilience &amp; recovery assistance during previous crisis episodes in Sri Lanka.</t>
  </si>
  <si>
    <t>Methodology &amp; Sampling</t>
  </si>
  <si>
    <t xml:space="preserve">Household surveys were conducted in 4 Districts in Sri Lanka (Colombo, Kilinochchi, Batticaloa and Nuwara Eliya). It focuses on the perceptions of affected populations on the on-going multidimentional crisis in Sri Lanka and its impact on the population as well as on the humanitarian response carried out to mitigate the effects of the crisis. 
The sample size has 95% confidence level and 10% margin of error. Data collection was done in-person by enumerators using the Kobo application on smartphones.
The quantitative survey was administered at the district level in the four districts of interests. To ensure that the findings are statistically representative (95/10), the selection of households was randomized. GPS points were drawn randomly on a map based on geospatial analysis of population density, after which enumerators deployed and randomly selected a limited number of households for interviews. 
The quantitative survey covered topics such as the priorities and preferences of affected people when it comes to humanitarian, resilience and recovery assistance, as well as their perceptions of humanitarian actors.
A total of 496 household surveys were completed (post-data cleaning) accross the 4 identified Districts. </t>
  </si>
  <si>
    <t xml:space="preserve">Terms of reference </t>
  </si>
  <si>
    <t>Consultation of people affected by the multidimensional crisis in Sri Lanka, REACH Resource Centre</t>
  </si>
  <si>
    <t xml:space="preserve">Credit </t>
  </si>
  <si>
    <t>The Assessment "Consultation of people affected by the multidimensional crisis in Sri Lanka" was carried out by REACH Initiative through field staff and enumerators and was funded by FCDO.</t>
  </si>
  <si>
    <t>Data Cleaning Process</t>
  </si>
  <si>
    <t>Data cleaning was done throughout data collection. Data checking and cleaning included the identification of outliers, correct categorization of “other” responses, and the removal and / or replacement of incomplete or inaccurate records. Data cleaning and checking also entailed the deletion of surveys which contain discrepancies that cannot be corrected. All changes to the dataset are documented in a data cleaning long maintained in excel and published alongside the final clean dataset.</t>
  </si>
  <si>
    <t>Contacts (Name &amp; email address)</t>
  </si>
  <si>
    <t>Amine Bahri (amine.bahri@reach-initiative.org), Upul Wickramasinghe (upul.wickramasinghe@reach-initiative.org)</t>
  </si>
  <si>
    <t>Sheets</t>
  </si>
  <si>
    <t>Sheet 1- Biodata</t>
  </si>
  <si>
    <t>General information about the surveyed households</t>
  </si>
  <si>
    <t>Sheet 2- Events</t>
  </si>
  <si>
    <t>Economic or other types of shocks faced by the household</t>
  </si>
  <si>
    <t>Sheet 3- Livelihoods</t>
  </si>
  <si>
    <t>Information about livelihoods and impact of the economic crisis on the surveyed households</t>
  </si>
  <si>
    <t>Sheet 4- Mental health</t>
  </si>
  <si>
    <t>Findings on mental health</t>
  </si>
  <si>
    <t>Sheet 5- Humanitarian assistance</t>
  </si>
  <si>
    <t>Access and feedback of the surveyed households on the humanitarian assistance</t>
  </si>
  <si>
    <t>Answer type</t>
  </si>
  <si>
    <t>Select one</t>
  </si>
  <si>
    <t>Only one option from the list of possible answers could be selected.</t>
  </si>
  <si>
    <t>Select multiple</t>
  </si>
  <si>
    <t>Multiple options from the list of possible answers could be selected.</t>
  </si>
  <si>
    <t>Integer</t>
  </si>
  <si>
    <t>Answer had to be submitted in the form of an integer.</t>
  </si>
  <si>
    <t>n/a</t>
  </si>
  <si>
    <t>Not applicable because this was an automatic calculation, rather than a question for the HHs.</t>
  </si>
  <si>
    <t>Results type</t>
  </si>
  <si>
    <t>Percentage</t>
  </si>
  <si>
    <t xml:space="preserve">Answer figures represent percentages of column total. Please note that the grand total of all percentages in the answer column for a question may not exactly equal 100, due to (1) rounding and/or (2) the question's answer type being "select multiple." 
Also note that NA answers were not considered when calculating the percentages. </t>
  </si>
  <si>
    <t>Mean</t>
  </si>
  <si>
    <t xml:space="preserve">Answer figures represent means (i.e. averages). </t>
  </si>
  <si>
    <t xml:space="preserve">Question </t>
  </si>
  <si>
    <t>Overall</t>
  </si>
  <si>
    <t xml:space="preserve">Colombo </t>
  </si>
  <si>
    <t>Kilinochchi</t>
  </si>
  <si>
    <t>Batticaloa</t>
  </si>
  <si>
    <t>Nuwara Eliya</t>
  </si>
  <si>
    <t>Are you the head of household?</t>
  </si>
  <si>
    <t>No</t>
  </si>
  <si>
    <t>Yes</t>
  </si>
  <si>
    <t>What is the age of the head of household?</t>
  </si>
  <si>
    <t>18-30</t>
  </si>
  <si>
    <t>31-49</t>
  </si>
  <si>
    <t>50-70</t>
  </si>
  <si>
    <t>71 or more</t>
  </si>
  <si>
    <t>What is the gender of the head of household?</t>
  </si>
  <si>
    <t>Female</t>
  </si>
  <si>
    <t>Male</t>
  </si>
  <si>
    <t>Are you a primary caregiver of any children currently living in the household?</t>
  </si>
  <si>
    <t>What is the marital status of the Head of Household?</t>
  </si>
  <si>
    <t>Divorced</t>
  </si>
  <si>
    <t>Married</t>
  </si>
  <si>
    <t>Married, but spouse living elsewhere in Sri Lanka</t>
  </si>
  <si>
    <t>Married, but spouse living in a different country</t>
  </si>
  <si>
    <t>Single</t>
  </si>
  <si>
    <t>Widowed</t>
  </si>
  <si>
    <t>Has the household directly experienced an economic shock over the last six months?</t>
  </si>
  <si>
    <t>If selected yes, did it impact access to any of the following?</t>
  </si>
  <si>
    <t>Loss of access to administrative services</t>
  </si>
  <si>
    <t>Loss of access to clean water and sanitation</t>
  </si>
  <si>
    <t>Loss of access to education</t>
  </si>
  <si>
    <t>Loss of access to electricity source</t>
  </si>
  <si>
    <t>Loss of access to food</t>
  </si>
  <si>
    <t>Loss of access to health care or medication</t>
  </si>
  <si>
    <t>Loss of agricultural output</t>
  </si>
  <si>
    <t>Loss of housing</t>
  </si>
  <si>
    <t>Taking on of debt</t>
  </si>
  <si>
    <t>No impact at all</t>
  </si>
  <si>
    <t>Other</t>
  </si>
  <si>
    <t>Has your household experienced any  other shocks over the past 6 months? If so, select all that apply.</t>
  </si>
  <si>
    <t>Dry spell</t>
  </si>
  <si>
    <t>Flooding</t>
  </si>
  <si>
    <t>Landside</t>
  </si>
  <si>
    <t>Did some members of your household work (outside the household) in the last 30 days?</t>
  </si>
  <si>
    <t>How many adults men 18+ years worked outside of the household in the last 30 days?</t>
  </si>
  <si>
    <t>How many adults women 18+ years worked outside of the household in the last 30 days?</t>
  </si>
  <si>
    <t>What type of work/employment they were engaged in?</t>
  </si>
  <si>
    <t>Agriculture</t>
  </si>
  <si>
    <t>Daily labour- no contract</t>
  </si>
  <si>
    <t>Formal employment</t>
  </si>
  <si>
    <t>Livestock</t>
  </si>
  <si>
    <t>Small business</t>
  </si>
  <si>
    <t>Prefer not to answer</t>
  </si>
  <si>
    <t>Did they have any problem/difficulity during their work?</t>
  </si>
  <si>
    <t>Lack of job security due to economic crisis</t>
  </si>
  <si>
    <t>None</t>
  </si>
  <si>
    <t>Not receiving salary/payment on time</t>
  </si>
  <si>
    <t>Transportation difficulty due to lack of fuel</t>
  </si>
  <si>
    <t>Over the past 30 days, what was your household's total cash income from all income sources, in rupees?</t>
  </si>
  <si>
    <t>0 - 30 000</t>
  </si>
  <si>
    <t>30 001 - 60 000</t>
  </si>
  <si>
    <t>60 001 - 90 000</t>
  </si>
  <si>
    <t>90 001 - 130 000</t>
  </si>
  <si>
    <t>130 001 - 200 000</t>
  </si>
  <si>
    <t>What was your household's primary sources of income during the last 6 months?</t>
  </si>
  <si>
    <t>Borrowing loans</t>
  </si>
  <si>
    <t>Family support</t>
  </si>
  <si>
    <t>Gifts or remittances</t>
  </si>
  <si>
    <t>Government benefits</t>
  </si>
  <si>
    <t>Humanitarian assistance</t>
  </si>
  <si>
    <t>Rent</t>
  </si>
  <si>
    <t>Selling household assets</t>
  </si>
  <si>
    <t>Tourism</t>
  </si>
  <si>
    <t>Has your  household's monthly income changed in the past 6 months (compared to your usual income in the past)?</t>
  </si>
  <si>
    <t>Yes, higher</t>
  </si>
  <si>
    <t>Yes, lower</t>
  </si>
  <si>
    <t>If income is lower than usual, what are the main reasons for this?</t>
  </si>
  <si>
    <t>Death of family member</t>
  </si>
  <si>
    <t>Employer is unable to pay salary</t>
  </si>
  <si>
    <t>Illness of family member</t>
  </si>
  <si>
    <t>Lack of fuel to perform work tasks</t>
  </si>
  <si>
    <t>Loss of employment</t>
  </si>
  <si>
    <t>Migration or displacement</t>
  </si>
  <si>
    <t>Reduced employment opportunities</t>
  </si>
  <si>
    <t>Reduced remittances related issues</t>
  </si>
  <si>
    <t>Spending more on running costs</t>
  </si>
  <si>
    <t>Don’t know</t>
  </si>
  <si>
    <t>In this household, is there someone who has lost their primary employment over the past 6 months?</t>
  </si>
  <si>
    <t>Have any female HH members (women or girls) in your household developed any of the following changes in behavior in the past six months?</t>
  </si>
  <si>
    <t>Angry or aggressive or violent behavior</t>
  </si>
  <si>
    <t>Avoiding going to work or lack of interest to do activities which were pleasurable before</t>
  </si>
  <si>
    <t>Bedwetting</t>
  </si>
  <si>
    <t>Decrease in appetite or sleep pattern compared to usual</t>
  </si>
  <si>
    <t>Excessive sad mood or crying</t>
  </si>
  <si>
    <t>Excessive worry</t>
  </si>
  <si>
    <t>Fatigue without doing significant work</t>
  </si>
  <si>
    <t>hyper vigilance</t>
  </si>
  <si>
    <t>Inability to be alone</t>
  </si>
  <si>
    <t>Increase in appetite or sleep pattern compared to usual</t>
  </si>
  <si>
    <t>no hope for the future</t>
  </si>
  <si>
    <t>Significant social withdrawal</t>
  </si>
  <si>
    <t>Substance abuse</t>
  </si>
  <si>
    <t>What do you believe was the main cause/s of these changes in behaviour?</t>
  </si>
  <si>
    <t>Community Poverty or financial stress (due to loss of livelihoods, debt)</t>
  </si>
  <si>
    <t>Conflict or tensions in the community</t>
  </si>
  <si>
    <t>Family issues</t>
  </si>
  <si>
    <t>Fear/feeling of insecurity related to protection incidents (i.e. at the individual level)</t>
  </si>
  <si>
    <t>Health problems (injury, disability, chronic illness)</t>
  </si>
  <si>
    <t>Interruption of/exclusion from work or school</t>
  </si>
  <si>
    <t>Losing someone close to them</t>
  </si>
  <si>
    <t>Have any male household members (men or boys) in your household developed any of the following changes in behavior in the past six months?</t>
  </si>
  <si>
    <t>What do you believe was the main cause of these changes in behaviour?</t>
  </si>
  <si>
    <t>Has your household received any humanitarian assistance in the past 30 days?</t>
  </si>
  <si>
    <t>If yes, what type?</t>
  </si>
  <si>
    <t>Did not receive humanitarian assistance</t>
  </si>
  <si>
    <t>Yes, Cash via bank transfer</t>
  </si>
  <si>
    <t>Yes, In-kind (food)</t>
  </si>
  <si>
    <t>Yes, In-kind (NFIs)</t>
  </si>
  <si>
    <t>Yes, Physical cash</t>
  </si>
  <si>
    <t>Yes, Services (e.g. healthcare, education, etc.)</t>
  </si>
  <si>
    <t>Yes, Vouchers</t>
  </si>
  <si>
    <t>Do you or any member of your household know how to access humanitarian assistance (e.g. where to go and who to contact?) if you were to need it?</t>
  </si>
  <si>
    <t>If yes, which mechanisms are you aware of?</t>
  </si>
  <si>
    <t>Community focal points</t>
  </si>
  <si>
    <t>Complaints/suggestions box</t>
  </si>
  <si>
    <t>Feedback complaint committees</t>
  </si>
  <si>
    <t>Government contact numbers</t>
  </si>
  <si>
    <t>Helpdesk</t>
  </si>
  <si>
    <t>Local aid organizations offices/facilities to visit</t>
  </si>
  <si>
    <t>Local government offices/facilities to visit</t>
  </si>
  <si>
    <t>Specific organization contact numbers</t>
  </si>
  <si>
    <t>What type of information would your household like to receive from aid providers? Please specify your top 3 priorities.</t>
  </si>
  <si>
    <t>Food, local crop and/or livestock prices</t>
  </si>
  <si>
    <t>How to communicate feedback or complaints regarding humanitarian assistance or aid providers</t>
  </si>
  <si>
    <t>How to request assistance</t>
  </si>
  <si>
    <t>Information on education services</t>
  </si>
  <si>
    <t>Information on food assistance</t>
  </si>
  <si>
    <t>Information on health services</t>
  </si>
  <si>
    <t>Information on how to report protection related issues</t>
  </si>
  <si>
    <t>Information on nutrition services</t>
  </si>
  <si>
    <t>Information on protection service</t>
  </si>
  <si>
    <t>Information on shelter services (temporary housing, home repair)</t>
  </si>
  <si>
    <t>Information on WASH services (drinking water, soap, hygiene)</t>
  </si>
  <si>
    <t>What means (channel) of receiving information regarding humanitarian assistance are most available and accessible to you?</t>
  </si>
  <si>
    <t>Community committee</t>
  </si>
  <si>
    <t>Community group</t>
  </si>
  <si>
    <t>Face to face</t>
  </si>
  <si>
    <t>focal point</t>
  </si>
  <si>
    <t>Help desk</t>
  </si>
  <si>
    <t>Loudspeaker</t>
  </si>
  <si>
    <t>Phone</t>
  </si>
  <si>
    <t>Print material (newspaper, leaflet)</t>
  </si>
  <si>
    <t>Radio</t>
  </si>
  <si>
    <t>Social media</t>
  </si>
  <si>
    <t>Television</t>
  </si>
  <si>
    <t>What are the 3 priority needs of your household?</t>
  </si>
  <si>
    <t>Access to energy (electricity source)</t>
  </si>
  <si>
    <t>Education for children under 18</t>
  </si>
  <si>
    <t>Food</t>
  </si>
  <si>
    <t>Healthcare</t>
  </si>
  <si>
    <t>Hygiene NFIs (e.g. soap) and sanitation services (e.g. latrines)/protective gear (masks, gloves)</t>
  </si>
  <si>
    <t>Livelihoods support or employment</t>
  </si>
  <si>
    <t>Need to repay debt</t>
  </si>
  <si>
    <t>Pyschosocial support</t>
  </si>
  <si>
    <t>Seeds or other agricultural inputs</t>
  </si>
  <si>
    <t>Shelter or housing</t>
  </si>
  <si>
    <t>Water for drinking or hygiene/other purposes</t>
  </si>
  <si>
    <t>For households that have a need, what would be the preferred method for receiving humanitarian assistance?</t>
  </si>
  <si>
    <t>Cash via bank transfer</t>
  </si>
  <si>
    <t>Cash via mobile money</t>
  </si>
  <si>
    <t>Cash via prepaid cards</t>
  </si>
  <si>
    <t>Do not want to receive humanitarian assistance</t>
  </si>
  <si>
    <t>Hybrid : Mix of in kind and cash</t>
  </si>
  <si>
    <t>In-kind (food)</t>
  </si>
  <si>
    <t>In-kind (NFIs)</t>
  </si>
  <si>
    <t>Physical cash</t>
  </si>
  <si>
    <t>Services (e.g. healthcare, education, etc.)</t>
  </si>
  <si>
    <t>Vouchers</t>
  </si>
  <si>
    <t>Don't want to answer</t>
  </si>
  <si>
    <t>Are you and other members of your household satisfied with the way aid workers generally behave in your area?</t>
  </si>
  <si>
    <t>If not satisfied, why not?</t>
  </si>
  <si>
    <t>No assistance provided</t>
  </si>
  <si>
    <t>They are disrespectful towards the population</t>
  </si>
  <si>
    <t>They discriminate some population groups</t>
  </si>
  <si>
    <t>They don't listen to us to understand our needs</t>
  </si>
  <si>
    <t>They only care about their own profits</t>
  </si>
  <si>
    <t>They priviledge certain population groups when providing assistance</t>
  </si>
  <si>
    <t>Do you feel like the assistance available in your area is going to the households that need it the most?</t>
  </si>
  <si>
    <t>Do you feel like you are able to have an influence over decision making made by humanitarian actors regarding the type and modality of assistance that they provide.</t>
  </si>
  <si>
    <t>Is your household aware of any method/mechanism to contact aid providers about community needs, asssistance received, problems with humanitarian assistance received, or bad behavior/misconduct of aid workers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</si>
</sst>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sz val="8"/>
      <name val="Calibri"/>
      <family val="2"/>
      <scheme val="minor"/>
    </font>
    <font>
      <b/>
      <sz val="28"/>
      <color rgb="FF000000"/>
      <name val="Arial Narrow"/>
      <family val="2"/>
    </font>
    <font>
      <b/>
      <u/>
      <sz val="10"/>
      <color rgb="FFEE5859"/>
      <name val="Arial Narrow"/>
      <family val="2"/>
    </font>
    <font>
      <b/>
      <sz val="10"/>
      <color rgb="FFEE5859"/>
      <name val="Arial Narrow"/>
      <family val="2"/>
    </font>
    <font>
      <b/>
      <sz val="11"/>
      <color theme="0"/>
      <name val="Arial Narrow"/>
      <family val="2"/>
    </font>
    <font>
      <sz val="10"/>
      <name val="Arial Narrow"/>
      <family val="2"/>
    </font>
    <font>
      <u/>
      <sz val="11"/>
      <color theme="10"/>
      <name val="Calibri"/>
      <family val="2"/>
    </font>
    <font>
      <sz val="10"/>
      <color rgb="FF000000"/>
      <name val="Arial Narrow"/>
      <family val="2"/>
    </font>
    <font>
      <sz val="11"/>
      <color rgb="FF000000"/>
      <name val="Calibri"/>
      <family val="2"/>
      <scheme val="minor"/>
    </font>
    <font>
      <b/>
      <sz val="10"/>
      <color theme="0"/>
      <name val="Leelawadee"/>
      <family val="2"/>
    </font>
    <font>
      <sz val="10"/>
      <color theme="1"/>
      <name val="Leelawadee"/>
      <family val="2"/>
    </font>
    <font>
      <sz val="10"/>
      <color rgb="FF000000"/>
      <name val="Leelawadee"/>
      <family val="2"/>
    </font>
  </fonts>
  <fills count="50">
    <fill>
      <patternFill patternType="none"/>
    </fill>
    <fill>
      <patternFill patternType="gray125"/>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6" tint="0.39997558519241921"/>
        <bgColor indexed="64"/>
      </patternFill>
    </fill>
    <fill>
      <patternFill patternType="solid">
        <fgColor theme="0"/>
        <bgColor indexed="64"/>
      </patternFill>
    </fill>
    <fill>
      <patternFill patternType="solid">
        <fgColor theme="0"/>
        <bgColor theme="4" tint="0.59999389629810485"/>
      </patternFill>
    </fill>
    <fill>
      <patternFill patternType="solid">
        <fgColor theme="0"/>
        <bgColor theme="4" tint="0.79998168889431442"/>
      </patternFill>
    </fill>
    <fill>
      <patternFill patternType="solid">
        <fgColor rgb="FFEE5859"/>
        <bgColor rgb="FFD63F40"/>
      </patternFill>
    </fill>
    <fill>
      <patternFill patternType="solid">
        <fgColor theme="0" tint="-0.14999847407452621"/>
        <bgColor indexed="64"/>
      </patternFill>
    </fill>
    <fill>
      <patternFill patternType="solid">
        <fgColor theme="0" tint="-0.14999847407452621"/>
        <bgColor rgb="FFA6A6A6"/>
      </patternFill>
    </fill>
    <fill>
      <patternFill patternType="solid">
        <fgColor rgb="FFA5A5A5"/>
        <bgColor rgb="FFA5A5A5"/>
      </patternFill>
    </fill>
    <fill>
      <patternFill patternType="solid">
        <fgColor rgb="FFD63F40"/>
        <bgColor indexed="64"/>
      </patternFill>
    </fill>
    <fill>
      <patternFill patternType="solid">
        <fgColor theme="0" tint="-0.249977111117893"/>
        <bgColor indexed="64"/>
      </patternFill>
    </fill>
    <fill>
      <patternFill patternType="solid">
        <fgColor rgb="FF58585A"/>
        <bgColor indexed="64"/>
      </patternFill>
    </fill>
    <fill>
      <patternFill patternType="solid">
        <fgColor rgb="FFFCE0E2"/>
        <bgColor rgb="FF000000"/>
      </patternFill>
    </fill>
    <fill>
      <patternFill patternType="solid">
        <fgColor rgb="FFFCE0E2"/>
        <bgColor rgb="FFBDD7EE"/>
      </patternFill>
    </fill>
    <fill>
      <patternFill patternType="solid">
        <fgColor rgb="FFFCF1F4"/>
        <bgColor rgb="FF000000"/>
      </patternFill>
    </fill>
    <fill>
      <patternFill patternType="solid">
        <fgColor rgb="FFFCDDE0"/>
        <bgColor rgb="FF000000"/>
      </patternFill>
    </fill>
    <fill>
      <patternFill patternType="solid">
        <fgColor rgb="FFFBD1D4"/>
        <bgColor rgb="FF000000"/>
      </patternFill>
    </fill>
    <fill>
      <patternFill patternType="solid">
        <fgColor rgb="FFFCFBFE"/>
        <bgColor rgb="FF000000"/>
      </patternFill>
    </fill>
    <fill>
      <patternFill patternType="solid">
        <fgColor rgb="FFFCFCFF"/>
        <bgColor rgb="FFBDD7EE"/>
      </patternFill>
    </fill>
    <fill>
      <patternFill patternType="solid">
        <fgColor rgb="FFFCFCFF"/>
        <bgColor rgb="FF000000"/>
      </patternFill>
    </fill>
    <fill>
      <patternFill patternType="solid">
        <fgColor rgb="FFFCF7FA"/>
        <bgColor rgb="FF000000"/>
      </patternFill>
    </fill>
    <fill>
      <patternFill patternType="solid">
        <fgColor rgb="FFFCFAFD"/>
        <bgColor rgb="FF000000"/>
      </patternFill>
    </fill>
    <fill>
      <patternFill patternType="solid">
        <fgColor rgb="FFFCF6F9"/>
        <bgColor rgb="FF000000"/>
      </patternFill>
    </fill>
    <fill>
      <patternFill patternType="solid">
        <fgColor rgb="FFFCF4F7"/>
        <bgColor rgb="FFDDEBF7"/>
      </patternFill>
    </fill>
    <fill>
      <patternFill patternType="solid">
        <fgColor rgb="FFFCF4F7"/>
        <bgColor rgb="FF000000"/>
      </patternFill>
    </fill>
    <fill>
      <patternFill patternType="solid">
        <fgColor rgb="FFFAB0B3"/>
        <bgColor rgb="FF000000"/>
      </patternFill>
    </fill>
    <fill>
      <patternFill patternType="solid">
        <fgColor rgb="FFF8696B"/>
        <bgColor rgb="FFDDEBF7"/>
      </patternFill>
    </fill>
    <fill>
      <patternFill patternType="solid">
        <fgColor rgb="FFFBB4B7"/>
        <bgColor rgb="FF000000"/>
      </patternFill>
    </fill>
    <fill>
      <patternFill patternType="solid">
        <fgColor rgb="FFFBC6C8"/>
        <bgColor rgb="FF000000"/>
      </patternFill>
    </fill>
    <fill>
      <patternFill patternType="solid">
        <fgColor rgb="FFFAA5A7"/>
        <bgColor rgb="FF000000"/>
      </patternFill>
    </fill>
    <fill>
      <patternFill patternType="solid">
        <fgColor rgb="FFFBD1D4"/>
        <bgColor rgb="FFBDD7EE"/>
      </patternFill>
    </fill>
    <fill>
      <patternFill patternType="solid">
        <fgColor rgb="FFF97274"/>
        <bgColor rgb="FF000000"/>
      </patternFill>
    </fill>
    <fill>
      <patternFill patternType="solid">
        <fgColor rgb="FFFAA9AB"/>
        <bgColor rgb="FF000000"/>
      </patternFill>
    </fill>
    <fill>
      <patternFill patternType="solid">
        <fgColor rgb="FFFAA6A8"/>
        <bgColor rgb="FF000000"/>
      </patternFill>
    </fill>
    <fill>
      <patternFill patternType="solid">
        <fgColor rgb="FFFBCFD2"/>
        <bgColor rgb="FF000000"/>
      </patternFill>
    </fill>
    <fill>
      <patternFill patternType="solid">
        <fgColor rgb="FFFCF7FA"/>
        <bgColor rgb="FFDDEBF7"/>
      </patternFill>
    </fill>
    <fill>
      <patternFill patternType="solid">
        <fgColor rgb="FFFBBDC0"/>
        <bgColor rgb="FF000000"/>
      </patternFill>
    </fill>
    <fill>
      <patternFill patternType="solid">
        <fgColor rgb="FFFAACAE"/>
        <bgColor rgb="FF000000"/>
      </patternFill>
    </fill>
    <fill>
      <patternFill patternType="solid">
        <fgColor rgb="FFFAABAE"/>
        <bgColor rgb="FF000000"/>
      </patternFill>
    </fill>
    <fill>
      <patternFill patternType="solid">
        <fgColor rgb="FFFAA6A8"/>
        <bgColor rgb="FFBDD7EE"/>
      </patternFill>
    </fill>
    <fill>
      <patternFill patternType="solid">
        <fgColor rgb="FFFA9DA0"/>
        <bgColor rgb="FF000000"/>
      </patternFill>
    </fill>
    <fill>
      <patternFill patternType="solid">
        <fgColor rgb="FFFBCBCE"/>
        <bgColor rgb="FF000000"/>
      </patternFill>
    </fill>
    <fill>
      <patternFill patternType="solid">
        <fgColor rgb="FFFCECEF"/>
        <bgColor rgb="FF000000"/>
      </patternFill>
    </fill>
    <fill>
      <patternFill patternType="solid">
        <fgColor rgb="FFFCE5E8"/>
        <bgColor rgb="FFDDEBF7"/>
      </patternFill>
    </fill>
    <fill>
      <patternFill patternType="solid">
        <fgColor rgb="FFFCE5E8"/>
        <bgColor rgb="FF000000"/>
      </patternFill>
    </fill>
    <fill>
      <patternFill patternType="solid">
        <fgColor rgb="FFFCF1F4"/>
        <bgColor rgb="FFBDD7EE"/>
      </patternFill>
    </fill>
    <fill>
      <patternFill patternType="solid">
        <fgColor rgb="FFFCFAFD"/>
        <bgColor rgb="FFBDD7EE"/>
      </patternFill>
    </fill>
  </fills>
  <borders count="18">
    <border>
      <left/>
      <right/>
      <top/>
      <bottom/>
      <diagonal/>
    </border>
    <border>
      <left/>
      <right style="thin">
        <color theme="0"/>
      </right>
      <top/>
      <bottom style="thick">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rgb="FFFFFFFF"/>
      </left>
      <right style="medium">
        <color indexed="64"/>
      </right>
      <top/>
      <bottom style="medium">
        <color rgb="FFFFFFFF"/>
      </bottom>
      <diagonal/>
    </border>
    <border>
      <left style="medium">
        <color indexed="64"/>
      </left>
      <right style="medium">
        <color rgb="FFFFFFFF"/>
      </right>
      <top style="medium">
        <color rgb="FFFFFFFF"/>
      </top>
      <bottom style="medium">
        <color rgb="FFFFFFFF"/>
      </bottom>
      <diagonal/>
    </border>
    <border>
      <left style="medium">
        <color rgb="FFFFFFFF"/>
      </left>
      <right style="medium">
        <color indexed="64"/>
      </right>
      <top style="medium">
        <color rgb="FFFFFFFF"/>
      </top>
      <bottom style="medium">
        <color rgb="FFFFFFFF"/>
      </bottom>
      <diagonal/>
    </border>
    <border>
      <left style="medium">
        <color indexed="64"/>
      </left>
      <right/>
      <top style="medium">
        <color rgb="FFFFFFFF"/>
      </top>
      <bottom style="medium">
        <color rgb="FFFFFFFF"/>
      </bottom>
      <diagonal/>
    </border>
    <border>
      <left/>
      <right style="medium">
        <color indexed="64"/>
      </right>
      <top style="medium">
        <color rgb="FFFFFFFF"/>
      </top>
      <bottom style="medium">
        <color rgb="FFFFFFFF"/>
      </bottom>
      <diagonal/>
    </border>
    <border>
      <left/>
      <right style="medium">
        <color indexed="64"/>
      </right>
      <top/>
      <bottom style="medium">
        <color rgb="FF000000"/>
      </bottom>
      <diagonal/>
    </border>
    <border>
      <left style="thin">
        <color rgb="FFFFFFFF"/>
      </left>
      <right style="medium">
        <color indexed="64"/>
      </right>
      <top/>
      <bottom/>
      <diagonal/>
    </border>
    <border>
      <left style="medium">
        <color indexed="64"/>
      </left>
      <right style="medium">
        <color rgb="FFFFFFFF"/>
      </right>
      <top style="medium">
        <color rgb="FFFFFFFF"/>
      </top>
      <bottom/>
      <diagonal/>
    </border>
    <border>
      <left style="medium">
        <color rgb="FFFFFFFF"/>
      </left>
      <right style="medium">
        <color indexed="64"/>
      </right>
      <top style="medium">
        <color rgb="FFFFFFFF"/>
      </top>
      <bottom/>
      <diagonal/>
    </border>
    <border>
      <left style="thin">
        <color theme="0"/>
      </left>
      <right style="medium">
        <color indexed="64"/>
      </right>
      <top/>
      <bottom/>
      <diagonal/>
    </border>
  </borders>
  <cellStyleXfs count="4">
    <xf numFmtId="0" fontId="0" fillId="0" borderId="0"/>
    <xf numFmtId="0" fontId="1" fillId="0" borderId="0"/>
    <xf numFmtId="0" fontId="8" fillId="0" borderId="0" applyNumberFormat="0" applyFill="0" applyBorder="0" applyAlignment="0" applyProtection="0">
      <alignment vertical="top"/>
      <protection locked="0"/>
    </xf>
    <xf numFmtId="0" fontId="10" fillId="0" borderId="0"/>
  </cellStyleXfs>
  <cellXfs count="74">
    <xf numFmtId="0" fontId="0" fillId="0" borderId="0" xfId="0"/>
    <xf numFmtId="0" fontId="1" fillId="5" borderId="0" xfId="1" applyFill="1"/>
    <xf numFmtId="0" fontId="6" fillId="8" borderId="6" xfId="1" applyFont="1" applyFill="1" applyBorder="1" applyAlignment="1">
      <alignment vertical="top" wrapText="1"/>
    </xf>
    <xf numFmtId="0" fontId="6" fillId="8" borderId="8" xfId="1" applyFont="1" applyFill="1" applyBorder="1" applyAlignment="1">
      <alignment horizontal="left" vertical="top" wrapText="1"/>
    </xf>
    <xf numFmtId="0" fontId="7" fillId="9" borderId="9" xfId="1" applyFont="1" applyFill="1" applyBorder="1" applyAlignment="1">
      <alignment vertical="top" wrapText="1"/>
    </xf>
    <xf numFmtId="0" fontId="7" fillId="9" borderId="7" xfId="1" applyFont="1" applyFill="1" applyBorder="1" applyAlignment="1">
      <alignment horizontal="left" vertical="top" wrapText="1"/>
    </xf>
    <xf numFmtId="0" fontId="7" fillId="0" borderId="9" xfId="1" applyFont="1" applyBorder="1" applyAlignment="1">
      <alignment vertical="top" wrapText="1"/>
    </xf>
    <xf numFmtId="0" fontId="7" fillId="0" borderId="10" xfId="1" applyFont="1" applyBorder="1" applyAlignment="1">
      <alignment horizontal="left" vertical="top" wrapText="1"/>
    </xf>
    <xf numFmtId="0" fontId="7" fillId="10" borderId="7" xfId="1" applyFont="1" applyFill="1" applyBorder="1" applyAlignment="1">
      <alignment horizontal="left" vertical="top" wrapText="1"/>
    </xf>
    <xf numFmtId="0" fontId="7" fillId="9" borderId="11" xfId="1" applyFont="1" applyFill="1" applyBorder="1" applyAlignment="1">
      <alignment vertical="top" wrapText="1"/>
    </xf>
    <xf numFmtId="0" fontId="1" fillId="0" borderId="0" xfId="1"/>
    <xf numFmtId="0" fontId="7" fillId="9" borderId="12" xfId="1" applyFont="1" applyFill="1" applyBorder="1" applyAlignment="1">
      <alignment vertical="top" wrapText="1"/>
    </xf>
    <xf numFmtId="0" fontId="7" fillId="5" borderId="11" xfId="1" applyFont="1" applyFill="1" applyBorder="1" applyAlignment="1">
      <alignment vertical="top" wrapText="1"/>
    </xf>
    <xf numFmtId="0" fontId="7" fillId="5" borderId="12" xfId="1" applyFont="1" applyFill="1" applyBorder="1" applyAlignment="1">
      <alignment vertical="top" wrapText="1"/>
    </xf>
    <xf numFmtId="0" fontId="9" fillId="11" borderId="13" xfId="1" applyFont="1" applyFill="1" applyBorder="1" applyAlignment="1">
      <alignment horizontal="left" vertical="top"/>
    </xf>
    <xf numFmtId="0" fontId="6" fillId="8" borderId="14" xfId="1" applyFont="1" applyFill="1" applyBorder="1" applyAlignment="1">
      <alignment horizontal="left" vertical="top" wrapText="1"/>
    </xf>
    <xf numFmtId="0" fontId="7" fillId="9" borderId="10" xfId="1" applyFont="1" applyFill="1" applyBorder="1" applyAlignment="1">
      <alignment horizontal="left" vertical="top" wrapText="1"/>
    </xf>
    <xf numFmtId="0" fontId="7" fillId="9" borderId="15" xfId="1" applyFont="1" applyFill="1" applyBorder="1" applyAlignment="1">
      <alignment vertical="top" wrapText="1"/>
    </xf>
    <xf numFmtId="0" fontId="7" fillId="9" borderId="16" xfId="1" applyFont="1" applyFill="1" applyBorder="1" applyAlignment="1">
      <alignment horizontal="left" vertical="top" wrapText="1"/>
    </xf>
    <xf numFmtId="0" fontId="6" fillId="12" borderId="6" xfId="3" applyFont="1" applyFill="1" applyBorder="1" applyAlignment="1">
      <alignment vertical="top" wrapText="1"/>
    </xf>
    <xf numFmtId="0" fontId="6" fillId="12" borderId="17" xfId="3" applyFont="1" applyFill="1" applyBorder="1" applyAlignment="1">
      <alignment horizontal="left" vertical="top" wrapText="1"/>
    </xf>
    <xf numFmtId="0" fontId="11" fillId="13" borderId="0" xfId="0" applyFont="1" applyFill="1" applyAlignment="1">
      <alignment vertical="center" wrapText="1"/>
    </xf>
    <xf numFmtId="0" fontId="12" fillId="4" borderId="0" xfId="0" applyFont="1" applyFill="1"/>
    <xf numFmtId="0" fontId="12" fillId="6" borderId="3" xfId="0" applyFont="1" applyFill="1" applyBorder="1"/>
    <xf numFmtId="0" fontId="12" fillId="5" borderId="3" xfId="0" applyFont="1" applyFill="1" applyBorder="1"/>
    <xf numFmtId="0" fontId="12" fillId="7" borderId="3" xfId="0" applyFont="1" applyFill="1" applyBorder="1"/>
    <xf numFmtId="0" fontId="12" fillId="0" borderId="3" xfId="0" applyFont="1" applyBorder="1"/>
    <xf numFmtId="0" fontId="12" fillId="2" borderId="3" xfId="0" applyFont="1" applyFill="1" applyBorder="1"/>
    <xf numFmtId="0" fontId="12" fillId="3" borderId="3" xfId="0" applyFont="1" applyFill="1" applyBorder="1"/>
    <xf numFmtId="0" fontId="11" fillId="13" borderId="0" xfId="0" applyFont="1" applyFill="1" applyAlignment="1">
      <alignment vertical="center"/>
    </xf>
    <xf numFmtId="0" fontId="11" fillId="14" borderId="0" xfId="0" applyFont="1" applyFill="1" applyAlignment="1">
      <alignment horizontal="left" wrapText="1"/>
    </xf>
    <xf numFmtId="0" fontId="11" fillId="14" borderId="1" xfId="0" applyFont="1" applyFill="1" applyBorder="1" applyAlignment="1">
      <alignment horizontal="left" wrapText="1"/>
    </xf>
    <xf numFmtId="0" fontId="11" fillId="13" borderId="2" xfId="0" applyFont="1" applyFill="1" applyBorder="1" applyAlignment="1">
      <alignment vertical="center"/>
    </xf>
    <xf numFmtId="0" fontId="12" fillId="7" borderId="3" xfId="0" applyFont="1" applyFill="1" applyBorder="1" applyAlignment="1">
      <alignment wrapText="1"/>
    </xf>
    <xf numFmtId="2" fontId="12" fillId="5" borderId="3" xfId="0" applyNumberFormat="1" applyFont="1" applyFill="1" applyBorder="1"/>
    <xf numFmtId="0" fontId="13" fillId="15" borderId="3" xfId="0" applyFont="1" applyFill="1" applyBorder="1" applyAlignment="1">
      <alignment horizontal="right"/>
    </xf>
    <xf numFmtId="0" fontId="13" fillId="16" borderId="3" xfId="0" applyFont="1" applyFill="1" applyBorder="1" applyAlignment="1">
      <alignment horizontal="right"/>
    </xf>
    <xf numFmtId="0" fontId="13" fillId="17" borderId="3" xfId="0" applyFont="1" applyFill="1" applyBorder="1" applyAlignment="1">
      <alignment horizontal="right"/>
    </xf>
    <xf numFmtId="0" fontId="13" fillId="18" borderId="3" xfId="0" applyFont="1" applyFill="1" applyBorder="1" applyAlignment="1">
      <alignment horizontal="right"/>
    </xf>
    <xf numFmtId="0" fontId="13" fillId="19" borderId="3" xfId="0" applyFont="1" applyFill="1" applyBorder="1" applyAlignment="1">
      <alignment horizontal="right"/>
    </xf>
    <xf numFmtId="0" fontId="13" fillId="20" borderId="3" xfId="0" applyFont="1" applyFill="1" applyBorder="1" applyAlignment="1">
      <alignment horizontal="right"/>
    </xf>
    <xf numFmtId="0" fontId="13" fillId="21" borderId="3" xfId="0" applyFont="1" applyFill="1" applyBorder="1" applyAlignment="1">
      <alignment horizontal="right"/>
    </xf>
    <xf numFmtId="0" fontId="13" fillId="22" borderId="3" xfId="0" applyFont="1" applyFill="1" applyBorder="1" applyAlignment="1">
      <alignment horizontal="right"/>
    </xf>
    <xf numFmtId="0" fontId="13" fillId="23" borderId="3" xfId="0" applyFont="1" applyFill="1" applyBorder="1" applyAlignment="1">
      <alignment horizontal="right"/>
    </xf>
    <xf numFmtId="0" fontId="13" fillId="24" borderId="3" xfId="0" applyFont="1" applyFill="1" applyBorder="1" applyAlignment="1">
      <alignment horizontal="right"/>
    </xf>
    <xf numFmtId="0" fontId="13" fillId="25" borderId="3" xfId="0" applyFont="1" applyFill="1" applyBorder="1" applyAlignment="1">
      <alignment horizontal="right"/>
    </xf>
    <xf numFmtId="0" fontId="13" fillId="26" borderId="3" xfId="0" applyFont="1" applyFill="1" applyBorder="1" applyAlignment="1">
      <alignment horizontal="right"/>
    </xf>
    <xf numFmtId="0" fontId="13" fillId="27" borderId="3" xfId="0" applyFont="1" applyFill="1" applyBorder="1" applyAlignment="1">
      <alignment horizontal="right"/>
    </xf>
    <xf numFmtId="0" fontId="13" fillId="28" borderId="3" xfId="0" applyFont="1" applyFill="1" applyBorder="1" applyAlignment="1">
      <alignment horizontal="right"/>
    </xf>
    <xf numFmtId="0" fontId="13" fillId="29" borderId="3" xfId="0" applyFont="1" applyFill="1" applyBorder="1" applyAlignment="1">
      <alignment horizontal="right"/>
    </xf>
    <xf numFmtId="0" fontId="13" fillId="30" borderId="3" xfId="0" applyFont="1" applyFill="1" applyBorder="1" applyAlignment="1">
      <alignment horizontal="right"/>
    </xf>
    <xf numFmtId="0" fontId="13" fillId="31" borderId="3" xfId="0" applyFont="1" applyFill="1" applyBorder="1" applyAlignment="1">
      <alignment horizontal="right"/>
    </xf>
    <xf numFmtId="0" fontId="13" fillId="32" borderId="3" xfId="0" applyFont="1" applyFill="1" applyBorder="1" applyAlignment="1">
      <alignment horizontal="right"/>
    </xf>
    <xf numFmtId="0" fontId="13" fillId="33" borderId="3" xfId="0" applyFont="1" applyFill="1" applyBorder="1" applyAlignment="1">
      <alignment horizontal="right"/>
    </xf>
    <xf numFmtId="0" fontId="13" fillId="34" borderId="3" xfId="0" applyFont="1" applyFill="1" applyBorder="1" applyAlignment="1">
      <alignment horizontal="right"/>
    </xf>
    <xf numFmtId="0" fontId="13" fillId="35" borderId="3" xfId="0" applyFont="1" applyFill="1" applyBorder="1" applyAlignment="1">
      <alignment horizontal="right"/>
    </xf>
    <xf numFmtId="0" fontId="13" fillId="36" borderId="3" xfId="0" applyFont="1" applyFill="1" applyBorder="1" applyAlignment="1">
      <alignment horizontal="right"/>
    </xf>
    <xf numFmtId="0" fontId="13" fillId="37" borderId="3" xfId="0" applyFont="1" applyFill="1" applyBorder="1" applyAlignment="1">
      <alignment horizontal="right"/>
    </xf>
    <xf numFmtId="0" fontId="13" fillId="38" borderId="3" xfId="0" applyFont="1" applyFill="1" applyBorder="1" applyAlignment="1">
      <alignment horizontal="right"/>
    </xf>
    <xf numFmtId="0" fontId="13" fillId="39" borderId="3" xfId="0" applyFont="1" applyFill="1" applyBorder="1" applyAlignment="1">
      <alignment horizontal="right"/>
    </xf>
    <xf numFmtId="0" fontId="13" fillId="40" borderId="3" xfId="0" applyFont="1" applyFill="1" applyBorder="1" applyAlignment="1">
      <alignment horizontal="right"/>
    </xf>
    <xf numFmtId="0" fontId="13" fillId="41" borderId="3" xfId="0" applyFont="1" applyFill="1" applyBorder="1" applyAlignment="1">
      <alignment horizontal="right"/>
    </xf>
    <xf numFmtId="0" fontId="13" fillId="42" borderId="3" xfId="0" applyFont="1" applyFill="1" applyBorder="1" applyAlignment="1">
      <alignment horizontal="right"/>
    </xf>
    <xf numFmtId="0" fontId="13" fillId="43" borderId="3" xfId="0" applyFont="1" applyFill="1" applyBorder="1" applyAlignment="1">
      <alignment horizontal="right"/>
    </xf>
    <xf numFmtId="0" fontId="13" fillId="44" borderId="3" xfId="0" applyFont="1" applyFill="1" applyBorder="1" applyAlignment="1">
      <alignment horizontal="right"/>
    </xf>
    <xf numFmtId="0" fontId="13" fillId="45" borderId="3" xfId="0" applyFont="1" applyFill="1" applyBorder="1" applyAlignment="1">
      <alignment horizontal="right"/>
    </xf>
    <xf numFmtId="0" fontId="13" fillId="46" borderId="3" xfId="0" applyFont="1" applyFill="1" applyBorder="1" applyAlignment="1">
      <alignment horizontal="right"/>
    </xf>
    <xf numFmtId="0" fontId="13" fillId="47" borderId="3" xfId="0" applyFont="1" applyFill="1" applyBorder="1" applyAlignment="1">
      <alignment horizontal="right"/>
    </xf>
    <xf numFmtId="0" fontId="13" fillId="48" borderId="3" xfId="0" applyFont="1" applyFill="1" applyBorder="1" applyAlignment="1">
      <alignment horizontal="right"/>
    </xf>
    <xf numFmtId="0" fontId="13" fillId="49" borderId="3" xfId="0" applyFont="1" applyFill="1" applyBorder="1" applyAlignment="1">
      <alignment horizontal="right"/>
    </xf>
    <xf numFmtId="0" fontId="3" fillId="0" borderId="4" xfId="1" applyFont="1" applyBorder="1" applyAlignment="1">
      <alignment horizontal="left" vertical="top" wrapText="1"/>
    </xf>
    <xf numFmtId="0" fontId="3" fillId="0" borderId="5" xfId="1" applyFont="1" applyBorder="1" applyAlignment="1">
      <alignment horizontal="left" vertical="top" wrapText="1"/>
    </xf>
    <xf numFmtId="0" fontId="4" fillId="0" borderId="6" xfId="1" applyFont="1" applyBorder="1" applyAlignment="1">
      <alignment horizontal="left" vertical="top" wrapText="1"/>
    </xf>
    <xf numFmtId="0" fontId="5" fillId="0" borderId="7" xfId="1" applyFont="1" applyBorder="1" applyAlignment="1">
      <alignment horizontal="left" vertical="top" wrapText="1"/>
    </xf>
  </cellXfs>
  <cellStyles count="4">
    <cellStyle name="Lien hypertexte 3" xfId="2" xr:uid="{3E863599-6A98-4EEF-A6B6-C2CFA48D30CB}"/>
    <cellStyle name="Normal" xfId="0" builtinId="0"/>
    <cellStyle name="Normal 2" xfId="1" xr:uid="{E2A14295-1C23-4F71-A84F-D41D340773E6}"/>
    <cellStyle name="Normal 3" xfId="3" xr:uid="{EBEF85EF-5F67-4278-B7F8-59F270005B1D}"/>
  </cellStyles>
  <dxfs count="15">
    <dxf>
      <font>
        <strike val="0"/>
        <outline val="0"/>
        <shadow val="0"/>
        <u val="none"/>
        <vertAlign val="baseline"/>
        <sz val="10"/>
        <name val="Leelawadee"/>
        <family val="2"/>
        <scheme val="none"/>
      </font>
    </dxf>
    <dxf>
      <font>
        <strike val="0"/>
        <outline val="0"/>
        <shadow val="0"/>
        <u val="none"/>
        <vertAlign val="baseline"/>
        <sz val="10"/>
        <name val="Leelawadee"/>
        <family val="2"/>
        <scheme val="none"/>
      </font>
    </dxf>
    <dxf>
      <font>
        <strike val="0"/>
        <outline val="0"/>
        <shadow val="0"/>
        <u val="none"/>
        <vertAlign val="baseline"/>
        <sz val="10"/>
        <name val="Leelawadee"/>
        <family val="2"/>
        <scheme val="none"/>
      </font>
    </dxf>
    <dxf>
      <font>
        <strike val="0"/>
        <outline val="0"/>
        <shadow val="0"/>
        <u val="none"/>
        <vertAlign val="baseline"/>
        <sz val="10"/>
        <name val="Leelawadee"/>
        <family val="2"/>
        <scheme val="none"/>
      </font>
    </dxf>
    <dxf>
      <font>
        <strike val="0"/>
        <outline val="0"/>
        <shadow val="0"/>
        <u val="none"/>
        <vertAlign val="baseline"/>
        <sz val="10"/>
        <name val="Leelawadee"/>
        <family val="2"/>
        <scheme val="none"/>
      </font>
    </dxf>
    <dxf>
      <font>
        <strike val="0"/>
        <outline val="0"/>
        <shadow val="0"/>
        <u val="none"/>
        <vertAlign val="baseline"/>
        <sz val="10"/>
        <name val="Leelawadee"/>
        <family val="2"/>
        <scheme val="none"/>
      </font>
    </dxf>
    <dxf>
      <font>
        <strike val="0"/>
        <outline val="0"/>
        <shadow val="0"/>
        <u val="none"/>
        <vertAlign val="baseline"/>
        <sz val="10"/>
        <name val="Leelawadee"/>
        <family val="2"/>
        <scheme val="none"/>
      </font>
    </dxf>
    <dxf>
      <font>
        <strike val="0"/>
        <outline val="0"/>
        <shadow val="0"/>
        <u val="none"/>
        <vertAlign val="baseline"/>
        <sz val="10"/>
        <name val="Leelawadee"/>
        <family val="2"/>
        <scheme val="none"/>
      </font>
    </dxf>
    <dxf>
      <font>
        <strike val="0"/>
        <outline val="0"/>
        <shadow val="0"/>
        <u val="none"/>
        <vertAlign val="baseline"/>
        <sz val="10"/>
        <name val="Leelawadee"/>
        <family val="2"/>
        <scheme val="none"/>
      </font>
    </dxf>
    <dxf>
      <font>
        <strike val="0"/>
        <outline val="0"/>
        <shadow val="0"/>
        <u val="none"/>
        <vertAlign val="baseline"/>
        <sz val="10"/>
        <name val="Leelawadee"/>
        <family val="2"/>
        <scheme val="none"/>
      </font>
    </dxf>
    <dxf>
      <font>
        <strike val="0"/>
        <outline val="0"/>
        <shadow val="0"/>
        <u val="none"/>
        <vertAlign val="baseline"/>
        <sz val="10"/>
        <name val="Leelawadee"/>
        <family val="2"/>
        <scheme val="none"/>
      </font>
    </dxf>
    <dxf>
      <font>
        <b val="0"/>
        <i val="0"/>
        <strike val="0"/>
        <condense val="0"/>
        <extend val="0"/>
        <outline val="0"/>
        <shadow val="0"/>
        <u val="none"/>
        <vertAlign val="baseline"/>
        <sz val="10"/>
        <color theme="1"/>
        <name val="Leelawadee"/>
        <family val="2"/>
        <scheme val="none"/>
      </font>
      <fill>
        <patternFill patternType="solid">
          <fgColor theme="4" tint="0.79998168889431442"/>
          <bgColor theme="4" tint="0.79998168889431442"/>
        </patternFill>
      </fill>
      <border diagonalUp="0" diagonalDown="0" outline="0">
        <left style="thin">
          <color theme="0"/>
        </left>
        <right/>
        <top style="thin">
          <color theme="0"/>
        </top>
        <bottom style="thin">
          <color theme="0"/>
        </bottom>
      </border>
    </dxf>
    <dxf>
      <font>
        <strike val="0"/>
        <outline val="0"/>
        <shadow val="0"/>
        <u val="none"/>
        <vertAlign val="baseline"/>
        <sz val="10"/>
        <name val="Leelawadee"/>
        <family val="2"/>
        <scheme val="none"/>
      </font>
    </dxf>
    <dxf>
      <font>
        <b val="0"/>
        <i val="0"/>
        <strike val="0"/>
        <condense val="0"/>
        <extend val="0"/>
        <outline val="0"/>
        <shadow val="0"/>
        <u val="none"/>
        <vertAlign val="baseline"/>
        <sz val="10"/>
        <color theme="1"/>
        <name val="Leelawadee"/>
        <family val="2"/>
        <scheme val="none"/>
      </font>
      <fill>
        <patternFill patternType="solid">
          <fgColor theme="4" tint="0.59999389629810485"/>
          <bgColor theme="4" tint="0.59999389629810485"/>
        </pattern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0"/>
        <name val="Leelawadee"/>
        <family val="2"/>
        <scheme val="none"/>
      </font>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s://data.humdata.org/dataset/76469da4-94ea-4760-82be-00a3ae2ef75e" TargetMode="External"/></Relationships>
</file>

<file path=xl/drawings/drawing1.xml><?xml version="1.0" encoding="utf-8"?>
<xdr:wsDr xmlns:xdr="http://schemas.openxmlformats.org/drawingml/2006/spreadsheetDrawing" xmlns:a="http://schemas.openxmlformats.org/drawingml/2006/main">
  <xdr:twoCellAnchor>
    <xdr:from>
      <xdr:col>1</xdr:col>
      <xdr:colOff>7983682</xdr:colOff>
      <xdr:row>1</xdr:row>
      <xdr:rowOff>666750</xdr:rowOff>
    </xdr:from>
    <xdr:to>
      <xdr:col>1</xdr:col>
      <xdr:colOff>8243455</xdr:colOff>
      <xdr:row>1</xdr:row>
      <xdr:rowOff>813954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63757725-632B-4893-B25A-171325F75601}"/>
            </a:ext>
          </a:extLst>
        </xdr:cNvPr>
        <xdr:cNvSpPr/>
      </xdr:nvSpPr>
      <xdr:spPr>
        <a:xfrm>
          <a:off x="10298257" y="838200"/>
          <a:ext cx="259773" cy="43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E0DDCBA-AEE3-4EC9-9ECB-B3489068345F}" name="Table3" displayName="Table3" ref="A1:F22" totalsRowShown="0" dataDxfId="14">
  <autoFilter ref="A1:F22" xr:uid="{9593110C-01D4-43BD-B492-4ACAEB17CE63}"/>
  <tableColumns count="6">
    <tableColumn id="1" xr3:uid="{087008DF-196D-463E-AA64-F2FA837A5BB8}" name="Question " dataDxfId="13"/>
    <tableColumn id="2" xr3:uid="{897C9F63-4778-4EC2-8282-612E7D572926}" name="Overall" dataDxfId="12"/>
    <tableColumn id="3" xr3:uid="{24B4BD1F-70CD-4FDA-94B7-860D546D238F}" name="Colombo " dataDxfId="11"/>
    <tableColumn id="4" xr3:uid="{B220B656-6318-4DD5-93F0-3D8B8D7E05A4}" name="Kilinochchi" dataDxfId="10"/>
    <tableColumn id="5" xr3:uid="{A099F842-59FC-473F-9E96-2F0C512DE446}" name="Batticaloa" dataDxfId="9"/>
    <tableColumn id="6" xr3:uid="{AAA852DC-37CE-4704-B3EA-1C5AEBCBD5B7}" name="Nuwara Eliya" dataDxfId="8"/>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A11AB20-B4B3-42D2-9232-628D5C78FCBE}" name="Table2" displayName="Table2" ref="A1:F97" totalsRowShown="0" headerRowDxfId="7" dataDxfId="6">
  <autoFilter ref="A1:F97" xr:uid="{FBA8C8A5-10FF-4895-B8C4-A885F57E1C6F}"/>
  <tableColumns count="6">
    <tableColumn id="1" xr3:uid="{9D8573AA-C706-4A09-A7D7-4B7142ADFF49}" name="Question " dataDxfId="5"/>
    <tableColumn id="2" xr3:uid="{AAF643CB-1F68-46B7-8234-8E7CA6D7AD65}" name="Overall" dataDxfId="4"/>
    <tableColumn id="3" xr3:uid="{46367DD7-9F6D-4CCC-8981-959A69ED4F35}" name="Colombo " dataDxfId="3"/>
    <tableColumn id="4" xr3:uid="{0CFF20B9-99F5-4AE4-A062-73D6AB4C618E}" name="Kilinochchi" dataDxfId="2"/>
    <tableColumn id="5" xr3:uid="{F0F4F3D2-B2C5-4488-9088-7CE5E1F78601}" name="Batticaloa" dataDxfId="1"/>
    <tableColumn id="6" xr3:uid="{26DC10F1-FB3C-4702-BC6C-F6B77ECDBC4A}" name="Nuwara Eliya"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6CCEC-B713-4FC9-8FB3-5DA8E1ACB561}">
  <dimension ref="A1:B25"/>
  <sheetViews>
    <sheetView topLeftCell="A6" zoomScale="110" zoomScaleNormal="110" workbookViewId="0">
      <selection sqref="A1:B1"/>
    </sheetView>
  </sheetViews>
  <sheetFormatPr defaultColWidth="8.7109375" defaultRowHeight="15" x14ac:dyDescent="0.25"/>
  <cols>
    <col min="1" max="1" width="34.7109375" style="10" customWidth="1"/>
    <col min="2" max="2" width="127.5703125" style="10" customWidth="1"/>
    <col min="3" max="16384" width="8.7109375" style="1"/>
  </cols>
  <sheetData>
    <row r="1" spans="1:2" ht="35.25" x14ac:dyDescent="0.25">
      <c r="A1" s="70" t="s">
        <v>0</v>
      </c>
      <c r="B1" s="71"/>
    </row>
    <row r="2" spans="1:2" ht="31.35" customHeight="1" x14ac:dyDescent="0.25">
      <c r="A2" s="72" t="s">
        <v>1</v>
      </c>
      <c r="B2" s="73"/>
    </row>
    <row r="3" spans="1:2" ht="17.25" thickBot="1" x14ac:dyDescent="0.3">
      <c r="A3" s="2" t="s">
        <v>2</v>
      </c>
      <c r="B3" s="3" t="s">
        <v>3</v>
      </c>
    </row>
    <row r="4" spans="1:2" ht="120" customHeight="1" thickBot="1" x14ac:dyDescent="0.3">
      <c r="A4" s="4" t="s">
        <v>4</v>
      </c>
      <c r="B4" s="5" t="s">
        <v>5</v>
      </c>
    </row>
    <row r="5" spans="1:2" ht="15.75" thickBot="1" x14ac:dyDescent="0.3">
      <c r="A5" s="6" t="s">
        <v>6</v>
      </c>
      <c r="B5" s="7" t="s">
        <v>7</v>
      </c>
    </row>
    <row r="6" spans="1:2" ht="144.75" customHeight="1" thickBot="1" x14ac:dyDescent="0.3">
      <c r="A6" s="4" t="s">
        <v>8</v>
      </c>
      <c r="B6" s="8" t="s">
        <v>9</v>
      </c>
    </row>
    <row r="7" spans="1:2" ht="115.5" thickBot="1" x14ac:dyDescent="0.3">
      <c r="A7" s="6" t="s">
        <v>10</v>
      </c>
      <c r="B7" s="7" t="s">
        <v>11</v>
      </c>
    </row>
    <row r="8" spans="1:2" s="10" customFormat="1" ht="15.75" thickBot="1" x14ac:dyDescent="0.3">
      <c r="A8" s="9" t="s">
        <v>12</v>
      </c>
      <c r="B8" s="11" t="s">
        <v>13</v>
      </c>
    </row>
    <row r="9" spans="1:2" ht="26.25" thickBot="1" x14ac:dyDescent="0.3">
      <c r="A9" s="9" t="s">
        <v>14</v>
      </c>
      <c r="B9" s="11" t="s">
        <v>15</v>
      </c>
    </row>
    <row r="10" spans="1:2" ht="39" thickBot="1" x14ac:dyDescent="0.3">
      <c r="A10" s="12" t="s">
        <v>16</v>
      </c>
      <c r="B10" s="13" t="s">
        <v>17</v>
      </c>
    </row>
    <row r="11" spans="1:2" ht="15.75" thickBot="1" x14ac:dyDescent="0.3">
      <c r="A11" s="4" t="s">
        <v>18</v>
      </c>
      <c r="B11" s="14" t="s">
        <v>19</v>
      </c>
    </row>
    <row r="12" spans="1:2" ht="17.25" thickBot="1" x14ac:dyDescent="0.3">
      <c r="A12" s="2" t="s">
        <v>20</v>
      </c>
      <c r="B12" s="15"/>
    </row>
    <row r="13" spans="1:2" ht="15.75" thickBot="1" x14ac:dyDescent="0.3">
      <c r="A13" s="17" t="s">
        <v>21</v>
      </c>
      <c r="B13" s="18" t="s">
        <v>22</v>
      </c>
    </row>
    <row r="14" spans="1:2" ht="15.75" thickBot="1" x14ac:dyDescent="0.3">
      <c r="A14" s="17" t="s">
        <v>23</v>
      </c>
      <c r="B14" s="18" t="s">
        <v>24</v>
      </c>
    </row>
    <row r="15" spans="1:2" ht="15.75" thickBot="1" x14ac:dyDescent="0.3">
      <c r="A15" s="4" t="s">
        <v>25</v>
      </c>
      <c r="B15" s="16" t="s">
        <v>26</v>
      </c>
    </row>
    <row r="16" spans="1:2" ht="15.75" thickBot="1" x14ac:dyDescent="0.3">
      <c r="A16" s="17" t="s">
        <v>27</v>
      </c>
      <c r="B16" s="18" t="s">
        <v>28</v>
      </c>
    </row>
    <row r="17" spans="1:2" x14ac:dyDescent="0.25">
      <c r="A17" s="17" t="s">
        <v>29</v>
      </c>
      <c r="B17" s="18" t="s">
        <v>30</v>
      </c>
    </row>
    <row r="18" spans="1:2" ht="17.25" thickBot="1" x14ac:dyDescent="0.3">
      <c r="A18" s="2" t="s">
        <v>31</v>
      </c>
      <c r="B18" s="15" t="s">
        <v>3</v>
      </c>
    </row>
    <row r="19" spans="1:2" ht="15.75" thickBot="1" x14ac:dyDescent="0.3">
      <c r="A19" s="17" t="s">
        <v>32</v>
      </c>
      <c r="B19" s="18" t="s">
        <v>33</v>
      </c>
    </row>
    <row r="20" spans="1:2" ht="15.75" thickBot="1" x14ac:dyDescent="0.3">
      <c r="A20" s="17" t="s">
        <v>34</v>
      </c>
      <c r="B20" s="18" t="s">
        <v>35</v>
      </c>
    </row>
    <row r="21" spans="1:2" ht="15.75" thickBot="1" x14ac:dyDescent="0.3">
      <c r="A21" s="17" t="s">
        <v>36</v>
      </c>
      <c r="B21" s="18" t="s">
        <v>37</v>
      </c>
    </row>
    <row r="22" spans="1:2" x14ac:dyDescent="0.25">
      <c r="A22" s="17" t="s">
        <v>38</v>
      </c>
      <c r="B22" s="18" t="s">
        <v>39</v>
      </c>
    </row>
    <row r="23" spans="1:2" ht="17.25" thickBot="1" x14ac:dyDescent="0.3">
      <c r="A23" s="19" t="s">
        <v>40</v>
      </c>
      <c r="B23" s="20" t="s">
        <v>3</v>
      </c>
    </row>
    <row r="24" spans="1:2" ht="39" thickBot="1" x14ac:dyDescent="0.3">
      <c r="A24" s="17" t="s">
        <v>41</v>
      </c>
      <c r="B24" s="18" t="s">
        <v>42</v>
      </c>
    </row>
    <row r="25" spans="1:2" x14ac:dyDescent="0.25">
      <c r="A25" s="17" t="s">
        <v>43</v>
      </c>
      <c r="B25" s="18" t="s">
        <v>44</v>
      </c>
    </row>
  </sheetData>
  <mergeCells count="2">
    <mergeCell ref="A1:B1"/>
    <mergeCell ref="A2:B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6F13F-8AA1-4243-8C5A-E25E48E483B6}">
  <dimension ref="A1:F22"/>
  <sheetViews>
    <sheetView topLeftCell="A6" zoomScaleNormal="100" workbookViewId="0">
      <selection activeCell="C7" sqref="C7"/>
    </sheetView>
  </sheetViews>
  <sheetFormatPr defaultRowHeight="15" x14ac:dyDescent="0.25"/>
  <cols>
    <col min="1" max="1" width="70.85546875" customWidth="1"/>
    <col min="2" max="2" width="13" customWidth="1"/>
    <col min="3" max="3" width="14.28515625" customWidth="1"/>
    <col min="4" max="5" width="13.140625" customWidth="1"/>
    <col min="6" max="6" width="14.5703125" customWidth="1"/>
  </cols>
  <sheetData>
    <row r="1" spans="1:6" ht="15.75" thickBot="1" x14ac:dyDescent="0.3">
      <c r="A1" s="31" t="s">
        <v>45</v>
      </c>
      <c r="B1" s="31" t="s">
        <v>46</v>
      </c>
      <c r="C1" s="31" t="s">
        <v>47</v>
      </c>
      <c r="D1" s="31" t="s">
        <v>48</v>
      </c>
      <c r="E1" s="31" t="s">
        <v>49</v>
      </c>
      <c r="F1" s="31" t="s">
        <v>50</v>
      </c>
    </row>
    <row r="2" spans="1:6" ht="15.75" thickTop="1" x14ac:dyDescent="0.25">
      <c r="A2" s="32" t="s">
        <v>51</v>
      </c>
      <c r="B2" s="32"/>
      <c r="C2" s="32"/>
      <c r="D2" s="32"/>
      <c r="E2" s="32"/>
      <c r="F2" s="32"/>
    </row>
    <row r="3" spans="1:6" x14ac:dyDescent="0.25">
      <c r="A3" s="24" t="s">
        <v>52</v>
      </c>
      <c r="B3" s="34">
        <v>26.01</v>
      </c>
      <c r="C3" s="24">
        <v>40.32</v>
      </c>
      <c r="D3" s="24">
        <v>19.350000000000001</v>
      </c>
      <c r="E3" s="24">
        <v>33.869999999999997</v>
      </c>
      <c r="F3" s="24">
        <v>10.48</v>
      </c>
    </row>
    <row r="4" spans="1:6" x14ac:dyDescent="0.25">
      <c r="A4" s="24" t="s">
        <v>53</v>
      </c>
      <c r="B4" s="24">
        <v>73.989999999999995</v>
      </c>
      <c r="C4" s="24">
        <v>59.68</v>
      </c>
      <c r="D4" s="24">
        <v>80.650000000000006</v>
      </c>
      <c r="E4" s="24">
        <v>66.13</v>
      </c>
      <c r="F4" s="24">
        <v>89.52</v>
      </c>
    </row>
    <row r="5" spans="1:6" x14ac:dyDescent="0.25">
      <c r="A5" s="32" t="s">
        <v>54</v>
      </c>
      <c r="B5" s="32"/>
      <c r="C5" s="32"/>
      <c r="D5" s="32"/>
      <c r="E5" s="32"/>
      <c r="F5" s="32"/>
    </row>
    <row r="6" spans="1:6" x14ac:dyDescent="0.25">
      <c r="A6" s="23" t="s">
        <v>55</v>
      </c>
      <c r="B6" s="24">
        <v>9.07</v>
      </c>
      <c r="C6" s="25">
        <v>4.03</v>
      </c>
      <c r="D6" s="23">
        <v>4.03</v>
      </c>
      <c r="E6" s="24">
        <v>15.32</v>
      </c>
      <c r="F6" s="24">
        <v>12.9</v>
      </c>
    </row>
    <row r="7" spans="1:6" x14ac:dyDescent="0.25">
      <c r="A7" s="25" t="s">
        <v>56</v>
      </c>
      <c r="B7" s="24">
        <v>42.54</v>
      </c>
      <c r="C7" s="23">
        <v>32.26</v>
      </c>
      <c r="D7" s="25">
        <v>46.77</v>
      </c>
      <c r="E7" s="24">
        <v>43.55</v>
      </c>
      <c r="F7" s="24">
        <v>47.58</v>
      </c>
    </row>
    <row r="8" spans="1:6" x14ac:dyDescent="0.25">
      <c r="A8" s="23" t="s">
        <v>57</v>
      </c>
      <c r="B8" s="24">
        <v>40.520000000000003</v>
      </c>
      <c r="C8" s="25">
        <v>47.58</v>
      </c>
      <c r="D8" s="23">
        <v>38.71</v>
      </c>
      <c r="E8" s="24">
        <v>37.9</v>
      </c>
      <c r="F8" s="24">
        <v>37.9</v>
      </c>
    </row>
    <row r="9" spans="1:6" x14ac:dyDescent="0.25">
      <c r="A9" s="25" t="s">
        <v>58</v>
      </c>
      <c r="B9" s="24">
        <v>7.86</v>
      </c>
      <c r="C9" s="23">
        <v>16.13</v>
      </c>
      <c r="D9" s="25">
        <v>10.48</v>
      </c>
      <c r="E9" s="24">
        <v>3.23</v>
      </c>
      <c r="F9" s="24">
        <v>1.61</v>
      </c>
    </row>
    <row r="10" spans="1:6" x14ac:dyDescent="0.25">
      <c r="A10" s="32" t="s">
        <v>59</v>
      </c>
      <c r="B10" s="32"/>
      <c r="C10" s="32"/>
      <c r="D10" s="32"/>
      <c r="E10" s="32"/>
      <c r="F10" s="32"/>
    </row>
    <row r="11" spans="1:6" x14ac:dyDescent="0.25">
      <c r="A11" s="23" t="s">
        <v>60</v>
      </c>
      <c r="B11" s="24">
        <v>23.19</v>
      </c>
      <c r="C11" s="25">
        <v>16.940000000000001</v>
      </c>
      <c r="D11" s="23">
        <v>29.84</v>
      </c>
      <c r="E11" s="24">
        <v>20.97</v>
      </c>
      <c r="F11" s="24">
        <v>25</v>
      </c>
    </row>
    <row r="12" spans="1:6" x14ac:dyDescent="0.25">
      <c r="A12" s="25" t="s">
        <v>61</v>
      </c>
      <c r="B12" s="24">
        <v>76.81</v>
      </c>
      <c r="C12" s="23">
        <v>83.06</v>
      </c>
      <c r="D12" s="25">
        <v>70.16</v>
      </c>
      <c r="E12" s="24">
        <v>79.03</v>
      </c>
      <c r="F12" s="24">
        <v>75</v>
      </c>
    </row>
    <row r="13" spans="1:6" x14ac:dyDescent="0.25">
      <c r="A13" s="32" t="s">
        <v>62</v>
      </c>
      <c r="B13" s="32"/>
      <c r="C13" s="32"/>
      <c r="D13" s="32"/>
      <c r="E13" s="32"/>
      <c r="F13" s="32"/>
    </row>
    <row r="14" spans="1:6" x14ac:dyDescent="0.25">
      <c r="A14" s="23" t="s">
        <v>52</v>
      </c>
      <c r="B14" s="24">
        <v>13.71</v>
      </c>
      <c r="C14" s="25">
        <v>15.32</v>
      </c>
      <c r="D14" s="23">
        <v>13.71</v>
      </c>
      <c r="E14" s="24">
        <v>6.45</v>
      </c>
      <c r="F14" s="24">
        <v>19.350000000000001</v>
      </c>
    </row>
    <row r="15" spans="1:6" x14ac:dyDescent="0.25">
      <c r="A15" s="25" t="s">
        <v>53</v>
      </c>
      <c r="B15" s="24">
        <v>86.29</v>
      </c>
      <c r="C15" s="23">
        <v>84.68</v>
      </c>
      <c r="D15" s="25">
        <v>86.29</v>
      </c>
      <c r="E15" s="24">
        <v>93.55</v>
      </c>
      <c r="F15" s="24">
        <v>80.650000000000006</v>
      </c>
    </row>
    <row r="16" spans="1:6" x14ac:dyDescent="0.25">
      <c r="A16" s="32" t="s">
        <v>63</v>
      </c>
      <c r="B16" s="32"/>
      <c r="C16" s="32"/>
      <c r="D16" s="32"/>
      <c r="E16" s="32"/>
      <c r="F16" s="32"/>
    </row>
    <row r="17" spans="1:6" x14ac:dyDescent="0.25">
      <c r="A17" s="23" t="s">
        <v>64</v>
      </c>
      <c r="B17" s="24">
        <v>1.41</v>
      </c>
      <c r="C17" s="25">
        <v>0.81</v>
      </c>
      <c r="D17" s="23">
        <v>0.81</v>
      </c>
      <c r="E17" s="24">
        <v>1.61</v>
      </c>
      <c r="F17" s="24">
        <v>2.42</v>
      </c>
    </row>
    <row r="18" spans="1:6" x14ac:dyDescent="0.25">
      <c r="A18" s="25" t="s">
        <v>65</v>
      </c>
      <c r="B18" s="24">
        <v>83.47</v>
      </c>
      <c r="C18" s="23">
        <v>90.32</v>
      </c>
      <c r="D18" s="25">
        <v>75.81</v>
      </c>
      <c r="E18" s="24">
        <v>89.52</v>
      </c>
      <c r="F18" s="24">
        <v>78.23</v>
      </c>
    </row>
    <row r="19" spans="1:6" x14ac:dyDescent="0.25">
      <c r="A19" s="25" t="s">
        <v>66</v>
      </c>
      <c r="B19" s="24">
        <v>0.6</v>
      </c>
      <c r="C19" s="23">
        <v>0</v>
      </c>
      <c r="D19" s="23">
        <v>0</v>
      </c>
      <c r="E19" s="23">
        <v>0</v>
      </c>
      <c r="F19" s="24">
        <v>1.61</v>
      </c>
    </row>
    <row r="20" spans="1:6" x14ac:dyDescent="0.25">
      <c r="A20" s="23" t="s">
        <v>67</v>
      </c>
      <c r="B20" s="24">
        <v>1.01</v>
      </c>
      <c r="C20" s="25">
        <v>0.81</v>
      </c>
      <c r="D20" s="23">
        <v>0.81</v>
      </c>
      <c r="E20" s="24">
        <v>0</v>
      </c>
      <c r="F20" s="24">
        <v>3.23</v>
      </c>
    </row>
    <row r="21" spans="1:6" x14ac:dyDescent="0.25">
      <c r="A21" s="25" t="s">
        <v>68</v>
      </c>
      <c r="B21" s="24">
        <v>3.83</v>
      </c>
      <c r="C21" s="23">
        <v>3.23</v>
      </c>
      <c r="D21" s="25">
        <v>1.61</v>
      </c>
      <c r="E21" s="24">
        <v>3.23</v>
      </c>
      <c r="F21" s="24">
        <v>7.26</v>
      </c>
    </row>
    <row r="22" spans="1:6" x14ac:dyDescent="0.25">
      <c r="A22" s="23" t="s">
        <v>69</v>
      </c>
      <c r="B22" s="24">
        <v>9.68</v>
      </c>
      <c r="C22" s="25">
        <v>4.84</v>
      </c>
      <c r="D22" s="23">
        <v>20.97</v>
      </c>
      <c r="E22" s="24">
        <v>5.65</v>
      </c>
      <c r="F22" s="24">
        <v>7.26</v>
      </c>
    </row>
  </sheetData>
  <conditionalFormatting sqref="B3:F4">
    <cfRule type="colorScale" priority="5">
      <colorScale>
        <cfvo type="min"/>
        <cfvo type="max"/>
        <color rgb="FFFCFCFF"/>
        <color rgb="FFF8696B"/>
      </colorScale>
    </cfRule>
  </conditionalFormatting>
  <conditionalFormatting sqref="B6:F9">
    <cfRule type="colorScale" priority="4">
      <colorScale>
        <cfvo type="min"/>
        <cfvo type="max"/>
        <color rgb="FFFCFCFF"/>
        <color rgb="FFF8696B"/>
      </colorScale>
    </cfRule>
  </conditionalFormatting>
  <conditionalFormatting sqref="B11:F12">
    <cfRule type="colorScale" priority="3">
      <colorScale>
        <cfvo type="min"/>
        <cfvo type="max"/>
        <color rgb="FFFCFCFF"/>
        <color rgb="FFF8696B"/>
      </colorScale>
    </cfRule>
  </conditionalFormatting>
  <conditionalFormatting sqref="B14:F15">
    <cfRule type="colorScale" priority="2">
      <colorScale>
        <cfvo type="min"/>
        <cfvo type="max"/>
        <color rgb="FFFCFCFF"/>
        <color rgb="FFF8696B"/>
      </colorScale>
    </cfRule>
  </conditionalFormatting>
  <conditionalFormatting sqref="B17:F22">
    <cfRule type="colorScale" priority="1">
      <colorScale>
        <cfvo type="min"/>
        <cfvo type="max"/>
        <color rgb="FFFCFCFF"/>
        <color rgb="FFF8696B"/>
      </colorScale>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B4D23-0270-4ED2-AEE1-E3C299554F3D}">
  <dimension ref="A1:F22"/>
  <sheetViews>
    <sheetView topLeftCell="A9" zoomScaleNormal="100" workbookViewId="0">
      <selection activeCell="B16" sqref="B16"/>
    </sheetView>
  </sheetViews>
  <sheetFormatPr defaultRowHeight="15" x14ac:dyDescent="0.25"/>
  <cols>
    <col min="1" max="1" width="79.7109375" customWidth="1"/>
    <col min="2" max="2" width="13.140625" customWidth="1"/>
    <col min="3" max="3" width="12.5703125" customWidth="1"/>
    <col min="4" max="4" width="13" customWidth="1"/>
    <col min="5" max="5" width="12.7109375" customWidth="1"/>
    <col min="6" max="6" width="13" customWidth="1"/>
  </cols>
  <sheetData>
    <row r="1" spans="1:6" ht="15.75" thickBot="1" x14ac:dyDescent="0.3">
      <c r="A1" s="31" t="s">
        <v>45</v>
      </c>
      <c r="B1" s="31" t="s">
        <v>46</v>
      </c>
      <c r="C1" s="31" t="s">
        <v>47</v>
      </c>
      <c r="D1" s="31" t="s">
        <v>48</v>
      </c>
      <c r="E1" s="31" t="s">
        <v>49</v>
      </c>
      <c r="F1" s="31" t="s">
        <v>50</v>
      </c>
    </row>
    <row r="2" spans="1:6" ht="15.75" thickTop="1" x14ac:dyDescent="0.25">
      <c r="A2" s="32" t="s">
        <v>70</v>
      </c>
      <c r="B2" s="32"/>
      <c r="C2" s="32"/>
      <c r="D2" s="32"/>
      <c r="E2" s="32"/>
      <c r="F2" s="32"/>
    </row>
    <row r="3" spans="1:6" x14ac:dyDescent="0.25">
      <c r="A3" s="25" t="s">
        <v>52</v>
      </c>
      <c r="B3" s="25">
        <v>2.62</v>
      </c>
      <c r="C3" s="25">
        <v>4.03</v>
      </c>
      <c r="D3" s="25">
        <v>1.61</v>
      </c>
      <c r="E3" s="23">
        <v>0.81</v>
      </c>
      <c r="F3" s="25">
        <v>4.03</v>
      </c>
    </row>
    <row r="4" spans="1:6" x14ac:dyDescent="0.25">
      <c r="A4" s="23" t="s">
        <v>53</v>
      </c>
      <c r="B4" s="23">
        <v>97.38</v>
      </c>
      <c r="C4" s="23">
        <v>95.97</v>
      </c>
      <c r="D4" s="23">
        <v>98.39</v>
      </c>
      <c r="E4" s="25">
        <v>99.19</v>
      </c>
      <c r="F4" s="23">
        <v>95.97</v>
      </c>
    </row>
    <row r="5" spans="1:6" x14ac:dyDescent="0.25">
      <c r="A5" s="32" t="s">
        <v>71</v>
      </c>
      <c r="B5" s="32"/>
      <c r="C5" s="32"/>
      <c r="D5" s="32"/>
      <c r="E5" s="32"/>
      <c r="F5" s="32"/>
    </row>
    <row r="6" spans="1:6" x14ac:dyDescent="0.25">
      <c r="A6" s="23" t="s">
        <v>72</v>
      </c>
      <c r="B6" s="23">
        <v>7.66</v>
      </c>
      <c r="C6" s="25">
        <v>10.08</v>
      </c>
      <c r="D6" s="23">
        <v>2.46</v>
      </c>
      <c r="E6" s="25">
        <v>0.81</v>
      </c>
      <c r="F6" s="23">
        <v>17.649999999999999</v>
      </c>
    </row>
    <row r="7" spans="1:6" x14ac:dyDescent="0.25">
      <c r="A7" s="25" t="s">
        <v>73</v>
      </c>
      <c r="B7" s="25">
        <v>12.01</v>
      </c>
      <c r="C7" s="23">
        <v>10.08</v>
      </c>
      <c r="D7" s="25">
        <v>19.670000000000002</v>
      </c>
      <c r="E7" s="23">
        <v>5.69</v>
      </c>
      <c r="F7" s="25">
        <v>12.61</v>
      </c>
    </row>
    <row r="8" spans="1:6" x14ac:dyDescent="0.25">
      <c r="A8" s="23" t="s">
        <v>74</v>
      </c>
      <c r="B8" s="23">
        <v>21.95</v>
      </c>
      <c r="C8" s="25">
        <v>21.85</v>
      </c>
      <c r="D8" s="23">
        <v>21.31</v>
      </c>
      <c r="E8" s="25">
        <v>15.45</v>
      </c>
      <c r="F8" s="23">
        <v>29.41</v>
      </c>
    </row>
    <row r="9" spans="1:6" x14ac:dyDescent="0.25">
      <c r="A9" s="25" t="s">
        <v>75</v>
      </c>
      <c r="B9" s="25">
        <v>27.95</v>
      </c>
      <c r="C9" s="23">
        <v>24.37</v>
      </c>
      <c r="D9" s="25">
        <v>28.69</v>
      </c>
      <c r="E9" s="23">
        <v>13.01</v>
      </c>
      <c r="F9" s="25">
        <v>46.22</v>
      </c>
    </row>
    <row r="10" spans="1:6" x14ac:dyDescent="0.25">
      <c r="A10" s="23" t="s">
        <v>76</v>
      </c>
      <c r="B10" s="23">
        <v>55.28</v>
      </c>
      <c r="C10" s="25">
        <v>65.55</v>
      </c>
      <c r="D10" s="23">
        <v>46.72</v>
      </c>
      <c r="E10" s="25">
        <v>35.770000000000003</v>
      </c>
      <c r="F10" s="23">
        <v>73.95</v>
      </c>
    </row>
    <row r="11" spans="1:6" x14ac:dyDescent="0.25">
      <c r="A11" s="25" t="s">
        <v>77</v>
      </c>
      <c r="B11" s="25">
        <v>34.78</v>
      </c>
      <c r="C11" s="23">
        <v>52.1</v>
      </c>
      <c r="D11" s="25">
        <v>29.51</v>
      </c>
      <c r="E11" s="23">
        <v>26.02</v>
      </c>
      <c r="F11" s="25">
        <v>31.93</v>
      </c>
    </row>
    <row r="12" spans="1:6" x14ac:dyDescent="0.25">
      <c r="A12" s="23" t="s">
        <v>78</v>
      </c>
      <c r="B12" s="23">
        <v>34.369999999999997</v>
      </c>
      <c r="C12" s="25">
        <v>1.68</v>
      </c>
      <c r="D12" s="23">
        <v>49.18</v>
      </c>
      <c r="E12" s="25">
        <v>33.33</v>
      </c>
      <c r="F12" s="23">
        <v>52.94</v>
      </c>
    </row>
    <row r="13" spans="1:6" x14ac:dyDescent="0.25">
      <c r="A13" s="25" t="s">
        <v>79</v>
      </c>
      <c r="B13" s="25">
        <v>13.04</v>
      </c>
      <c r="C13" s="23">
        <v>14.29</v>
      </c>
      <c r="D13" s="25">
        <v>8.1999999999999993</v>
      </c>
      <c r="E13" s="23">
        <v>12.2</v>
      </c>
      <c r="F13" s="25">
        <v>17.649999999999999</v>
      </c>
    </row>
    <row r="14" spans="1:6" x14ac:dyDescent="0.25">
      <c r="A14" s="23" t="s">
        <v>80</v>
      </c>
      <c r="B14" s="23">
        <v>72.88</v>
      </c>
      <c r="C14" s="25">
        <v>71.430000000000007</v>
      </c>
      <c r="D14" s="23">
        <v>54.1</v>
      </c>
      <c r="E14" s="25">
        <v>85.37</v>
      </c>
      <c r="F14" s="23">
        <v>80.67</v>
      </c>
    </row>
    <row r="15" spans="1:6" x14ac:dyDescent="0.25">
      <c r="A15" s="23" t="s">
        <v>81</v>
      </c>
      <c r="B15" s="23">
        <v>1.24</v>
      </c>
      <c r="C15" s="25">
        <v>2.52</v>
      </c>
      <c r="D15" s="23">
        <v>0.82</v>
      </c>
      <c r="E15" s="25">
        <v>1.63</v>
      </c>
      <c r="F15" s="23">
        <v>0</v>
      </c>
    </row>
    <row r="16" spans="1:6" x14ac:dyDescent="0.25">
      <c r="A16" s="25" t="s">
        <v>82</v>
      </c>
      <c r="B16" s="25">
        <v>2.48</v>
      </c>
      <c r="C16" s="23">
        <v>3.36</v>
      </c>
      <c r="D16" s="25">
        <v>0.82</v>
      </c>
      <c r="E16" s="23">
        <v>4.88</v>
      </c>
      <c r="F16" s="25">
        <v>0.84</v>
      </c>
    </row>
    <row r="17" spans="1:6" x14ac:dyDescent="0.25">
      <c r="A17" s="32" t="s">
        <v>83</v>
      </c>
      <c r="B17" s="32"/>
      <c r="C17" s="32"/>
      <c r="D17" s="32"/>
      <c r="E17" s="32"/>
      <c r="F17" s="32"/>
    </row>
    <row r="18" spans="1:6" x14ac:dyDescent="0.25">
      <c r="A18" s="25" t="s">
        <v>84</v>
      </c>
      <c r="B18" s="25">
        <v>13.71</v>
      </c>
      <c r="C18" s="23">
        <v>0</v>
      </c>
      <c r="D18" s="25">
        <v>42.74</v>
      </c>
      <c r="E18" s="23">
        <v>6.45</v>
      </c>
      <c r="F18" s="25">
        <v>5.65</v>
      </c>
    </row>
    <row r="19" spans="1:6" x14ac:dyDescent="0.25">
      <c r="A19" s="23" t="s">
        <v>85</v>
      </c>
      <c r="B19" s="23">
        <v>21.57</v>
      </c>
      <c r="C19" s="25">
        <v>8.8699999999999992</v>
      </c>
      <c r="D19" s="23">
        <v>15.32</v>
      </c>
      <c r="E19" s="25">
        <v>54.03</v>
      </c>
      <c r="F19" s="23">
        <v>8.06</v>
      </c>
    </row>
    <row r="20" spans="1:6" x14ac:dyDescent="0.25">
      <c r="A20" s="25" t="s">
        <v>86</v>
      </c>
      <c r="B20" s="25">
        <v>3.02</v>
      </c>
      <c r="C20" s="23">
        <v>0</v>
      </c>
      <c r="D20" s="25">
        <v>0</v>
      </c>
      <c r="E20" s="23">
        <v>0</v>
      </c>
      <c r="F20" s="25">
        <v>12.1</v>
      </c>
    </row>
    <row r="21" spans="1:6" x14ac:dyDescent="0.25">
      <c r="A21" s="23" t="s">
        <v>52</v>
      </c>
      <c r="B21" s="23">
        <v>63.31</v>
      </c>
      <c r="C21" s="25">
        <v>91.13</v>
      </c>
      <c r="D21" s="23">
        <v>43.55</v>
      </c>
      <c r="E21" s="25">
        <v>44.35</v>
      </c>
      <c r="F21" s="23">
        <v>74.19</v>
      </c>
    </row>
    <row r="22" spans="1:6" x14ac:dyDescent="0.25">
      <c r="A22" s="25" t="s">
        <v>82</v>
      </c>
      <c r="B22" s="25">
        <v>1.81</v>
      </c>
      <c r="C22" s="23">
        <v>0</v>
      </c>
      <c r="D22" s="25">
        <v>3.23</v>
      </c>
      <c r="E22" s="23">
        <v>0</v>
      </c>
      <c r="F22" s="25">
        <v>4.03</v>
      </c>
    </row>
  </sheetData>
  <conditionalFormatting sqref="B3:F4">
    <cfRule type="colorScale" priority="3">
      <colorScale>
        <cfvo type="min"/>
        <cfvo type="max"/>
        <color rgb="FFFCFCFF"/>
        <color rgb="FFF8696B"/>
      </colorScale>
    </cfRule>
  </conditionalFormatting>
  <conditionalFormatting sqref="B18:F22">
    <cfRule type="colorScale" priority="1">
      <colorScale>
        <cfvo type="min"/>
        <cfvo type="max"/>
        <color rgb="FFFCFCFF"/>
        <color rgb="FFF8696B"/>
      </colorScale>
    </cfRule>
  </conditionalFormatting>
  <conditionalFormatting sqref="B6:F16">
    <cfRule type="colorScale" priority="23">
      <colorScale>
        <cfvo type="min"/>
        <cfvo type="max"/>
        <color rgb="FFFCFCFF"/>
        <color rgb="FFF8696B"/>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995A8-406D-46DF-975D-D95D4283BDA2}">
  <dimension ref="A1:F64"/>
  <sheetViews>
    <sheetView topLeftCell="A45" zoomScaleNormal="100" workbookViewId="0">
      <selection activeCell="A2" sqref="A2"/>
    </sheetView>
  </sheetViews>
  <sheetFormatPr defaultRowHeight="15" x14ac:dyDescent="0.25"/>
  <cols>
    <col min="1" max="1" width="79.42578125" customWidth="1"/>
    <col min="2" max="2" width="13.140625" customWidth="1"/>
    <col min="3" max="3" width="14" customWidth="1"/>
    <col min="4" max="4" width="13.42578125" customWidth="1"/>
    <col min="5" max="5" width="14.42578125" customWidth="1"/>
    <col min="6" max="6" width="15.7109375" customWidth="1"/>
  </cols>
  <sheetData>
    <row r="1" spans="1:6" ht="15.75" thickBot="1" x14ac:dyDescent="0.3">
      <c r="A1" s="31" t="s">
        <v>45</v>
      </c>
      <c r="B1" s="31" t="s">
        <v>46</v>
      </c>
      <c r="C1" s="31" t="s">
        <v>47</v>
      </c>
      <c r="D1" s="31" t="s">
        <v>48</v>
      </c>
      <c r="E1" s="31" t="s">
        <v>49</v>
      </c>
      <c r="F1" s="31" t="s">
        <v>50</v>
      </c>
    </row>
    <row r="2" spans="1:6" ht="15.75" thickTop="1" x14ac:dyDescent="0.25">
      <c r="A2" s="32" t="s">
        <v>87</v>
      </c>
      <c r="B2" s="22"/>
      <c r="C2" s="22"/>
      <c r="D2" s="22"/>
      <c r="E2" s="22"/>
      <c r="F2" s="22"/>
    </row>
    <row r="3" spans="1:6" x14ac:dyDescent="0.25">
      <c r="A3" s="26" t="s">
        <v>52</v>
      </c>
      <c r="B3" s="26">
        <v>27.82</v>
      </c>
      <c r="C3" s="26">
        <v>25.81</v>
      </c>
      <c r="D3" s="26">
        <v>36.29</v>
      </c>
      <c r="E3" s="26">
        <v>33.06</v>
      </c>
      <c r="F3" s="26">
        <v>16.13</v>
      </c>
    </row>
    <row r="4" spans="1:6" x14ac:dyDescent="0.25">
      <c r="A4" s="26" t="s">
        <v>53</v>
      </c>
      <c r="B4" s="26">
        <v>72.180000000000007</v>
      </c>
      <c r="C4" s="26">
        <v>74.19</v>
      </c>
      <c r="D4" s="26">
        <v>63.71</v>
      </c>
      <c r="E4" s="26">
        <v>66.94</v>
      </c>
      <c r="F4" s="26">
        <v>83.87</v>
      </c>
    </row>
    <row r="5" spans="1:6" x14ac:dyDescent="0.25">
      <c r="A5" s="32" t="s">
        <v>88</v>
      </c>
      <c r="B5" s="22"/>
      <c r="C5" s="22"/>
      <c r="D5" s="22"/>
      <c r="E5" s="22"/>
      <c r="F5" s="22"/>
    </row>
    <row r="6" spans="1:6" x14ac:dyDescent="0.25">
      <c r="A6" s="26" t="s">
        <v>43</v>
      </c>
      <c r="B6" s="26">
        <v>1.55</v>
      </c>
      <c r="C6" s="26">
        <v>1.1200000000000001</v>
      </c>
      <c r="D6" s="26">
        <v>0.92</v>
      </c>
      <c r="E6" s="26">
        <v>3.49</v>
      </c>
      <c r="F6" s="26">
        <v>1.02</v>
      </c>
    </row>
    <row r="7" spans="1:6" x14ac:dyDescent="0.25">
      <c r="A7" s="32" t="s">
        <v>89</v>
      </c>
      <c r="B7" s="22"/>
      <c r="C7" s="22"/>
      <c r="D7" s="22"/>
      <c r="E7" s="22"/>
      <c r="F7" s="22"/>
    </row>
    <row r="8" spans="1:6" x14ac:dyDescent="0.25">
      <c r="A8" s="26" t="s">
        <v>43</v>
      </c>
      <c r="B8" s="26">
        <v>0.65</v>
      </c>
      <c r="C8" s="26">
        <v>0.66</v>
      </c>
      <c r="D8" s="26">
        <v>0.28000000000000003</v>
      </c>
      <c r="E8" s="26">
        <v>1.57</v>
      </c>
      <c r="F8" s="26">
        <v>0.34</v>
      </c>
    </row>
    <row r="9" spans="1:6" x14ac:dyDescent="0.25">
      <c r="A9" s="32" t="s">
        <v>90</v>
      </c>
      <c r="B9" s="22"/>
      <c r="C9" s="22"/>
      <c r="D9" s="22"/>
      <c r="E9" s="22"/>
      <c r="F9" s="22"/>
    </row>
    <row r="10" spans="1:6" x14ac:dyDescent="0.25">
      <c r="A10" s="26" t="s">
        <v>91</v>
      </c>
      <c r="B10" s="26">
        <v>21.23</v>
      </c>
      <c r="C10" s="26">
        <v>1.0900000000000001</v>
      </c>
      <c r="D10" s="26">
        <v>32.909999999999997</v>
      </c>
      <c r="E10" s="26">
        <v>25.3</v>
      </c>
      <c r="F10" s="26">
        <v>26.92</v>
      </c>
    </row>
    <row r="11" spans="1:6" x14ac:dyDescent="0.25">
      <c r="A11" s="26" t="s">
        <v>92</v>
      </c>
      <c r="B11" s="26">
        <v>50</v>
      </c>
      <c r="C11" s="26">
        <v>40.22</v>
      </c>
      <c r="D11" s="26">
        <v>45.57</v>
      </c>
      <c r="E11" s="26">
        <v>51.81</v>
      </c>
      <c r="F11" s="26">
        <v>60.58</v>
      </c>
    </row>
    <row r="12" spans="1:6" x14ac:dyDescent="0.25">
      <c r="A12" s="26" t="s">
        <v>93</v>
      </c>
      <c r="B12" s="26">
        <v>16.48</v>
      </c>
      <c r="C12" s="26">
        <v>31.52</v>
      </c>
      <c r="D12" s="26">
        <v>5.0599999999999996</v>
      </c>
      <c r="E12" s="26">
        <v>13.25</v>
      </c>
      <c r="F12" s="26">
        <v>14.42</v>
      </c>
    </row>
    <row r="13" spans="1:6" x14ac:dyDescent="0.25">
      <c r="A13" s="26" t="s">
        <v>94</v>
      </c>
      <c r="B13" s="26">
        <v>10.34</v>
      </c>
      <c r="C13" s="26">
        <v>2.17</v>
      </c>
      <c r="D13" s="26">
        <v>20.25</v>
      </c>
      <c r="E13" s="26">
        <v>18.07</v>
      </c>
      <c r="F13" s="26">
        <v>3.85</v>
      </c>
    </row>
    <row r="14" spans="1:6" x14ac:dyDescent="0.25">
      <c r="A14" s="26" t="s">
        <v>95</v>
      </c>
      <c r="B14" s="26">
        <v>23.74</v>
      </c>
      <c r="C14" s="26">
        <v>34.78</v>
      </c>
      <c r="D14" s="26">
        <v>13.92</v>
      </c>
      <c r="E14" s="26">
        <v>26.51</v>
      </c>
      <c r="F14" s="26">
        <v>19.23</v>
      </c>
    </row>
    <row r="15" spans="1:6" x14ac:dyDescent="0.25">
      <c r="A15" s="26" t="s">
        <v>82</v>
      </c>
      <c r="B15" s="26">
        <v>1.68</v>
      </c>
      <c r="C15" s="26">
        <v>1.0900000000000001</v>
      </c>
      <c r="D15" s="26">
        <v>1.27</v>
      </c>
      <c r="E15" s="26">
        <v>4.82</v>
      </c>
      <c r="F15" s="26">
        <v>0</v>
      </c>
    </row>
    <row r="16" spans="1:6" x14ac:dyDescent="0.25">
      <c r="A16" s="26" t="s">
        <v>96</v>
      </c>
      <c r="B16" s="26">
        <v>0.56000000000000005</v>
      </c>
      <c r="C16" s="26">
        <v>0</v>
      </c>
      <c r="D16" s="26">
        <v>0</v>
      </c>
      <c r="E16" s="26">
        <v>0</v>
      </c>
      <c r="F16" s="26">
        <v>1.92</v>
      </c>
    </row>
    <row r="17" spans="1:6" x14ac:dyDescent="0.25">
      <c r="A17" s="32" t="s">
        <v>97</v>
      </c>
      <c r="B17" s="22"/>
      <c r="C17" s="22"/>
      <c r="D17" s="22"/>
      <c r="E17" s="22"/>
      <c r="F17" s="22"/>
    </row>
    <row r="18" spans="1:6" x14ac:dyDescent="0.25">
      <c r="A18" s="26" t="s">
        <v>98</v>
      </c>
      <c r="B18" s="26">
        <v>73.12</v>
      </c>
      <c r="C18" s="26">
        <v>65.62</v>
      </c>
      <c r="D18" s="26">
        <v>77.5</v>
      </c>
      <c r="E18" s="26">
        <v>81.25</v>
      </c>
      <c r="F18" s="26">
        <v>69.64</v>
      </c>
    </row>
    <row r="19" spans="1:6" x14ac:dyDescent="0.25">
      <c r="A19" s="26" t="s">
        <v>99</v>
      </c>
      <c r="B19" s="26">
        <v>6.88</v>
      </c>
      <c r="C19" s="26">
        <v>6.25</v>
      </c>
      <c r="D19" s="26">
        <v>2.5</v>
      </c>
      <c r="E19" s="26">
        <v>6.25</v>
      </c>
      <c r="F19" s="26">
        <v>10.71</v>
      </c>
    </row>
    <row r="20" spans="1:6" x14ac:dyDescent="0.25">
      <c r="A20" s="26" t="s">
        <v>100</v>
      </c>
      <c r="B20" s="26">
        <v>36.25</v>
      </c>
      <c r="C20" s="26">
        <v>18.75</v>
      </c>
      <c r="D20" s="26">
        <v>25</v>
      </c>
      <c r="E20" s="26">
        <v>34.380000000000003</v>
      </c>
      <c r="F20" s="26">
        <v>55.36</v>
      </c>
    </row>
    <row r="21" spans="1:6" x14ac:dyDescent="0.25">
      <c r="A21" s="26" t="s">
        <v>101</v>
      </c>
      <c r="B21" s="26">
        <v>61.25</v>
      </c>
      <c r="C21" s="26">
        <v>53.12</v>
      </c>
      <c r="D21" s="26">
        <v>82.5</v>
      </c>
      <c r="E21" s="26">
        <v>75</v>
      </c>
      <c r="F21" s="26">
        <v>42.86</v>
      </c>
    </row>
    <row r="22" spans="1:6" x14ac:dyDescent="0.25">
      <c r="A22" s="26" t="s">
        <v>82</v>
      </c>
      <c r="B22" s="26">
        <v>1.88</v>
      </c>
      <c r="C22" s="26">
        <v>9.3800000000000008</v>
      </c>
      <c r="D22" s="26">
        <v>0</v>
      </c>
      <c r="E22" s="26">
        <v>0</v>
      </c>
      <c r="F22" s="26">
        <v>0</v>
      </c>
    </row>
    <row r="23" spans="1:6" x14ac:dyDescent="0.25">
      <c r="A23" s="26" t="s">
        <v>96</v>
      </c>
      <c r="B23" s="26">
        <v>0.62</v>
      </c>
      <c r="C23" s="26">
        <v>0</v>
      </c>
      <c r="D23" s="26">
        <v>0</v>
      </c>
      <c r="E23" s="26">
        <v>0</v>
      </c>
      <c r="F23" s="26">
        <v>1.79</v>
      </c>
    </row>
    <row r="24" spans="1:6" x14ac:dyDescent="0.25">
      <c r="A24" s="32" t="s">
        <v>102</v>
      </c>
      <c r="B24" s="22"/>
      <c r="C24" s="22"/>
      <c r="D24" s="22"/>
      <c r="E24" s="22"/>
      <c r="F24" s="22"/>
    </row>
    <row r="25" spans="1:6" x14ac:dyDescent="0.25">
      <c r="A25" s="26" t="s">
        <v>103</v>
      </c>
      <c r="B25" s="26">
        <v>65.73</v>
      </c>
      <c r="C25" s="26">
        <v>53.23</v>
      </c>
      <c r="D25" s="26">
        <v>80.650000000000006</v>
      </c>
      <c r="E25" s="26">
        <v>64.52</v>
      </c>
      <c r="F25" s="26">
        <v>64.52</v>
      </c>
    </row>
    <row r="26" spans="1:6" x14ac:dyDescent="0.25">
      <c r="A26" s="26" t="s">
        <v>104</v>
      </c>
      <c r="B26" s="26">
        <v>27.22</v>
      </c>
      <c r="C26" s="26">
        <v>29.03</v>
      </c>
      <c r="D26" s="26">
        <v>17.739999999999998</v>
      </c>
      <c r="E26" s="26">
        <v>29.84</v>
      </c>
      <c r="F26" s="26">
        <v>32.26</v>
      </c>
    </row>
    <row r="27" spans="1:6" x14ac:dyDescent="0.25">
      <c r="A27" s="26" t="s">
        <v>105</v>
      </c>
      <c r="B27" s="26">
        <v>4.2300000000000004</v>
      </c>
      <c r="C27" s="26">
        <v>9.68</v>
      </c>
      <c r="D27" s="26">
        <v>1.61</v>
      </c>
      <c r="E27" s="26">
        <v>5.65</v>
      </c>
      <c r="F27" s="26">
        <v>1.61</v>
      </c>
    </row>
    <row r="28" spans="1:6" x14ac:dyDescent="0.25">
      <c r="A28" s="26" t="s">
        <v>106</v>
      </c>
      <c r="B28" s="26">
        <v>1.61</v>
      </c>
      <c r="C28" s="26">
        <v>4.03</v>
      </c>
      <c r="D28" s="26">
        <v>0</v>
      </c>
      <c r="E28" s="26">
        <v>0</v>
      </c>
      <c r="F28" s="26">
        <v>0.81</v>
      </c>
    </row>
    <row r="29" spans="1:6" x14ac:dyDescent="0.25">
      <c r="A29" s="26" t="s">
        <v>107</v>
      </c>
      <c r="B29" s="26">
        <v>1.21</v>
      </c>
      <c r="C29" s="26">
        <v>4.03</v>
      </c>
      <c r="D29" s="26">
        <v>0</v>
      </c>
      <c r="E29" s="26">
        <v>0</v>
      </c>
      <c r="F29" s="26">
        <v>0.81</v>
      </c>
    </row>
    <row r="30" spans="1:6" x14ac:dyDescent="0.25">
      <c r="A30" s="32" t="s">
        <v>108</v>
      </c>
      <c r="B30" s="22"/>
      <c r="C30" s="22"/>
      <c r="D30" s="22"/>
      <c r="E30" s="22"/>
      <c r="F30" s="22"/>
    </row>
    <row r="31" spans="1:6" x14ac:dyDescent="0.25">
      <c r="A31" s="26" t="s">
        <v>91</v>
      </c>
      <c r="B31" s="26">
        <v>25</v>
      </c>
      <c r="C31" s="26">
        <v>2.42</v>
      </c>
      <c r="D31" s="26">
        <v>32.26</v>
      </c>
      <c r="E31" s="26">
        <v>28.23</v>
      </c>
      <c r="F31" s="26">
        <v>37.1</v>
      </c>
    </row>
    <row r="32" spans="1:6" x14ac:dyDescent="0.25">
      <c r="A32" s="26" t="s">
        <v>109</v>
      </c>
      <c r="B32" s="26">
        <v>18.55</v>
      </c>
      <c r="C32" s="26">
        <v>30.65</v>
      </c>
      <c r="D32" s="26">
        <v>11.29</v>
      </c>
      <c r="E32" s="26">
        <v>16.940000000000001</v>
      </c>
      <c r="F32" s="26">
        <v>15.32</v>
      </c>
    </row>
    <row r="33" spans="1:6" x14ac:dyDescent="0.25">
      <c r="A33" s="26" t="s">
        <v>92</v>
      </c>
      <c r="B33" s="26">
        <v>47.98</v>
      </c>
      <c r="C33" s="26">
        <v>37.1</v>
      </c>
      <c r="D33" s="26">
        <v>45.16</v>
      </c>
      <c r="E33" s="26">
        <v>48.39</v>
      </c>
      <c r="F33" s="26">
        <v>61.29</v>
      </c>
    </row>
    <row r="34" spans="1:6" x14ac:dyDescent="0.25">
      <c r="A34" s="26" t="s">
        <v>110</v>
      </c>
      <c r="B34" s="26">
        <v>0.81</v>
      </c>
      <c r="C34" s="26">
        <v>1.61</v>
      </c>
      <c r="D34" s="26">
        <v>0.81</v>
      </c>
      <c r="E34" s="26">
        <v>0</v>
      </c>
      <c r="F34" s="26">
        <v>0.81</v>
      </c>
    </row>
    <row r="35" spans="1:6" x14ac:dyDescent="0.25">
      <c r="A35" s="26" t="s">
        <v>93</v>
      </c>
      <c r="B35" s="26">
        <v>11.29</v>
      </c>
      <c r="C35" s="26">
        <v>25</v>
      </c>
      <c r="D35" s="26">
        <v>3.23</v>
      </c>
      <c r="E35" s="26">
        <v>6.45</v>
      </c>
      <c r="F35" s="26">
        <v>10.48</v>
      </c>
    </row>
    <row r="36" spans="1:6" x14ac:dyDescent="0.25">
      <c r="A36" s="26" t="s">
        <v>111</v>
      </c>
      <c r="B36" s="26">
        <v>3.23</v>
      </c>
      <c r="C36" s="26">
        <v>10.48</v>
      </c>
      <c r="D36" s="26">
        <v>0</v>
      </c>
      <c r="E36" s="26">
        <v>0</v>
      </c>
      <c r="F36" s="26">
        <v>2.42</v>
      </c>
    </row>
    <row r="37" spans="1:6" x14ac:dyDescent="0.25">
      <c r="A37" s="26" t="s">
        <v>112</v>
      </c>
      <c r="B37" s="26">
        <v>14.52</v>
      </c>
      <c r="C37" s="26">
        <v>20.97</v>
      </c>
      <c r="D37" s="26">
        <v>15.32</v>
      </c>
      <c r="E37" s="26">
        <v>13.71</v>
      </c>
      <c r="F37" s="26">
        <v>8.06</v>
      </c>
    </row>
    <row r="38" spans="1:6" x14ac:dyDescent="0.25">
      <c r="A38" s="26" t="s">
        <v>113</v>
      </c>
      <c r="B38" s="26">
        <v>6.85</v>
      </c>
      <c r="C38" s="26">
        <v>14.52</v>
      </c>
      <c r="D38" s="26">
        <v>2.42</v>
      </c>
      <c r="E38" s="26">
        <v>3.23</v>
      </c>
      <c r="F38" s="26">
        <v>7.26</v>
      </c>
    </row>
    <row r="39" spans="1:6" x14ac:dyDescent="0.25">
      <c r="A39" s="26" t="s">
        <v>94</v>
      </c>
      <c r="B39" s="26">
        <v>11.09</v>
      </c>
      <c r="C39" s="26">
        <v>1.61</v>
      </c>
      <c r="D39" s="26">
        <v>18.55</v>
      </c>
      <c r="E39" s="26">
        <v>18.55</v>
      </c>
      <c r="F39" s="26">
        <v>5.65</v>
      </c>
    </row>
    <row r="40" spans="1:6" x14ac:dyDescent="0.25">
      <c r="A40" s="26" t="s">
        <v>114</v>
      </c>
      <c r="B40" s="26">
        <v>4.4400000000000004</v>
      </c>
      <c r="C40" s="26">
        <v>8.06</v>
      </c>
      <c r="D40" s="26">
        <v>1.61</v>
      </c>
      <c r="E40" s="26">
        <v>2.42</v>
      </c>
      <c r="F40" s="26">
        <v>5.65</v>
      </c>
    </row>
    <row r="41" spans="1:6" x14ac:dyDescent="0.25">
      <c r="A41" s="26" t="s">
        <v>115</v>
      </c>
      <c r="B41" s="26">
        <v>4.4400000000000004</v>
      </c>
      <c r="C41" s="26">
        <v>8.06</v>
      </c>
      <c r="D41" s="26">
        <v>3.23</v>
      </c>
      <c r="E41" s="26">
        <v>2.42</v>
      </c>
      <c r="F41" s="26">
        <v>4.03</v>
      </c>
    </row>
    <row r="42" spans="1:6" x14ac:dyDescent="0.25">
      <c r="A42" s="26" t="s">
        <v>95</v>
      </c>
      <c r="B42" s="26">
        <v>26.41</v>
      </c>
      <c r="C42" s="26">
        <v>36.29</v>
      </c>
      <c r="D42" s="26">
        <v>17.739999999999998</v>
      </c>
      <c r="E42" s="26">
        <v>26.61</v>
      </c>
      <c r="F42" s="26">
        <v>25</v>
      </c>
    </row>
    <row r="43" spans="1:6" x14ac:dyDescent="0.25">
      <c r="A43" s="26" t="s">
        <v>116</v>
      </c>
      <c r="B43" s="26">
        <v>1.01</v>
      </c>
      <c r="C43" s="26">
        <v>1.61</v>
      </c>
      <c r="D43" s="26">
        <v>0</v>
      </c>
      <c r="E43" s="26">
        <v>0</v>
      </c>
      <c r="F43" s="26">
        <v>2.42</v>
      </c>
    </row>
    <row r="44" spans="1:6" x14ac:dyDescent="0.25">
      <c r="A44" s="26" t="s">
        <v>82</v>
      </c>
      <c r="B44" s="26">
        <v>1.01</v>
      </c>
      <c r="C44" s="26">
        <v>1.61</v>
      </c>
      <c r="D44" s="26">
        <v>0</v>
      </c>
      <c r="E44" s="26">
        <v>2.42</v>
      </c>
      <c r="F44" s="26">
        <v>0</v>
      </c>
    </row>
    <row r="45" spans="1:6" x14ac:dyDescent="0.25">
      <c r="A45" s="32" t="s">
        <v>117</v>
      </c>
      <c r="B45" s="22"/>
      <c r="C45" s="22"/>
      <c r="D45" s="22"/>
      <c r="E45" s="22"/>
      <c r="F45" s="22"/>
    </row>
    <row r="46" spans="1:6" x14ac:dyDescent="0.25">
      <c r="A46" s="26" t="s">
        <v>52</v>
      </c>
      <c r="B46" s="26">
        <v>9.07</v>
      </c>
      <c r="C46" s="26">
        <v>7.26</v>
      </c>
      <c r="D46" s="26">
        <v>5.65</v>
      </c>
      <c r="E46" s="26">
        <v>7.26</v>
      </c>
      <c r="F46" s="26">
        <v>16.13</v>
      </c>
    </row>
    <row r="47" spans="1:6" x14ac:dyDescent="0.25">
      <c r="A47" s="26" t="s">
        <v>118</v>
      </c>
      <c r="B47" s="26">
        <v>2.42</v>
      </c>
      <c r="C47" s="26"/>
      <c r="D47" s="26">
        <v>0.81</v>
      </c>
      <c r="E47" s="26">
        <v>0.81</v>
      </c>
      <c r="F47" s="26">
        <v>8.06</v>
      </c>
    </row>
    <row r="48" spans="1:6" x14ac:dyDescent="0.25">
      <c r="A48" s="26" t="s">
        <v>119</v>
      </c>
      <c r="B48" s="26">
        <v>88.51</v>
      </c>
      <c r="C48" s="26">
        <v>92.74</v>
      </c>
      <c r="D48" s="26">
        <v>93.55</v>
      </c>
      <c r="E48" s="26">
        <v>91.94</v>
      </c>
      <c r="F48" s="26">
        <v>75.81</v>
      </c>
    </row>
    <row r="49" spans="1:6" x14ac:dyDescent="0.25">
      <c r="A49" s="32" t="s">
        <v>120</v>
      </c>
      <c r="B49" s="22"/>
      <c r="C49" s="22"/>
      <c r="D49" s="22"/>
      <c r="E49" s="22"/>
      <c r="F49" s="22"/>
    </row>
    <row r="50" spans="1:6" x14ac:dyDescent="0.25">
      <c r="A50" s="26" t="s">
        <v>121</v>
      </c>
      <c r="B50" s="26">
        <v>6.39</v>
      </c>
      <c r="C50" s="26">
        <v>9.57</v>
      </c>
      <c r="D50" s="26">
        <v>10.34</v>
      </c>
      <c r="E50" s="26">
        <v>2.63</v>
      </c>
      <c r="F50" s="26">
        <v>2.15</v>
      </c>
    </row>
    <row r="51" spans="1:6" x14ac:dyDescent="0.25">
      <c r="A51" s="26" t="s">
        <v>122</v>
      </c>
      <c r="B51" s="26">
        <v>17.12</v>
      </c>
      <c r="C51" s="26">
        <v>14.78</v>
      </c>
      <c r="D51" s="26">
        <v>14.66</v>
      </c>
      <c r="E51" s="26">
        <v>12.28</v>
      </c>
      <c r="F51" s="26">
        <v>29.03</v>
      </c>
    </row>
    <row r="52" spans="1:6" x14ac:dyDescent="0.25">
      <c r="A52" s="26" t="s">
        <v>123</v>
      </c>
      <c r="B52" s="26">
        <v>24.66</v>
      </c>
      <c r="C52" s="26">
        <v>55.65</v>
      </c>
      <c r="D52" s="26">
        <v>18.100000000000001</v>
      </c>
      <c r="E52" s="26">
        <v>5.26</v>
      </c>
      <c r="F52" s="26">
        <v>18.28</v>
      </c>
    </row>
    <row r="53" spans="1:6" x14ac:dyDescent="0.25">
      <c r="A53" s="26" t="s">
        <v>124</v>
      </c>
      <c r="B53" s="26">
        <v>47.49</v>
      </c>
      <c r="C53" s="26">
        <v>53.04</v>
      </c>
      <c r="D53" s="26">
        <v>38.79</v>
      </c>
      <c r="E53" s="26">
        <v>53.51</v>
      </c>
      <c r="F53" s="26">
        <v>44.09</v>
      </c>
    </row>
    <row r="54" spans="1:6" x14ac:dyDescent="0.25">
      <c r="A54" s="26" t="s">
        <v>125</v>
      </c>
      <c r="B54" s="26">
        <v>44.75</v>
      </c>
      <c r="C54" s="26">
        <v>15.65</v>
      </c>
      <c r="D54" s="26">
        <v>56.9</v>
      </c>
      <c r="E54" s="26">
        <v>46.49</v>
      </c>
      <c r="F54" s="26">
        <v>63.44</v>
      </c>
    </row>
    <row r="55" spans="1:6" x14ac:dyDescent="0.25">
      <c r="A55" s="26" t="s">
        <v>126</v>
      </c>
      <c r="B55" s="26">
        <v>4.57</v>
      </c>
      <c r="C55" s="26">
        <v>7.83</v>
      </c>
      <c r="D55" s="26">
        <v>0.86</v>
      </c>
      <c r="E55" s="26">
        <v>1.75</v>
      </c>
      <c r="F55" s="26">
        <v>8.6</v>
      </c>
    </row>
    <row r="56" spans="1:6" x14ac:dyDescent="0.25">
      <c r="A56" s="26" t="s">
        <v>127</v>
      </c>
      <c r="B56" s="26">
        <v>74.2</v>
      </c>
      <c r="C56" s="26">
        <v>81.739999999999995</v>
      </c>
      <c r="D56" s="26">
        <v>66.38</v>
      </c>
      <c r="E56" s="26">
        <v>76.319999999999993</v>
      </c>
      <c r="F56" s="26">
        <v>72.040000000000006</v>
      </c>
    </row>
    <row r="57" spans="1:6" x14ac:dyDescent="0.25">
      <c r="A57" s="26" t="s">
        <v>128</v>
      </c>
      <c r="B57" s="26">
        <v>9.59</v>
      </c>
      <c r="C57" s="26">
        <v>8.6999999999999993</v>
      </c>
      <c r="D57" s="26">
        <v>0.86</v>
      </c>
      <c r="E57" s="26">
        <v>11.4</v>
      </c>
      <c r="F57" s="26">
        <v>19.350000000000001</v>
      </c>
    </row>
    <row r="58" spans="1:6" x14ac:dyDescent="0.25">
      <c r="A58" s="26" t="s">
        <v>129</v>
      </c>
      <c r="B58" s="26">
        <v>5.25</v>
      </c>
      <c r="C58" s="26">
        <v>4.3499999999999996</v>
      </c>
      <c r="D58" s="26">
        <v>3.45</v>
      </c>
      <c r="E58" s="26">
        <v>9.65</v>
      </c>
      <c r="F58" s="26">
        <v>3.23</v>
      </c>
    </row>
    <row r="59" spans="1:6" x14ac:dyDescent="0.25">
      <c r="A59" s="26" t="s">
        <v>52</v>
      </c>
      <c r="B59" s="26">
        <v>1.1399999999999999</v>
      </c>
      <c r="C59" s="26">
        <v>0</v>
      </c>
      <c r="D59" s="26">
        <v>0.86</v>
      </c>
      <c r="E59" s="26">
        <v>0.88</v>
      </c>
      <c r="F59" s="26">
        <v>3.23</v>
      </c>
    </row>
    <row r="60" spans="1:6" x14ac:dyDescent="0.25">
      <c r="A60" s="26" t="s">
        <v>130</v>
      </c>
      <c r="B60" s="26">
        <v>0.23</v>
      </c>
      <c r="C60" s="26">
        <v>0</v>
      </c>
      <c r="D60" s="26">
        <v>0.86</v>
      </c>
      <c r="E60" s="26">
        <v>0</v>
      </c>
      <c r="F60" s="26">
        <v>0</v>
      </c>
    </row>
    <row r="61" spans="1:6" x14ac:dyDescent="0.25">
      <c r="A61" s="26" t="s">
        <v>82</v>
      </c>
      <c r="B61" s="26">
        <v>0.91</v>
      </c>
      <c r="C61" s="26">
        <v>0</v>
      </c>
      <c r="D61" s="26">
        <v>2.59</v>
      </c>
      <c r="E61" s="26">
        <v>0.88</v>
      </c>
      <c r="F61" s="26">
        <v>0</v>
      </c>
    </row>
    <row r="62" spans="1:6" x14ac:dyDescent="0.25">
      <c r="A62" s="32" t="s">
        <v>131</v>
      </c>
      <c r="B62" s="22"/>
      <c r="C62" s="22"/>
      <c r="D62" s="22"/>
      <c r="E62" s="22"/>
      <c r="F62" s="22"/>
    </row>
    <row r="63" spans="1:6" x14ac:dyDescent="0.25">
      <c r="A63" s="26" t="s">
        <v>52</v>
      </c>
      <c r="B63" s="26">
        <v>55.24</v>
      </c>
      <c r="C63" s="26">
        <v>68.55</v>
      </c>
      <c r="D63" s="26">
        <v>40.32</v>
      </c>
      <c r="E63" s="26">
        <v>47.58</v>
      </c>
      <c r="F63" s="26">
        <v>64.52</v>
      </c>
    </row>
    <row r="64" spans="1:6" x14ac:dyDescent="0.25">
      <c r="A64" s="26" t="s">
        <v>53</v>
      </c>
      <c r="B64" s="26">
        <v>44.76</v>
      </c>
      <c r="C64" s="26">
        <v>31.45</v>
      </c>
      <c r="D64" s="26">
        <v>59.68</v>
      </c>
      <c r="E64" s="26">
        <v>52.42</v>
      </c>
      <c r="F64" s="26">
        <v>35.479999999999997</v>
      </c>
    </row>
  </sheetData>
  <conditionalFormatting sqref="B3:F4">
    <cfRule type="colorScale" priority="10">
      <colorScale>
        <cfvo type="min"/>
        <cfvo type="max"/>
        <color rgb="FFFCFCFF"/>
        <color rgb="FFF8696B"/>
      </colorScale>
    </cfRule>
  </conditionalFormatting>
  <conditionalFormatting sqref="B6:F6">
    <cfRule type="colorScale" priority="17">
      <colorScale>
        <cfvo type="min"/>
        <cfvo type="max"/>
        <color rgb="FFFCFCFF"/>
        <color rgb="FFF8696B"/>
      </colorScale>
    </cfRule>
  </conditionalFormatting>
  <conditionalFormatting sqref="B8:F8">
    <cfRule type="colorScale" priority="18">
      <colorScale>
        <cfvo type="min"/>
        <cfvo type="max"/>
        <color rgb="FFFCFCFF"/>
        <color rgb="FFF8696B"/>
      </colorScale>
    </cfRule>
  </conditionalFormatting>
  <conditionalFormatting sqref="B10:F16">
    <cfRule type="colorScale" priority="19">
      <colorScale>
        <cfvo type="min"/>
        <cfvo type="max"/>
        <color rgb="FFFCFCFF"/>
        <color rgb="FFF8696B"/>
      </colorScale>
    </cfRule>
  </conditionalFormatting>
  <conditionalFormatting sqref="B18:F23">
    <cfRule type="colorScale" priority="20">
      <colorScale>
        <cfvo type="min"/>
        <cfvo type="max"/>
        <color rgb="FFFCFCFF"/>
        <color rgb="FFF8696B"/>
      </colorScale>
    </cfRule>
  </conditionalFormatting>
  <conditionalFormatting sqref="B25:F29">
    <cfRule type="colorScale" priority="5">
      <colorScale>
        <cfvo type="min"/>
        <cfvo type="max"/>
        <color rgb="FFFCFCFF"/>
        <color rgb="FFF8696B"/>
      </colorScale>
    </cfRule>
  </conditionalFormatting>
  <conditionalFormatting sqref="B31:F44">
    <cfRule type="colorScale" priority="4">
      <colorScale>
        <cfvo type="min"/>
        <cfvo type="max"/>
        <color rgb="FFFCFCFF"/>
        <color rgb="FFF8696B"/>
      </colorScale>
    </cfRule>
  </conditionalFormatting>
  <conditionalFormatting sqref="B46:F48">
    <cfRule type="colorScale" priority="3">
      <colorScale>
        <cfvo type="min"/>
        <cfvo type="max"/>
        <color rgb="FFFCFCFF"/>
        <color rgb="FFF8696B"/>
      </colorScale>
    </cfRule>
  </conditionalFormatting>
  <conditionalFormatting sqref="B50:F61">
    <cfRule type="colorScale" priority="2">
      <colorScale>
        <cfvo type="min"/>
        <cfvo type="max"/>
        <color rgb="FFFCFCFF"/>
        <color rgb="FFF8696B"/>
      </colorScale>
    </cfRule>
  </conditionalFormatting>
  <conditionalFormatting sqref="B63:F64">
    <cfRule type="colorScale" priority="1">
      <colorScale>
        <cfvo type="min"/>
        <cfvo type="max"/>
        <color rgb="FFFCFCFF"/>
        <color rgb="FFF8696B"/>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3A67B-205F-4305-8206-CB2AC9285F7A}">
  <dimension ref="A1:F53"/>
  <sheetViews>
    <sheetView topLeftCell="A39" zoomScaleNormal="100" workbookViewId="0">
      <selection activeCell="A51" sqref="A51"/>
    </sheetView>
  </sheetViews>
  <sheetFormatPr defaultRowHeight="15" x14ac:dyDescent="0.25"/>
  <cols>
    <col min="1" max="1" width="77.28515625" customWidth="1"/>
    <col min="2" max="2" width="13.85546875" customWidth="1"/>
    <col min="3" max="3" width="12.28515625" customWidth="1"/>
    <col min="4" max="4" width="11.7109375" customWidth="1"/>
    <col min="5" max="5" width="11.85546875" customWidth="1"/>
    <col min="6" max="6" width="14.7109375" customWidth="1"/>
  </cols>
  <sheetData>
    <row r="1" spans="1:6" ht="15.75" thickBot="1" x14ac:dyDescent="0.3">
      <c r="A1" s="31" t="s">
        <v>45</v>
      </c>
      <c r="B1" s="31" t="s">
        <v>46</v>
      </c>
      <c r="C1" s="31" t="s">
        <v>47</v>
      </c>
      <c r="D1" s="31" t="s">
        <v>48</v>
      </c>
      <c r="E1" s="31" t="s">
        <v>49</v>
      </c>
      <c r="F1" s="31" t="s">
        <v>50</v>
      </c>
    </row>
    <row r="2" spans="1:6" ht="15.75" thickTop="1" x14ac:dyDescent="0.25">
      <c r="A2" s="32" t="s">
        <v>132</v>
      </c>
      <c r="B2" s="22"/>
      <c r="C2" s="22"/>
      <c r="D2" s="22"/>
      <c r="E2" s="22"/>
      <c r="F2" s="22"/>
    </row>
    <row r="3" spans="1:6" x14ac:dyDescent="0.25">
      <c r="A3" s="23" t="s">
        <v>133</v>
      </c>
      <c r="B3" s="25">
        <v>25.6</v>
      </c>
      <c r="C3" s="25">
        <v>51.61</v>
      </c>
      <c r="D3" s="25">
        <v>8.06</v>
      </c>
      <c r="E3" s="23">
        <v>19.350000000000001</v>
      </c>
      <c r="F3" s="25">
        <v>23.39</v>
      </c>
    </row>
    <row r="4" spans="1:6" x14ac:dyDescent="0.25">
      <c r="A4" s="33" t="s">
        <v>134</v>
      </c>
      <c r="B4" s="23">
        <v>9.27</v>
      </c>
      <c r="C4" s="23">
        <v>16.940000000000001</v>
      </c>
      <c r="D4" s="23">
        <v>1.61</v>
      </c>
      <c r="E4" s="25">
        <v>7.26</v>
      </c>
      <c r="F4" s="23">
        <v>11.29</v>
      </c>
    </row>
    <row r="5" spans="1:6" x14ac:dyDescent="0.25">
      <c r="A5" s="23" t="s">
        <v>135</v>
      </c>
      <c r="B5" s="25">
        <v>1.21</v>
      </c>
      <c r="C5" s="25">
        <v>0.81</v>
      </c>
      <c r="D5" s="25">
        <v>0.81</v>
      </c>
      <c r="E5" s="23">
        <v>3.23</v>
      </c>
      <c r="F5" s="25">
        <v>0</v>
      </c>
    </row>
    <row r="6" spans="1:6" x14ac:dyDescent="0.25">
      <c r="A6" s="25" t="s">
        <v>136</v>
      </c>
      <c r="B6" s="23">
        <v>31.65</v>
      </c>
      <c r="C6" s="23">
        <v>15.32</v>
      </c>
      <c r="D6" s="23">
        <v>41.94</v>
      </c>
      <c r="E6" s="25">
        <v>43.55</v>
      </c>
      <c r="F6" s="23">
        <v>25.81</v>
      </c>
    </row>
    <row r="7" spans="1:6" x14ac:dyDescent="0.25">
      <c r="A7" s="23" t="s">
        <v>137</v>
      </c>
      <c r="B7" s="25">
        <v>58.06</v>
      </c>
      <c r="C7" s="25">
        <v>61.29</v>
      </c>
      <c r="D7" s="25">
        <v>65.319999999999993</v>
      </c>
      <c r="E7" s="23">
        <v>61.29</v>
      </c>
      <c r="F7" s="25">
        <v>44.35</v>
      </c>
    </row>
    <row r="8" spans="1:6" x14ac:dyDescent="0.25">
      <c r="A8" s="25" t="s">
        <v>138</v>
      </c>
      <c r="B8" s="23">
        <v>46.17</v>
      </c>
      <c r="C8" s="23">
        <v>77.42</v>
      </c>
      <c r="D8" s="23">
        <v>23.39</v>
      </c>
      <c r="E8" s="25">
        <v>50.81</v>
      </c>
      <c r="F8" s="23">
        <v>33.06</v>
      </c>
    </row>
    <row r="9" spans="1:6" x14ac:dyDescent="0.25">
      <c r="A9" s="23" t="s">
        <v>139</v>
      </c>
      <c r="B9" s="25">
        <v>15.32</v>
      </c>
      <c r="C9" s="25">
        <v>37.9</v>
      </c>
      <c r="D9" s="25">
        <v>7.26</v>
      </c>
      <c r="E9" s="23">
        <v>11.29</v>
      </c>
      <c r="F9" s="25">
        <v>4.84</v>
      </c>
    </row>
    <row r="10" spans="1:6" x14ac:dyDescent="0.25">
      <c r="A10" s="25" t="s">
        <v>140</v>
      </c>
      <c r="B10" s="23">
        <v>15.73</v>
      </c>
      <c r="C10" s="23">
        <v>46.77</v>
      </c>
      <c r="D10" s="23">
        <v>1.61</v>
      </c>
      <c r="E10" s="25">
        <v>7.26</v>
      </c>
      <c r="F10" s="23">
        <v>7.26</v>
      </c>
    </row>
    <row r="11" spans="1:6" x14ac:dyDescent="0.25">
      <c r="A11" s="23" t="s">
        <v>141</v>
      </c>
      <c r="B11" s="25">
        <v>11.29</v>
      </c>
      <c r="C11" s="25">
        <v>12.9</v>
      </c>
      <c r="D11" s="25">
        <v>7.26</v>
      </c>
      <c r="E11" s="23">
        <v>8.06</v>
      </c>
      <c r="F11" s="25">
        <v>16.940000000000001</v>
      </c>
    </row>
    <row r="12" spans="1:6" x14ac:dyDescent="0.25">
      <c r="A12" s="25" t="s">
        <v>142</v>
      </c>
      <c r="B12" s="23">
        <v>9.27</v>
      </c>
      <c r="C12" s="23">
        <v>8.06</v>
      </c>
      <c r="D12" s="23">
        <v>9.68</v>
      </c>
      <c r="E12" s="25">
        <v>12.1</v>
      </c>
      <c r="F12" s="23">
        <v>7.26</v>
      </c>
    </row>
    <row r="13" spans="1:6" x14ac:dyDescent="0.25">
      <c r="A13" s="23" t="s">
        <v>143</v>
      </c>
      <c r="B13" s="25">
        <v>36.29</v>
      </c>
      <c r="C13" s="25">
        <v>71.77</v>
      </c>
      <c r="D13" s="25">
        <v>12.9</v>
      </c>
      <c r="E13" s="23">
        <v>29.03</v>
      </c>
      <c r="F13" s="25">
        <v>31.45</v>
      </c>
    </row>
    <row r="14" spans="1:6" x14ac:dyDescent="0.25">
      <c r="A14" s="25" t="s">
        <v>96</v>
      </c>
      <c r="B14" s="23">
        <v>1.61</v>
      </c>
      <c r="C14" s="23">
        <v>0.81</v>
      </c>
      <c r="D14" s="23">
        <v>0</v>
      </c>
      <c r="E14" s="25">
        <v>4.03</v>
      </c>
      <c r="F14" s="23">
        <v>1.61</v>
      </c>
    </row>
    <row r="15" spans="1:6" x14ac:dyDescent="0.25">
      <c r="A15" s="23" t="s">
        <v>144</v>
      </c>
      <c r="B15" s="25">
        <v>16.940000000000001</v>
      </c>
      <c r="C15" s="25">
        <v>21.77</v>
      </c>
      <c r="D15" s="25">
        <v>8.8699999999999992</v>
      </c>
      <c r="E15" s="23">
        <v>11.29</v>
      </c>
      <c r="F15" s="25">
        <v>25.81</v>
      </c>
    </row>
    <row r="16" spans="1:6" x14ac:dyDescent="0.25">
      <c r="A16" s="25" t="s">
        <v>145</v>
      </c>
      <c r="B16" s="23">
        <v>2.2200000000000002</v>
      </c>
      <c r="C16" s="23">
        <v>4.03</v>
      </c>
      <c r="D16" s="23">
        <v>0.81</v>
      </c>
      <c r="E16" s="25">
        <v>1.61</v>
      </c>
      <c r="F16" s="23">
        <v>2.42</v>
      </c>
    </row>
    <row r="17" spans="1:6" x14ac:dyDescent="0.25">
      <c r="A17" s="25" t="s">
        <v>99</v>
      </c>
      <c r="B17" s="23">
        <v>10.08</v>
      </c>
      <c r="C17" s="23">
        <v>2.42</v>
      </c>
      <c r="D17" s="23">
        <v>14.52</v>
      </c>
      <c r="E17" s="25">
        <v>5.65</v>
      </c>
      <c r="F17" s="23">
        <v>17.739999999999998</v>
      </c>
    </row>
    <row r="18" spans="1:6" x14ac:dyDescent="0.25">
      <c r="A18" s="23" t="s">
        <v>82</v>
      </c>
      <c r="B18" s="25">
        <v>0.2</v>
      </c>
      <c r="C18" s="25">
        <v>0</v>
      </c>
      <c r="D18" s="25">
        <v>0</v>
      </c>
      <c r="E18" s="23">
        <v>0.81</v>
      </c>
      <c r="F18" s="25">
        <v>0</v>
      </c>
    </row>
    <row r="19" spans="1:6" x14ac:dyDescent="0.25">
      <c r="A19" s="32" t="s">
        <v>146</v>
      </c>
      <c r="B19" s="22"/>
      <c r="C19" s="22"/>
      <c r="D19" s="22"/>
      <c r="E19" s="22"/>
      <c r="F19" s="22"/>
    </row>
    <row r="20" spans="1:6" x14ac:dyDescent="0.25">
      <c r="A20" s="23" t="s">
        <v>147</v>
      </c>
      <c r="B20" s="25">
        <v>83.18</v>
      </c>
      <c r="C20" s="25">
        <v>79.34</v>
      </c>
      <c r="D20" s="25">
        <v>93.46</v>
      </c>
      <c r="E20" s="23">
        <v>88.39</v>
      </c>
      <c r="F20" s="25">
        <v>71</v>
      </c>
    </row>
    <row r="21" spans="1:6" x14ac:dyDescent="0.25">
      <c r="A21" s="25" t="s">
        <v>148</v>
      </c>
      <c r="B21" s="23">
        <v>9.32</v>
      </c>
      <c r="C21" s="23">
        <v>12.4</v>
      </c>
      <c r="D21" s="23">
        <v>5.61</v>
      </c>
      <c r="E21" s="25">
        <v>3.57</v>
      </c>
      <c r="F21" s="23">
        <v>16</v>
      </c>
    </row>
    <row r="22" spans="1:6" x14ac:dyDescent="0.25">
      <c r="A22" s="23" t="s">
        <v>149</v>
      </c>
      <c r="B22" s="25">
        <v>32.270000000000003</v>
      </c>
      <c r="C22" s="25">
        <v>45.45</v>
      </c>
      <c r="D22" s="25">
        <v>7.48</v>
      </c>
      <c r="E22" s="23">
        <v>8.93</v>
      </c>
      <c r="F22" s="25">
        <v>69</v>
      </c>
    </row>
    <row r="23" spans="1:6" x14ac:dyDescent="0.25">
      <c r="A23" s="25" t="s">
        <v>150</v>
      </c>
      <c r="B23" s="23">
        <v>22.95</v>
      </c>
      <c r="C23" s="23">
        <v>19.010000000000002</v>
      </c>
      <c r="D23" s="23">
        <v>26.17</v>
      </c>
      <c r="E23" s="25">
        <v>23.21</v>
      </c>
      <c r="F23" s="23">
        <v>24</v>
      </c>
    </row>
    <row r="24" spans="1:6" x14ac:dyDescent="0.25">
      <c r="A24" s="23" t="s">
        <v>151</v>
      </c>
      <c r="B24" s="25">
        <v>35.909999999999997</v>
      </c>
      <c r="C24" s="25">
        <v>49.59</v>
      </c>
      <c r="D24" s="25">
        <v>23.36</v>
      </c>
      <c r="E24" s="23">
        <v>33.04</v>
      </c>
      <c r="F24" s="25">
        <v>36</v>
      </c>
    </row>
    <row r="25" spans="1:6" x14ac:dyDescent="0.25">
      <c r="A25" s="25" t="s">
        <v>152</v>
      </c>
      <c r="B25" s="23">
        <v>35.229999999999997</v>
      </c>
      <c r="C25" s="23">
        <v>57.02</v>
      </c>
      <c r="D25" s="23">
        <v>7.48</v>
      </c>
      <c r="E25" s="25">
        <v>56.25</v>
      </c>
      <c r="F25" s="23">
        <v>15</v>
      </c>
    </row>
    <row r="26" spans="1:6" x14ac:dyDescent="0.25">
      <c r="A26" s="23" t="s">
        <v>153</v>
      </c>
      <c r="B26" s="25">
        <v>8.18</v>
      </c>
      <c r="C26" s="25">
        <v>6.61</v>
      </c>
      <c r="D26" s="25">
        <v>9.35</v>
      </c>
      <c r="E26" s="23">
        <v>2.68</v>
      </c>
      <c r="F26" s="25">
        <v>15</v>
      </c>
    </row>
    <row r="27" spans="1:6" x14ac:dyDescent="0.25">
      <c r="A27" s="23" t="s">
        <v>96</v>
      </c>
      <c r="B27" s="25">
        <v>0.45</v>
      </c>
      <c r="C27" s="25">
        <v>1.65</v>
      </c>
      <c r="D27" s="25">
        <v>0</v>
      </c>
      <c r="E27" s="23">
        <v>0</v>
      </c>
      <c r="F27" s="25">
        <v>0</v>
      </c>
    </row>
    <row r="28" spans="1:6" x14ac:dyDescent="0.25">
      <c r="A28" s="32" t="s">
        <v>154</v>
      </c>
      <c r="B28" s="22"/>
      <c r="C28" s="22"/>
      <c r="D28" s="22"/>
      <c r="E28" s="22"/>
      <c r="F28" s="22"/>
    </row>
    <row r="29" spans="1:6" x14ac:dyDescent="0.25">
      <c r="A29" s="25" t="s">
        <v>133</v>
      </c>
      <c r="B29" s="23">
        <v>33.06</v>
      </c>
      <c r="C29" s="23">
        <v>64.52</v>
      </c>
      <c r="D29" s="23">
        <v>12.9</v>
      </c>
      <c r="E29" s="25">
        <v>25.81</v>
      </c>
      <c r="F29" s="23">
        <v>29.03</v>
      </c>
    </row>
    <row r="30" spans="1:6" x14ac:dyDescent="0.25">
      <c r="A30" s="23" t="s">
        <v>134</v>
      </c>
      <c r="B30" s="25">
        <v>10.89</v>
      </c>
      <c r="C30" s="25">
        <v>20.16</v>
      </c>
      <c r="D30" s="25">
        <v>2.42</v>
      </c>
      <c r="E30" s="23">
        <v>4.03</v>
      </c>
      <c r="F30" s="25">
        <v>16.940000000000001</v>
      </c>
    </row>
    <row r="31" spans="1:6" x14ac:dyDescent="0.25">
      <c r="A31" s="25" t="s">
        <v>135</v>
      </c>
      <c r="B31" s="23">
        <v>2.02</v>
      </c>
      <c r="C31" s="23">
        <v>0.81</v>
      </c>
      <c r="D31" s="23">
        <v>0.81</v>
      </c>
      <c r="E31" s="25">
        <v>3.23</v>
      </c>
      <c r="F31" s="23">
        <v>3.23</v>
      </c>
    </row>
    <row r="32" spans="1:6" x14ac:dyDescent="0.25">
      <c r="A32" s="23" t="s">
        <v>136</v>
      </c>
      <c r="B32" s="25">
        <v>29.64</v>
      </c>
      <c r="C32" s="25">
        <v>22.58</v>
      </c>
      <c r="D32" s="25">
        <v>29.84</v>
      </c>
      <c r="E32" s="23">
        <v>42.74</v>
      </c>
      <c r="F32" s="25">
        <v>23.39</v>
      </c>
    </row>
    <row r="33" spans="1:6" x14ac:dyDescent="0.25">
      <c r="A33" s="25" t="s">
        <v>137</v>
      </c>
      <c r="B33" s="23">
        <v>53.43</v>
      </c>
      <c r="C33" s="23">
        <v>54.03</v>
      </c>
      <c r="D33" s="23">
        <v>48.39</v>
      </c>
      <c r="E33" s="25">
        <v>61.29</v>
      </c>
      <c r="F33" s="23">
        <v>50</v>
      </c>
    </row>
    <row r="34" spans="1:6" x14ac:dyDescent="0.25">
      <c r="A34" s="23" t="s">
        <v>138</v>
      </c>
      <c r="B34" s="25">
        <v>41.53</v>
      </c>
      <c r="C34" s="25">
        <v>71.77</v>
      </c>
      <c r="D34" s="25">
        <v>13.71</v>
      </c>
      <c r="E34" s="23">
        <v>43.55</v>
      </c>
      <c r="F34" s="25">
        <v>37.1</v>
      </c>
    </row>
    <row r="35" spans="1:6" x14ac:dyDescent="0.25">
      <c r="A35" s="25" t="s">
        <v>139</v>
      </c>
      <c r="B35" s="23">
        <v>15.52</v>
      </c>
      <c r="C35" s="23">
        <v>42.74</v>
      </c>
      <c r="D35" s="23">
        <v>4.84</v>
      </c>
      <c r="E35" s="25">
        <v>9.68</v>
      </c>
      <c r="F35" s="23">
        <v>4.84</v>
      </c>
    </row>
    <row r="36" spans="1:6" x14ac:dyDescent="0.25">
      <c r="A36" s="23" t="s">
        <v>140</v>
      </c>
      <c r="B36" s="25">
        <v>14.52</v>
      </c>
      <c r="C36" s="25">
        <v>41.94</v>
      </c>
      <c r="D36" s="25">
        <v>2.42</v>
      </c>
      <c r="E36" s="23">
        <v>7.26</v>
      </c>
      <c r="F36" s="25">
        <v>6.45</v>
      </c>
    </row>
    <row r="37" spans="1:6" x14ac:dyDescent="0.25">
      <c r="A37" s="25" t="s">
        <v>141</v>
      </c>
      <c r="B37" s="23">
        <v>8.27</v>
      </c>
      <c r="C37" s="23">
        <v>7.26</v>
      </c>
      <c r="D37" s="23">
        <v>4.03</v>
      </c>
      <c r="E37" s="25">
        <v>5.65</v>
      </c>
      <c r="F37" s="23">
        <v>16.13</v>
      </c>
    </row>
    <row r="38" spans="1:6" x14ac:dyDescent="0.25">
      <c r="A38" s="23" t="s">
        <v>142</v>
      </c>
      <c r="B38" s="25">
        <v>14.31</v>
      </c>
      <c r="C38" s="25">
        <v>7.26</v>
      </c>
      <c r="D38" s="25">
        <v>12.1</v>
      </c>
      <c r="E38" s="23">
        <v>21.77</v>
      </c>
      <c r="F38" s="25">
        <v>16.13</v>
      </c>
    </row>
    <row r="39" spans="1:6" x14ac:dyDescent="0.25">
      <c r="A39" s="25" t="s">
        <v>143</v>
      </c>
      <c r="B39" s="23">
        <v>34.880000000000003</v>
      </c>
      <c r="C39" s="23">
        <v>68.55</v>
      </c>
      <c r="D39" s="23">
        <v>12.1</v>
      </c>
      <c r="E39" s="25">
        <v>26.61</v>
      </c>
      <c r="F39" s="23">
        <v>32.26</v>
      </c>
    </row>
    <row r="40" spans="1:6" x14ac:dyDescent="0.25">
      <c r="A40" s="25" t="s">
        <v>144</v>
      </c>
      <c r="B40" s="23">
        <v>15.12</v>
      </c>
      <c r="C40" s="23">
        <v>16.13</v>
      </c>
      <c r="D40" s="23">
        <v>6.45</v>
      </c>
      <c r="E40" s="25">
        <v>13.71</v>
      </c>
      <c r="F40" s="23">
        <v>24.19</v>
      </c>
    </row>
    <row r="41" spans="1:6" x14ac:dyDescent="0.25">
      <c r="A41" s="23" t="s">
        <v>145</v>
      </c>
      <c r="B41" s="25">
        <v>8.06</v>
      </c>
      <c r="C41" s="25">
        <v>14.52</v>
      </c>
      <c r="D41" s="25">
        <v>4.03</v>
      </c>
      <c r="E41" s="23">
        <v>4.03</v>
      </c>
      <c r="F41" s="25">
        <v>9.68</v>
      </c>
    </row>
    <row r="42" spans="1:6" x14ac:dyDescent="0.25">
      <c r="A42" s="23" t="s">
        <v>99</v>
      </c>
      <c r="B42" s="25">
        <v>12.5</v>
      </c>
      <c r="C42" s="25">
        <v>4.03</v>
      </c>
      <c r="D42" s="25">
        <v>25</v>
      </c>
      <c r="E42" s="23">
        <v>5.65</v>
      </c>
      <c r="F42" s="25">
        <v>15.32</v>
      </c>
    </row>
    <row r="43" spans="1:6" x14ac:dyDescent="0.25">
      <c r="A43" s="25" t="s">
        <v>82</v>
      </c>
      <c r="B43" s="23">
        <v>0.4</v>
      </c>
      <c r="C43" s="23">
        <v>0</v>
      </c>
      <c r="D43" s="23">
        <v>0</v>
      </c>
      <c r="E43" s="25">
        <v>0</v>
      </c>
      <c r="F43" s="23">
        <v>1.61</v>
      </c>
    </row>
    <row r="44" spans="1:6" x14ac:dyDescent="0.25">
      <c r="A44" s="23" t="s">
        <v>96</v>
      </c>
      <c r="B44" s="25">
        <v>1.61</v>
      </c>
      <c r="C44" s="25">
        <v>0.81</v>
      </c>
      <c r="D44" s="25">
        <v>0</v>
      </c>
      <c r="E44" s="23">
        <v>4.84</v>
      </c>
      <c r="F44" s="25">
        <v>0.81</v>
      </c>
    </row>
    <row r="45" spans="1:6" x14ac:dyDescent="0.25">
      <c r="A45" s="32" t="s">
        <v>155</v>
      </c>
      <c r="B45" s="22"/>
      <c r="C45" s="22"/>
      <c r="D45" s="22"/>
      <c r="E45" s="22"/>
      <c r="F45" s="22"/>
    </row>
    <row r="46" spans="1:6" x14ac:dyDescent="0.25">
      <c r="A46" s="25" t="s">
        <v>147</v>
      </c>
      <c r="B46" s="23">
        <v>79.45</v>
      </c>
      <c r="C46" s="23">
        <v>78.33</v>
      </c>
      <c r="D46" s="23">
        <v>87.1</v>
      </c>
      <c r="E46" s="25">
        <v>88.29</v>
      </c>
      <c r="F46" s="23">
        <v>65.790000000000006</v>
      </c>
    </row>
    <row r="47" spans="1:6" x14ac:dyDescent="0.25">
      <c r="A47" s="23" t="s">
        <v>148</v>
      </c>
      <c r="B47" s="25">
        <v>12.1</v>
      </c>
      <c r="C47" s="25">
        <v>15</v>
      </c>
      <c r="D47" s="25">
        <v>5.38</v>
      </c>
      <c r="E47" s="23">
        <v>1.8</v>
      </c>
      <c r="F47" s="25">
        <v>24.56</v>
      </c>
    </row>
    <row r="48" spans="1:6" x14ac:dyDescent="0.25">
      <c r="A48" s="25" t="s">
        <v>149</v>
      </c>
      <c r="B48" s="23">
        <v>32.65</v>
      </c>
      <c r="C48" s="23">
        <v>45</v>
      </c>
      <c r="D48" s="23">
        <v>5.38</v>
      </c>
      <c r="E48" s="25">
        <v>6.31</v>
      </c>
      <c r="F48" s="23">
        <v>67.540000000000006</v>
      </c>
    </row>
    <row r="49" spans="1:6" x14ac:dyDescent="0.25">
      <c r="A49" s="23" t="s">
        <v>150</v>
      </c>
      <c r="B49" s="25">
        <v>23.52</v>
      </c>
      <c r="C49" s="25">
        <v>23.33</v>
      </c>
      <c r="D49" s="25">
        <v>24.73</v>
      </c>
      <c r="E49" s="23">
        <v>21.62</v>
      </c>
      <c r="F49" s="25">
        <v>24.56</v>
      </c>
    </row>
    <row r="50" spans="1:6" x14ac:dyDescent="0.25">
      <c r="A50" s="25" t="s">
        <v>151</v>
      </c>
      <c r="B50" s="23">
        <v>33.56</v>
      </c>
      <c r="C50" s="23">
        <v>49.17</v>
      </c>
      <c r="D50" s="23">
        <v>24.73</v>
      </c>
      <c r="E50" s="25">
        <v>25.23</v>
      </c>
      <c r="F50" s="23">
        <v>32.46</v>
      </c>
    </row>
    <row r="51" spans="1:6" x14ac:dyDescent="0.25">
      <c r="A51" s="23" t="s">
        <v>152</v>
      </c>
      <c r="B51" s="25">
        <v>36.53</v>
      </c>
      <c r="C51" s="25">
        <v>51.67</v>
      </c>
      <c r="D51" s="25">
        <v>11.83</v>
      </c>
      <c r="E51" s="23">
        <v>60.36</v>
      </c>
      <c r="F51" s="25">
        <v>17.54</v>
      </c>
    </row>
    <row r="52" spans="1:6" x14ac:dyDescent="0.25">
      <c r="A52" s="25" t="s">
        <v>153</v>
      </c>
      <c r="B52" s="23">
        <v>6.39</v>
      </c>
      <c r="C52" s="23">
        <v>7.5</v>
      </c>
      <c r="D52" s="23">
        <v>3.23</v>
      </c>
      <c r="E52" s="25">
        <v>0.9</v>
      </c>
      <c r="F52" s="23">
        <v>13.16</v>
      </c>
    </row>
    <row r="53" spans="1:6" x14ac:dyDescent="0.25">
      <c r="A53" s="25" t="s">
        <v>96</v>
      </c>
      <c r="B53" s="23">
        <v>1.1399999999999999</v>
      </c>
      <c r="C53" s="23">
        <v>1.67</v>
      </c>
      <c r="D53" s="23">
        <v>0</v>
      </c>
      <c r="E53" s="25">
        <v>0</v>
      </c>
      <c r="F53" s="23">
        <v>2.63</v>
      </c>
    </row>
  </sheetData>
  <conditionalFormatting sqref="B3:F18">
    <cfRule type="colorScale" priority="4">
      <colorScale>
        <cfvo type="min"/>
        <cfvo type="max"/>
        <color rgb="FFFCFCFF"/>
        <color rgb="FFF8696B"/>
      </colorScale>
    </cfRule>
  </conditionalFormatting>
  <conditionalFormatting sqref="B29:F44">
    <cfRule type="colorScale" priority="2">
      <colorScale>
        <cfvo type="min"/>
        <cfvo type="max"/>
        <color rgb="FFFCFCFF"/>
        <color rgb="FFF8696B"/>
      </colorScale>
    </cfRule>
  </conditionalFormatting>
  <conditionalFormatting sqref="B20:F27">
    <cfRule type="colorScale" priority="24">
      <colorScale>
        <cfvo type="min"/>
        <cfvo type="max"/>
        <color rgb="FFFCFCFF"/>
        <color rgb="FFF8696B"/>
      </colorScale>
    </cfRule>
  </conditionalFormatting>
  <conditionalFormatting sqref="B46:F53">
    <cfRule type="colorScale" priority="25">
      <colorScale>
        <cfvo type="min"/>
        <cfvo type="max"/>
        <color rgb="FFFCFCFF"/>
        <color rgb="FFF8696B"/>
      </colorScale>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BBA19-8687-4F26-8705-D9830004ACD3}">
  <dimension ref="A1:F97"/>
  <sheetViews>
    <sheetView tabSelected="1" zoomScale="85" zoomScaleNormal="85" workbookViewId="0">
      <selection activeCell="A97" sqref="A97"/>
    </sheetView>
  </sheetViews>
  <sheetFormatPr defaultRowHeight="15" x14ac:dyDescent="0.25"/>
  <cols>
    <col min="1" max="1" width="103.7109375" customWidth="1"/>
    <col min="2" max="2" width="14.85546875" customWidth="1"/>
    <col min="3" max="3" width="14.42578125" customWidth="1"/>
    <col min="4" max="4" width="13.42578125" customWidth="1"/>
    <col min="5" max="5" width="14.7109375" customWidth="1"/>
    <col min="6" max="6" width="15.42578125" customWidth="1"/>
  </cols>
  <sheetData>
    <row r="1" spans="1:6" x14ac:dyDescent="0.25">
      <c r="A1" s="30" t="s">
        <v>45</v>
      </c>
      <c r="B1" s="30" t="s">
        <v>46</v>
      </c>
      <c r="C1" s="30" t="s">
        <v>47</v>
      </c>
      <c r="D1" s="30" t="s">
        <v>48</v>
      </c>
      <c r="E1" s="30" t="s">
        <v>49</v>
      </c>
      <c r="F1" s="30" t="s">
        <v>50</v>
      </c>
    </row>
    <row r="2" spans="1:6" x14ac:dyDescent="0.25">
      <c r="A2" s="21" t="s">
        <v>156</v>
      </c>
      <c r="B2" s="22"/>
      <c r="C2" s="22"/>
      <c r="D2" s="22"/>
      <c r="E2" s="22"/>
      <c r="F2" s="22"/>
    </row>
    <row r="3" spans="1:6" x14ac:dyDescent="0.25">
      <c r="A3" s="23" t="s">
        <v>52</v>
      </c>
      <c r="B3" s="24">
        <v>68.75</v>
      </c>
      <c r="C3" s="25">
        <v>40.32</v>
      </c>
      <c r="D3" s="24">
        <v>75.81</v>
      </c>
      <c r="E3" s="24">
        <v>86.29</v>
      </c>
      <c r="F3" s="24">
        <v>72.58</v>
      </c>
    </row>
    <row r="4" spans="1:6" x14ac:dyDescent="0.25">
      <c r="A4" s="25" t="s">
        <v>53</v>
      </c>
      <c r="B4" s="24">
        <v>31.25</v>
      </c>
      <c r="C4" s="23">
        <v>59.68</v>
      </c>
      <c r="D4" s="24">
        <v>24.19</v>
      </c>
      <c r="E4" s="24">
        <v>13.71</v>
      </c>
      <c r="F4" s="24">
        <v>27.42</v>
      </c>
    </row>
    <row r="5" spans="1:6" x14ac:dyDescent="0.25">
      <c r="A5" s="21" t="s">
        <v>157</v>
      </c>
      <c r="B5" s="22"/>
      <c r="C5" s="22"/>
      <c r="D5" s="22"/>
      <c r="E5" s="22"/>
      <c r="F5" s="22"/>
    </row>
    <row r="6" spans="1:6" x14ac:dyDescent="0.25">
      <c r="A6" s="23" t="s">
        <v>158</v>
      </c>
      <c r="B6" s="24">
        <v>0.65</v>
      </c>
      <c r="C6" s="25">
        <v>0</v>
      </c>
      <c r="D6" s="24">
        <v>3.33</v>
      </c>
      <c r="E6" s="24">
        <v>0</v>
      </c>
      <c r="F6" s="24">
        <v>0</v>
      </c>
    </row>
    <row r="7" spans="1:6" x14ac:dyDescent="0.25">
      <c r="A7" s="23" t="s">
        <v>159</v>
      </c>
      <c r="B7" s="24">
        <v>3.23</v>
      </c>
      <c r="C7" s="25">
        <v>4.05</v>
      </c>
      <c r="D7" s="24">
        <v>3.33</v>
      </c>
      <c r="E7" s="24">
        <v>0</v>
      </c>
      <c r="F7" s="24">
        <v>2.94</v>
      </c>
    </row>
    <row r="8" spans="1:6" x14ac:dyDescent="0.25">
      <c r="A8" s="25" t="s">
        <v>160</v>
      </c>
      <c r="B8" s="24">
        <v>70.97</v>
      </c>
      <c r="C8" s="23">
        <v>68.92</v>
      </c>
      <c r="D8" s="24">
        <v>90</v>
      </c>
      <c r="E8" s="24">
        <v>88.24</v>
      </c>
      <c r="F8" s="24">
        <v>50</v>
      </c>
    </row>
    <row r="9" spans="1:6" x14ac:dyDescent="0.25">
      <c r="A9" s="23" t="s">
        <v>161</v>
      </c>
      <c r="B9" s="24">
        <v>6.45</v>
      </c>
      <c r="C9" s="25">
        <v>0</v>
      </c>
      <c r="D9" s="24">
        <v>13.33</v>
      </c>
      <c r="E9" s="24">
        <v>5.88</v>
      </c>
      <c r="F9" s="24">
        <v>14.71</v>
      </c>
    </row>
    <row r="10" spans="1:6" x14ac:dyDescent="0.25">
      <c r="A10" s="23" t="s">
        <v>162</v>
      </c>
      <c r="B10" s="24">
        <v>53.55</v>
      </c>
      <c r="C10" s="25">
        <v>67.569999999999993</v>
      </c>
      <c r="D10" s="24">
        <v>20</v>
      </c>
      <c r="E10" s="24">
        <v>17.649999999999999</v>
      </c>
      <c r="F10" s="24">
        <v>70.59</v>
      </c>
    </row>
    <row r="11" spans="1:6" x14ac:dyDescent="0.25">
      <c r="A11" s="25" t="s">
        <v>163</v>
      </c>
      <c r="B11" s="24">
        <v>9.0299999999999994</v>
      </c>
      <c r="C11" s="23">
        <v>16.22</v>
      </c>
      <c r="D11" s="24">
        <v>3.33</v>
      </c>
      <c r="E11" s="24">
        <v>5.88</v>
      </c>
      <c r="F11" s="24">
        <v>0</v>
      </c>
    </row>
    <row r="12" spans="1:6" x14ac:dyDescent="0.25">
      <c r="A12" s="23" t="s">
        <v>164</v>
      </c>
      <c r="B12" s="24">
        <v>3.87</v>
      </c>
      <c r="C12" s="25">
        <v>6.76</v>
      </c>
      <c r="D12" s="24">
        <v>0</v>
      </c>
      <c r="E12" s="24">
        <v>0</v>
      </c>
      <c r="F12" s="24">
        <v>2.94</v>
      </c>
    </row>
    <row r="13" spans="1:6" x14ac:dyDescent="0.25">
      <c r="A13" s="29" t="s">
        <v>165</v>
      </c>
      <c r="B13" s="22"/>
      <c r="C13" s="22"/>
      <c r="D13" s="22"/>
      <c r="E13" s="22"/>
      <c r="F13" s="22"/>
    </row>
    <row r="14" spans="1:6" x14ac:dyDescent="0.25">
      <c r="A14" s="25" t="s">
        <v>52</v>
      </c>
      <c r="B14" s="24">
        <v>53.02</v>
      </c>
      <c r="C14" s="23">
        <v>33.869999999999997</v>
      </c>
      <c r="D14" s="24">
        <v>50</v>
      </c>
      <c r="E14" s="24">
        <v>56.45</v>
      </c>
      <c r="F14" s="24">
        <v>71.77</v>
      </c>
    </row>
    <row r="15" spans="1:6" x14ac:dyDescent="0.25">
      <c r="A15" s="23" t="s">
        <v>53</v>
      </c>
      <c r="B15" s="24">
        <v>46.98</v>
      </c>
      <c r="C15" s="25">
        <v>66.13</v>
      </c>
      <c r="D15" s="24">
        <v>50</v>
      </c>
      <c r="E15" s="24">
        <v>43.55</v>
      </c>
      <c r="F15" s="24">
        <v>28.23</v>
      </c>
    </row>
    <row r="16" spans="1:6" ht="18" customHeight="1" x14ac:dyDescent="0.25">
      <c r="A16" s="29" t="s">
        <v>233</v>
      </c>
      <c r="B16" s="22"/>
      <c r="C16" s="22"/>
      <c r="D16" s="22"/>
      <c r="E16" s="22"/>
      <c r="F16" s="22"/>
    </row>
    <row r="17" spans="1:6" x14ac:dyDescent="0.25">
      <c r="A17" s="25" t="s">
        <v>52</v>
      </c>
      <c r="B17" s="24">
        <v>57.66</v>
      </c>
      <c r="C17" s="23">
        <v>41.94</v>
      </c>
      <c r="D17" s="24">
        <v>53.23</v>
      </c>
      <c r="E17" s="24">
        <v>58.06</v>
      </c>
      <c r="F17" s="24">
        <v>77.42</v>
      </c>
    </row>
    <row r="18" spans="1:6" x14ac:dyDescent="0.25">
      <c r="A18" s="23" t="s">
        <v>53</v>
      </c>
      <c r="B18" s="24">
        <v>42.34</v>
      </c>
      <c r="C18" s="25">
        <v>58.06</v>
      </c>
      <c r="D18" s="24">
        <v>46.77</v>
      </c>
      <c r="E18" s="24">
        <v>41.94</v>
      </c>
      <c r="F18" s="24">
        <v>22.58</v>
      </c>
    </row>
    <row r="19" spans="1:6" x14ac:dyDescent="0.25">
      <c r="A19" s="21" t="s">
        <v>166</v>
      </c>
      <c r="B19" s="22"/>
      <c r="C19" s="22"/>
      <c r="D19" s="22"/>
      <c r="E19" s="22"/>
      <c r="F19" s="22"/>
    </row>
    <row r="20" spans="1:6" x14ac:dyDescent="0.25">
      <c r="A20" s="25" t="s">
        <v>167</v>
      </c>
      <c r="B20" s="24">
        <v>22.38</v>
      </c>
      <c r="C20" s="23">
        <v>18.059999999999999</v>
      </c>
      <c r="D20" s="24">
        <v>18.97</v>
      </c>
      <c r="E20" s="24">
        <v>25</v>
      </c>
      <c r="F20" s="24">
        <v>35.71</v>
      </c>
    </row>
    <row r="21" spans="1:6" x14ac:dyDescent="0.25">
      <c r="A21" s="23" t="s">
        <v>168</v>
      </c>
      <c r="B21" s="24">
        <v>32.380000000000003</v>
      </c>
      <c r="C21" s="25">
        <v>56.94</v>
      </c>
      <c r="D21" s="24">
        <v>22.41</v>
      </c>
      <c r="E21" s="24">
        <v>23.08</v>
      </c>
      <c r="F21" s="24">
        <v>7.14</v>
      </c>
    </row>
    <row r="22" spans="1:6" x14ac:dyDescent="0.25">
      <c r="A22" s="25" t="s">
        <v>169</v>
      </c>
      <c r="B22" s="24">
        <v>6.19</v>
      </c>
      <c r="C22" s="23">
        <v>5.56</v>
      </c>
      <c r="D22" s="24">
        <v>1.72</v>
      </c>
      <c r="E22" s="24">
        <v>9.6199999999999992</v>
      </c>
      <c r="F22" s="24">
        <v>10.71</v>
      </c>
    </row>
    <row r="23" spans="1:6" x14ac:dyDescent="0.25">
      <c r="A23" s="23" t="s">
        <v>170</v>
      </c>
      <c r="B23" s="24">
        <v>69.52</v>
      </c>
      <c r="C23" s="25">
        <v>79.17</v>
      </c>
      <c r="D23" s="24">
        <v>79.31</v>
      </c>
      <c r="E23" s="24">
        <v>46.15</v>
      </c>
      <c r="F23" s="24">
        <v>67.86</v>
      </c>
    </row>
    <row r="24" spans="1:6" x14ac:dyDescent="0.25">
      <c r="A24" s="25" t="s">
        <v>171</v>
      </c>
      <c r="B24" s="24">
        <v>14.76</v>
      </c>
      <c r="C24" s="23">
        <v>13.89</v>
      </c>
      <c r="D24" s="24">
        <v>6.9</v>
      </c>
      <c r="E24" s="24">
        <v>19.23</v>
      </c>
      <c r="F24" s="24">
        <v>25</v>
      </c>
    </row>
    <row r="25" spans="1:6" x14ac:dyDescent="0.25">
      <c r="A25" s="23" t="s">
        <v>172</v>
      </c>
      <c r="B25" s="24">
        <v>30.48</v>
      </c>
      <c r="C25" s="25">
        <v>8.33</v>
      </c>
      <c r="D25" s="24">
        <v>22.41</v>
      </c>
      <c r="E25" s="24">
        <v>57.69</v>
      </c>
      <c r="F25" s="24">
        <v>53.57</v>
      </c>
    </row>
    <row r="26" spans="1:6" x14ac:dyDescent="0.25">
      <c r="A26" s="25" t="s">
        <v>173</v>
      </c>
      <c r="B26" s="24">
        <v>45.24</v>
      </c>
      <c r="C26" s="23">
        <v>33.33</v>
      </c>
      <c r="D26" s="24">
        <v>25.86</v>
      </c>
      <c r="E26" s="24">
        <v>84.62</v>
      </c>
      <c r="F26" s="24">
        <v>42.86</v>
      </c>
    </row>
    <row r="27" spans="1:6" x14ac:dyDescent="0.25">
      <c r="A27" s="25" t="s">
        <v>174</v>
      </c>
      <c r="B27" s="24">
        <v>33.81</v>
      </c>
      <c r="C27" s="23">
        <v>37.5</v>
      </c>
      <c r="D27" s="24">
        <v>29.31</v>
      </c>
      <c r="E27" s="24">
        <v>15.38</v>
      </c>
      <c r="F27" s="24">
        <v>67.86</v>
      </c>
    </row>
    <row r="28" spans="1:6" x14ac:dyDescent="0.25">
      <c r="A28" s="23" t="s">
        <v>82</v>
      </c>
      <c r="B28" s="24">
        <v>1.9</v>
      </c>
      <c r="C28" s="25">
        <v>0</v>
      </c>
      <c r="D28" s="24">
        <v>0</v>
      </c>
      <c r="E28" s="24">
        <v>5.77</v>
      </c>
      <c r="F28" s="24">
        <v>3.57</v>
      </c>
    </row>
    <row r="29" spans="1:6" x14ac:dyDescent="0.25">
      <c r="A29" s="29" t="s">
        <v>175</v>
      </c>
      <c r="B29" s="22"/>
      <c r="C29" s="22"/>
      <c r="D29" s="22"/>
      <c r="E29" s="22"/>
      <c r="F29" s="22"/>
    </row>
    <row r="30" spans="1:6" x14ac:dyDescent="0.25">
      <c r="A30" s="23" t="s">
        <v>176</v>
      </c>
      <c r="B30" s="24">
        <v>58.47</v>
      </c>
      <c r="C30" s="25">
        <v>22.58</v>
      </c>
      <c r="D30" s="24">
        <v>69.349999999999994</v>
      </c>
      <c r="E30" s="24">
        <v>75</v>
      </c>
      <c r="F30" s="24">
        <v>66.94</v>
      </c>
    </row>
    <row r="31" spans="1:6" x14ac:dyDescent="0.25">
      <c r="A31" s="25" t="s">
        <v>177</v>
      </c>
      <c r="B31" s="24">
        <v>10.89</v>
      </c>
      <c r="C31" s="23">
        <v>5.65</v>
      </c>
      <c r="D31" s="24">
        <v>9.68</v>
      </c>
      <c r="E31" s="24">
        <v>19.350000000000001</v>
      </c>
      <c r="F31" s="24">
        <v>8.8699999999999992</v>
      </c>
    </row>
    <row r="32" spans="1:6" x14ac:dyDescent="0.25">
      <c r="A32" s="23" t="s">
        <v>178</v>
      </c>
      <c r="B32" s="24">
        <v>42.94</v>
      </c>
      <c r="C32" s="25">
        <v>51.61</v>
      </c>
      <c r="D32" s="24">
        <v>39.520000000000003</v>
      </c>
      <c r="E32" s="24">
        <v>24.19</v>
      </c>
      <c r="F32" s="24">
        <v>56.45</v>
      </c>
    </row>
    <row r="33" spans="1:6" x14ac:dyDescent="0.25">
      <c r="A33" s="25" t="s">
        <v>179</v>
      </c>
      <c r="B33" s="24">
        <v>40.729999999999997</v>
      </c>
      <c r="C33" s="23">
        <v>37.1</v>
      </c>
      <c r="D33" s="24">
        <v>39.520000000000003</v>
      </c>
      <c r="E33" s="24">
        <v>52.42</v>
      </c>
      <c r="F33" s="24">
        <v>33.869999999999997</v>
      </c>
    </row>
    <row r="34" spans="1:6" x14ac:dyDescent="0.25">
      <c r="A34" s="23" t="s">
        <v>180</v>
      </c>
      <c r="B34" s="24">
        <v>55.65</v>
      </c>
      <c r="C34" s="25">
        <v>66.94</v>
      </c>
      <c r="D34" s="24">
        <v>58.87</v>
      </c>
      <c r="E34" s="24">
        <v>42.74</v>
      </c>
      <c r="F34" s="24">
        <v>54.03</v>
      </c>
    </row>
    <row r="35" spans="1:6" x14ac:dyDescent="0.25">
      <c r="A35" s="25" t="s">
        <v>181</v>
      </c>
      <c r="B35" s="24">
        <v>29.23</v>
      </c>
      <c r="C35" s="23">
        <v>50.81</v>
      </c>
      <c r="D35" s="24">
        <v>18.55</v>
      </c>
      <c r="E35" s="24">
        <v>32.26</v>
      </c>
      <c r="F35" s="24">
        <v>15.32</v>
      </c>
    </row>
    <row r="36" spans="1:6" x14ac:dyDescent="0.25">
      <c r="A36" s="23" t="s">
        <v>182</v>
      </c>
      <c r="B36" s="24">
        <v>1.81</v>
      </c>
      <c r="C36" s="25">
        <v>1.61</v>
      </c>
      <c r="D36" s="24">
        <v>1.61</v>
      </c>
      <c r="E36" s="24">
        <v>2.42</v>
      </c>
      <c r="F36" s="24">
        <v>1.61</v>
      </c>
    </row>
    <row r="37" spans="1:6" x14ac:dyDescent="0.25">
      <c r="A37" s="25" t="s">
        <v>183</v>
      </c>
      <c r="B37" s="24">
        <v>10.69</v>
      </c>
      <c r="C37" s="23">
        <v>9.68</v>
      </c>
      <c r="D37" s="24">
        <v>16.13</v>
      </c>
      <c r="E37" s="24">
        <v>8.8699999999999992</v>
      </c>
      <c r="F37" s="24">
        <v>8.06</v>
      </c>
    </row>
    <row r="38" spans="1:6" x14ac:dyDescent="0.25">
      <c r="A38" s="23" t="s">
        <v>184</v>
      </c>
      <c r="B38" s="24">
        <v>3.43</v>
      </c>
      <c r="C38" s="25">
        <v>4.84</v>
      </c>
      <c r="D38" s="24">
        <v>5.65</v>
      </c>
      <c r="E38" s="24">
        <v>1.61</v>
      </c>
      <c r="F38" s="24">
        <v>1.61</v>
      </c>
    </row>
    <row r="39" spans="1:6" x14ac:dyDescent="0.25">
      <c r="A39" s="25" t="s">
        <v>185</v>
      </c>
      <c r="B39" s="24">
        <v>12.3</v>
      </c>
      <c r="C39" s="23">
        <v>19.350000000000001</v>
      </c>
      <c r="D39" s="24">
        <v>9.68</v>
      </c>
      <c r="E39" s="24">
        <v>10.48</v>
      </c>
      <c r="F39" s="24">
        <v>9.68</v>
      </c>
    </row>
    <row r="40" spans="1:6" x14ac:dyDescent="0.25">
      <c r="A40" s="23" t="s">
        <v>186</v>
      </c>
      <c r="B40" s="24">
        <v>4.84</v>
      </c>
      <c r="C40" s="25">
        <v>0</v>
      </c>
      <c r="D40" s="24">
        <v>14.52</v>
      </c>
      <c r="E40" s="24">
        <v>0.81</v>
      </c>
      <c r="F40" s="24">
        <v>4.03</v>
      </c>
    </row>
    <row r="41" spans="1:6" x14ac:dyDescent="0.25">
      <c r="A41" s="25" t="s">
        <v>99</v>
      </c>
      <c r="B41" s="24">
        <v>2.42</v>
      </c>
      <c r="C41" s="23">
        <v>2.42</v>
      </c>
      <c r="D41" s="24">
        <v>1.61</v>
      </c>
      <c r="E41" s="24">
        <v>0</v>
      </c>
      <c r="F41" s="24">
        <v>5.65</v>
      </c>
    </row>
    <row r="42" spans="1:6" x14ac:dyDescent="0.25">
      <c r="A42" s="23" t="s">
        <v>82</v>
      </c>
      <c r="B42" s="24">
        <v>2.82</v>
      </c>
      <c r="C42" s="25">
        <v>7.26</v>
      </c>
      <c r="D42" s="24">
        <v>0.81</v>
      </c>
      <c r="E42" s="24">
        <v>1.61</v>
      </c>
      <c r="F42" s="24">
        <v>1.61</v>
      </c>
    </row>
    <row r="43" spans="1:6" x14ac:dyDescent="0.25">
      <c r="A43" s="29" t="s">
        <v>187</v>
      </c>
      <c r="B43" s="22"/>
      <c r="C43" s="22"/>
      <c r="D43" s="22"/>
      <c r="E43" s="22"/>
      <c r="F43" s="22"/>
    </row>
    <row r="44" spans="1:6" x14ac:dyDescent="0.25">
      <c r="A44" s="25" t="s">
        <v>188</v>
      </c>
      <c r="B44" s="24">
        <v>21.37</v>
      </c>
      <c r="C44" s="23">
        <v>19.350000000000001</v>
      </c>
      <c r="D44" s="24">
        <v>9.68</v>
      </c>
      <c r="E44" s="24">
        <v>12.1</v>
      </c>
      <c r="F44" s="24">
        <v>44.35</v>
      </c>
    </row>
    <row r="45" spans="1:6" x14ac:dyDescent="0.25">
      <c r="A45" s="23" t="s">
        <v>189</v>
      </c>
      <c r="B45" s="24">
        <v>34.479999999999997</v>
      </c>
      <c r="C45" s="25">
        <v>17.739999999999998</v>
      </c>
      <c r="D45" s="24">
        <v>25</v>
      </c>
      <c r="E45" s="24">
        <v>29.03</v>
      </c>
      <c r="F45" s="24">
        <v>66.13</v>
      </c>
    </row>
    <row r="46" spans="1:6" x14ac:dyDescent="0.25">
      <c r="A46" s="25" t="s">
        <v>190</v>
      </c>
      <c r="B46" s="24">
        <v>81.25</v>
      </c>
      <c r="C46" s="23">
        <v>83.87</v>
      </c>
      <c r="D46" s="24">
        <v>66.13</v>
      </c>
      <c r="E46" s="24">
        <v>95.16</v>
      </c>
      <c r="F46" s="24">
        <v>79.84</v>
      </c>
    </row>
    <row r="47" spans="1:6" x14ac:dyDescent="0.25">
      <c r="A47" s="23" t="s">
        <v>191</v>
      </c>
      <c r="B47" s="24">
        <v>6.45</v>
      </c>
      <c r="C47" s="25">
        <v>5.65</v>
      </c>
      <c r="D47" s="24">
        <v>5.65</v>
      </c>
      <c r="E47" s="24">
        <v>5.65</v>
      </c>
      <c r="F47" s="24">
        <v>8.8699999999999992</v>
      </c>
    </row>
    <row r="48" spans="1:6" x14ac:dyDescent="0.25">
      <c r="A48" s="25" t="s">
        <v>192</v>
      </c>
      <c r="B48" s="24">
        <v>10.89</v>
      </c>
      <c r="C48" s="23">
        <v>6.45</v>
      </c>
      <c r="D48" s="24">
        <v>1.61</v>
      </c>
      <c r="E48" s="24">
        <v>8.8699999999999992</v>
      </c>
      <c r="F48" s="24">
        <v>26.61</v>
      </c>
    </row>
    <row r="49" spans="1:6" x14ac:dyDescent="0.25">
      <c r="A49" s="23" t="s">
        <v>193</v>
      </c>
      <c r="B49" s="24">
        <v>19.149999999999999</v>
      </c>
      <c r="C49" s="25">
        <v>9.68</v>
      </c>
      <c r="D49" s="24">
        <v>10.48</v>
      </c>
      <c r="E49" s="24">
        <v>27.42</v>
      </c>
      <c r="F49" s="24">
        <v>29.03</v>
      </c>
    </row>
    <row r="50" spans="1:6" x14ac:dyDescent="0.25">
      <c r="A50" s="25" t="s">
        <v>194</v>
      </c>
      <c r="B50" s="24">
        <v>48.99</v>
      </c>
      <c r="C50" s="23">
        <v>37.9</v>
      </c>
      <c r="D50" s="24">
        <v>72.58</v>
      </c>
      <c r="E50" s="24">
        <v>47.58</v>
      </c>
      <c r="F50" s="24">
        <v>37.9</v>
      </c>
    </row>
    <row r="51" spans="1:6" x14ac:dyDescent="0.25">
      <c r="A51" s="23" t="s">
        <v>195</v>
      </c>
      <c r="B51" s="24">
        <v>12.1</v>
      </c>
      <c r="C51" s="25">
        <v>5.65</v>
      </c>
      <c r="D51" s="24">
        <v>25.81</v>
      </c>
      <c r="E51" s="24">
        <v>2.42</v>
      </c>
      <c r="F51" s="24">
        <v>14.52</v>
      </c>
    </row>
    <row r="52" spans="1:6" x14ac:dyDescent="0.25">
      <c r="A52" s="25" t="s">
        <v>196</v>
      </c>
      <c r="B52" s="24">
        <v>3.83</v>
      </c>
      <c r="C52" s="23">
        <v>0.81</v>
      </c>
      <c r="D52" s="24">
        <v>0.81</v>
      </c>
      <c r="E52" s="24">
        <v>1.61</v>
      </c>
      <c r="F52" s="24">
        <v>12.1</v>
      </c>
    </row>
    <row r="53" spans="1:6" x14ac:dyDescent="0.25">
      <c r="A53" s="23" t="s">
        <v>197</v>
      </c>
      <c r="B53" s="24">
        <v>18.149999999999999</v>
      </c>
      <c r="C53" s="25">
        <v>12.9</v>
      </c>
      <c r="D53" s="24">
        <v>4.84</v>
      </c>
      <c r="E53" s="24">
        <v>20.16</v>
      </c>
      <c r="F53" s="24">
        <v>34.68</v>
      </c>
    </row>
    <row r="54" spans="1:6" x14ac:dyDescent="0.25">
      <c r="A54" s="25" t="s">
        <v>198</v>
      </c>
      <c r="B54" s="24">
        <v>14.52</v>
      </c>
      <c r="C54" s="23">
        <v>10.48</v>
      </c>
      <c r="D54" s="24">
        <v>9.68</v>
      </c>
      <c r="E54" s="24">
        <v>5.65</v>
      </c>
      <c r="F54" s="24">
        <v>32.26</v>
      </c>
    </row>
    <row r="55" spans="1:6" x14ac:dyDescent="0.25">
      <c r="A55" s="25" t="s">
        <v>99</v>
      </c>
      <c r="B55" s="24">
        <v>1.81</v>
      </c>
      <c r="C55" s="23">
        <v>4.84</v>
      </c>
      <c r="D55" s="24">
        <v>0</v>
      </c>
      <c r="E55" s="24">
        <v>0</v>
      </c>
      <c r="F55" s="24">
        <v>2.42</v>
      </c>
    </row>
    <row r="56" spans="1:6" x14ac:dyDescent="0.25">
      <c r="A56" s="29" t="s">
        <v>199</v>
      </c>
      <c r="B56" s="22"/>
      <c r="C56" s="22"/>
      <c r="D56" s="22"/>
      <c r="E56" s="22"/>
      <c r="F56" s="22"/>
    </row>
    <row r="57" spans="1:6" x14ac:dyDescent="0.25">
      <c r="A57" s="23" t="s">
        <v>200</v>
      </c>
      <c r="B57" s="24">
        <v>3.83</v>
      </c>
      <c r="C57" s="25">
        <v>10.48</v>
      </c>
      <c r="D57" s="24">
        <v>0</v>
      </c>
      <c r="E57" s="24">
        <v>3.23</v>
      </c>
      <c r="F57" s="24">
        <v>1.61</v>
      </c>
    </row>
    <row r="58" spans="1:6" x14ac:dyDescent="0.25">
      <c r="A58" s="25" t="s">
        <v>201</v>
      </c>
      <c r="B58" s="24">
        <v>20.56</v>
      </c>
      <c r="C58" s="23">
        <v>26.61</v>
      </c>
      <c r="D58" s="24">
        <v>13.71</v>
      </c>
      <c r="E58" s="24">
        <v>28.23</v>
      </c>
      <c r="F58" s="24">
        <v>13.71</v>
      </c>
    </row>
    <row r="59" spans="1:6" x14ac:dyDescent="0.25">
      <c r="A59" s="23" t="s">
        <v>202</v>
      </c>
      <c r="B59" s="24">
        <v>61.29</v>
      </c>
      <c r="C59" s="25">
        <v>65.319999999999993</v>
      </c>
      <c r="D59" s="24">
        <v>65.319999999999993</v>
      </c>
      <c r="E59" s="24">
        <v>30.65</v>
      </c>
      <c r="F59" s="24">
        <v>83.87</v>
      </c>
    </row>
    <row r="60" spans="1:6" x14ac:dyDescent="0.25">
      <c r="A60" s="25" t="s">
        <v>203</v>
      </c>
      <c r="B60" s="24">
        <v>36.9</v>
      </c>
      <c r="C60" s="23">
        <v>53.23</v>
      </c>
      <c r="D60" s="24">
        <v>20.97</v>
      </c>
      <c r="E60" s="24">
        <v>46.77</v>
      </c>
      <c r="F60" s="24">
        <v>26.61</v>
      </c>
    </row>
    <row r="61" spans="1:6" x14ac:dyDescent="0.25">
      <c r="A61" s="23" t="s">
        <v>204</v>
      </c>
      <c r="B61" s="24">
        <v>7.46</v>
      </c>
      <c r="C61" s="25">
        <v>4.03</v>
      </c>
      <c r="D61" s="24">
        <v>16.940000000000001</v>
      </c>
      <c r="E61" s="24">
        <v>5.65</v>
      </c>
      <c r="F61" s="24">
        <v>3.23</v>
      </c>
    </row>
    <row r="62" spans="1:6" x14ac:dyDescent="0.25">
      <c r="A62" s="25" t="s">
        <v>205</v>
      </c>
      <c r="B62" s="24">
        <v>63.91</v>
      </c>
      <c r="C62" s="23">
        <v>59.68</v>
      </c>
      <c r="D62" s="24">
        <v>71.77</v>
      </c>
      <c r="E62" s="24">
        <v>70.16</v>
      </c>
      <c r="F62" s="24">
        <v>54.03</v>
      </c>
    </row>
    <row r="63" spans="1:6" x14ac:dyDescent="0.25">
      <c r="A63" s="23" t="s">
        <v>206</v>
      </c>
      <c r="B63" s="24">
        <v>21.98</v>
      </c>
      <c r="C63" s="25">
        <v>32.26</v>
      </c>
      <c r="D63" s="24">
        <v>16.13</v>
      </c>
      <c r="E63" s="24">
        <v>13.71</v>
      </c>
      <c r="F63" s="24">
        <v>25.81</v>
      </c>
    </row>
    <row r="64" spans="1:6" x14ac:dyDescent="0.25">
      <c r="A64" s="25" t="s">
        <v>207</v>
      </c>
      <c r="B64" s="24">
        <v>6.85</v>
      </c>
      <c r="C64" s="23">
        <v>7.26</v>
      </c>
      <c r="D64" s="24">
        <v>0.81</v>
      </c>
      <c r="E64" s="24">
        <v>15.32</v>
      </c>
      <c r="F64" s="24">
        <v>4.03</v>
      </c>
    </row>
    <row r="65" spans="1:6" x14ac:dyDescent="0.25">
      <c r="A65" s="23" t="s">
        <v>208</v>
      </c>
      <c r="B65" s="24">
        <v>36.9</v>
      </c>
      <c r="C65" s="25">
        <v>2.42</v>
      </c>
      <c r="D65" s="24">
        <v>47.58</v>
      </c>
      <c r="E65" s="24">
        <v>50</v>
      </c>
      <c r="F65" s="24">
        <v>47.58</v>
      </c>
    </row>
    <row r="66" spans="1:6" x14ac:dyDescent="0.25">
      <c r="A66" s="25" t="s">
        <v>209</v>
      </c>
      <c r="B66" s="24">
        <v>18.350000000000001</v>
      </c>
      <c r="C66" s="23">
        <v>26.61</v>
      </c>
      <c r="D66" s="24">
        <v>10.48</v>
      </c>
      <c r="E66" s="24">
        <v>12.9</v>
      </c>
      <c r="F66" s="24">
        <v>23.39</v>
      </c>
    </row>
    <row r="67" spans="1:6" x14ac:dyDescent="0.25">
      <c r="A67" s="23" t="s">
        <v>210</v>
      </c>
      <c r="B67" s="24">
        <v>8.8699999999999992</v>
      </c>
      <c r="C67" s="25">
        <v>1.61</v>
      </c>
      <c r="D67" s="24">
        <v>27.42</v>
      </c>
      <c r="E67" s="24">
        <v>4.84</v>
      </c>
      <c r="F67" s="24">
        <v>1.61</v>
      </c>
    </row>
    <row r="68" spans="1:6" x14ac:dyDescent="0.25">
      <c r="A68" s="25" t="s">
        <v>99</v>
      </c>
      <c r="B68" s="24">
        <v>0.4</v>
      </c>
      <c r="C68" s="23">
        <v>0</v>
      </c>
      <c r="D68" s="24">
        <v>1.61</v>
      </c>
      <c r="E68" s="24">
        <v>0</v>
      </c>
      <c r="F68" s="24">
        <v>0</v>
      </c>
    </row>
    <row r="69" spans="1:6" x14ac:dyDescent="0.25">
      <c r="A69" s="23" t="s">
        <v>82</v>
      </c>
      <c r="B69" s="24">
        <v>1.01</v>
      </c>
      <c r="C69" s="25">
        <v>1.61</v>
      </c>
      <c r="D69" s="24">
        <v>1.61</v>
      </c>
      <c r="E69" s="24">
        <v>0.81</v>
      </c>
      <c r="F69" s="24">
        <v>0</v>
      </c>
    </row>
    <row r="70" spans="1:6" x14ac:dyDescent="0.25">
      <c r="A70" s="29" t="s">
        <v>211</v>
      </c>
      <c r="B70" s="22"/>
      <c r="C70" s="22"/>
      <c r="D70" s="22"/>
      <c r="E70" s="22"/>
      <c r="F70" s="22"/>
    </row>
    <row r="71" spans="1:6" x14ac:dyDescent="0.25">
      <c r="A71" s="25" t="s">
        <v>212</v>
      </c>
      <c r="B71" s="35">
        <v>8.06</v>
      </c>
      <c r="C71" s="36">
        <v>8.06</v>
      </c>
      <c r="D71" s="37">
        <v>3.23</v>
      </c>
      <c r="E71" s="38">
        <v>8.8699999999999992</v>
      </c>
      <c r="F71" s="39">
        <v>12.1</v>
      </c>
    </row>
    <row r="72" spans="1:6" x14ac:dyDescent="0.25">
      <c r="A72" s="25" t="s">
        <v>213</v>
      </c>
      <c r="B72" s="40">
        <v>0.4</v>
      </c>
      <c r="C72" s="41">
        <v>0</v>
      </c>
      <c r="D72" s="42">
        <v>0</v>
      </c>
      <c r="E72" s="42">
        <v>0</v>
      </c>
      <c r="F72" s="43">
        <v>1.61</v>
      </c>
    </row>
    <row r="73" spans="1:6" x14ac:dyDescent="0.25">
      <c r="A73" s="25" t="s">
        <v>214</v>
      </c>
      <c r="B73" s="42">
        <v>0.2</v>
      </c>
      <c r="C73" s="41">
        <v>0</v>
      </c>
      <c r="D73" s="42">
        <v>0</v>
      </c>
      <c r="E73" s="42">
        <v>0</v>
      </c>
      <c r="F73" s="44">
        <v>0.81</v>
      </c>
    </row>
    <row r="74" spans="1:6" x14ac:dyDescent="0.25">
      <c r="A74" s="23" t="s">
        <v>215</v>
      </c>
      <c r="B74" s="45">
        <v>1.81</v>
      </c>
      <c r="C74" s="46">
        <v>2.42</v>
      </c>
      <c r="D74" s="47">
        <v>2.42</v>
      </c>
      <c r="E74" s="44">
        <v>0.81</v>
      </c>
      <c r="F74" s="43">
        <v>1.61</v>
      </c>
    </row>
    <row r="75" spans="1:6" x14ac:dyDescent="0.25">
      <c r="A75" s="23" t="s">
        <v>216</v>
      </c>
      <c r="B75" s="48">
        <v>21.37</v>
      </c>
      <c r="C75" s="49">
        <v>41.13</v>
      </c>
      <c r="D75" s="38">
        <v>8.8699999999999992</v>
      </c>
      <c r="E75" s="50">
        <v>20.16</v>
      </c>
      <c r="F75" s="51">
        <v>15.32</v>
      </c>
    </row>
    <row r="76" spans="1:6" x14ac:dyDescent="0.25">
      <c r="A76" s="25" t="s">
        <v>217</v>
      </c>
      <c r="B76" s="52">
        <v>24.6</v>
      </c>
      <c r="C76" s="53">
        <v>12.1</v>
      </c>
      <c r="D76" s="54">
        <v>38.71</v>
      </c>
      <c r="E76" s="55">
        <v>23.39</v>
      </c>
      <c r="F76" s="56">
        <v>24.19</v>
      </c>
    </row>
    <row r="77" spans="1:6" x14ac:dyDescent="0.25">
      <c r="A77" s="23" t="s">
        <v>218</v>
      </c>
      <c r="B77" s="57">
        <v>12.7</v>
      </c>
      <c r="C77" s="58">
        <v>1.61</v>
      </c>
      <c r="D77" s="59">
        <v>17.739999999999998</v>
      </c>
      <c r="E77" s="60">
        <v>22.58</v>
      </c>
      <c r="F77" s="38">
        <v>8.8699999999999992</v>
      </c>
    </row>
    <row r="78" spans="1:6" x14ac:dyDescent="0.25">
      <c r="A78" s="25" t="s">
        <v>219</v>
      </c>
      <c r="B78" s="61">
        <v>22.78</v>
      </c>
      <c r="C78" s="62">
        <v>24.19</v>
      </c>
      <c r="D78" s="63">
        <v>26.6</v>
      </c>
      <c r="E78" s="64">
        <v>13.71</v>
      </c>
      <c r="F78" s="63">
        <v>26.61</v>
      </c>
    </row>
    <row r="79" spans="1:6" x14ac:dyDescent="0.25">
      <c r="A79" s="23" t="s">
        <v>220</v>
      </c>
      <c r="B79" s="65">
        <v>4.6399999999999997</v>
      </c>
      <c r="C79" s="66">
        <v>6.45</v>
      </c>
      <c r="D79" s="47">
        <v>2.42</v>
      </c>
      <c r="E79" s="37">
        <v>3.23</v>
      </c>
      <c r="F79" s="67">
        <v>6.45</v>
      </c>
    </row>
    <row r="80" spans="1:6" x14ac:dyDescent="0.25">
      <c r="A80" s="25" t="s">
        <v>221</v>
      </c>
      <c r="B80" s="45">
        <v>1.81</v>
      </c>
      <c r="C80" s="68">
        <v>3.23</v>
      </c>
      <c r="D80" s="42">
        <v>0</v>
      </c>
      <c r="E80" s="43">
        <v>1.61</v>
      </c>
      <c r="F80" s="47">
        <v>2.42</v>
      </c>
    </row>
    <row r="81" spans="1:6" x14ac:dyDescent="0.25">
      <c r="A81" s="25" t="s">
        <v>222</v>
      </c>
      <c r="B81" s="42">
        <v>0.2</v>
      </c>
      <c r="C81" s="69">
        <v>0.81</v>
      </c>
      <c r="D81" s="42">
        <v>0</v>
      </c>
      <c r="E81" s="42">
        <v>0</v>
      </c>
      <c r="F81" s="42">
        <v>0</v>
      </c>
    </row>
    <row r="82" spans="1:6" x14ac:dyDescent="0.25">
      <c r="A82" s="29" t="s">
        <v>223</v>
      </c>
      <c r="B82" s="22"/>
      <c r="C82" s="22"/>
      <c r="D82" s="22"/>
      <c r="E82" s="22"/>
      <c r="F82" s="22"/>
    </row>
    <row r="83" spans="1:6" x14ac:dyDescent="0.25">
      <c r="A83" s="23" t="s">
        <v>52</v>
      </c>
      <c r="B83" s="24">
        <v>38.51</v>
      </c>
      <c r="C83" s="25">
        <v>33.06</v>
      </c>
      <c r="D83" s="24">
        <v>18.55</v>
      </c>
      <c r="E83" s="24">
        <v>39.520000000000003</v>
      </c>
      <c r="F83" s="24">
        <v>62.9</v>
      </c>
    </row>
    <row r="84" spans="1:6" x14ac:dyDescent="0.25">
      <c r="A84" s="25" t="s">
        <v>53</v>
      </c>
      <c r="B84" s="24">
        <v>61.49</v>
      </c>
      <c r="C84" s="23">
        <v>66.94</v>
      </c>
      <c r="D84" s="24">
        <v>81.45</v>
      </c>
      <c r="E84" s="24">
        <v>60.48</v>
      </c>
      <c r="F84" s="24">
        <v>37.1</v>
      </c>
    </row>
    <row r="85" spans="1:6" x14ac:dyDescent="0.25">
      <c r="A85" s="29" t="s">
        <v>224</v>
      </c>
      <c r="B85" s="22"/>
      <c r="C85" s="22"/>
      <c r="D85" s="22"/>
      <c r="E85" s="22"/>
      <c r="F85" s="22"/>
    </row>
    <row r="86" spans="1:6" x14ac:dyDescent="0.25">
      <c r="A86" s="23" t="s">
        <v>225</v>
      </c>
      <c r="B86" s="26">
        <v>13.61</v>
      </c>
      <c r="C86" s="27">
        <v>2.44</v>
      </c>
      <c r="D86" s="26">
        <v>0</v>
      </c>
      <c r="E86" s="26">
        <v>48.98</v>
      </c>
      <c r="F86" s="26">
        <v>1.28</v>
      </c>
    </row>
    <row r="87" spans="1:6" x14ac:dyDescent="0.25">
      <c r="A87" s="23" t="s">
        <v>226</v>
      </c>
      <c r="B87" s="26">
        <v>16.23</v>
      </c>
      <c r="C87" s="27">
        <v>4.88</v>
      </c>
      <c r="D87" s="26">
        <v>0</v>
      </c>
      <c r="E87" s="26">
        <v>14.29</v>
      </c>
      <c r="F87" s="26">
        <v>28.21</v>
      </c>
    </row>
    <row r="88" spans="1:6" x14ac:dyDescent="0.25">
      <c r="A88" s="25" t="s">
        <v>227</v>
      </c>
      <c r="B88" s="26">
        <v>44.5</v>
      </c>
      <c r="C88" s="28">
        <v>48.78</v>
      </c>
      <c r="D88" s="26">
        <v>34.78</v>
      </c>
      <c r="E88" s="26">
        <v>22.45</v>
      </c>
      <c r="F88" s="26">
        <v>58.97</v>
      </c>
    </row>
    <row r="89" spans="1:6" x14ac:dyDescent="0.25">
      <c r="A89" s="23" t="s">
        <v>228</v>
      </c>
      <c r="B89" s="26">
        <v>56.54</v>
      </c>
      <c r="C89" s="27">
        <v>51.22</v>
      </c>
      <c r="D89" s="26">
        <v>82.61</v>
      </c>
      <c r="E89" s="26">
        <v>34.69</v>
      </c>
      <c r="F89" s="26">
        <v>65.38</v>
      </c>
    </row>
    <row r="90" spans="1:6" x14ac:dyDescent="0.25">
      <c r="A90" s="25" t="s">
        <v>229</v>
      </c>
      <c r="B90" s="26">
        <v>26.7</v>
      </c>
      <c r="C90" s="28">
        <v>34.15</v>
      </c>
      <c r="D90" s="26">
        <v>0</v>
      </c>
      <c r="E90" s="26">
        <v>18.37</v>
      </c>
      <c r="F90" s="26">
        <v>35.9</v>
      </c>
    </row>
    <row r="91" spans="1:6" x14ac:dyDescent="0.25">
      <c r="A91" s="23" t="s">
        <v>230</v>
      </c>
      <c r="B91" s="26">
        <v>55.5</v>
      </c>
      <c r="C91" s="27">
        <v>58.54</v>
      </c>
      <c r="D91" s="26">
        <v>21.74</v>
      </c>
      <c r="E91" s="26">
        <v>30.61</v>
      </c>
      <c r="F91" s="26">
        <v>79.489999999999995</v>
      </c>
    </row>
    <row r="92" spans="1:6" x14ac:dyDescent="0.25">
      <c r="A92" s="29" t="s">
        <v>231</v>
      </c>
      <c r="B92" s="22"/>
      <c r="C92" s="22"/>
      <c r="D92" s="22"/>
      <c r="E92" s="22"/>
      <c r="F92" s="22"/>
    </row>
    <row r="93" spans="1:6" x14ac:dyDescent="0.25">
      <c r="A93" s="25" t="s">
        <v>52</v>
      </c>
      <c r="B93" s="24">
        <v>49.19</v>
      </c>
      <c r="C93" s="23">
        <v>54.84</v>
      </c>
      <c r="D93" s="24">
        <v>36.29</v>
      </c>
      <c r="E93" s="24">
        <v>36.29</v>
      </c>
      <c r="F93" s="24">
        <v>69.349999999999994</v>
      </c>
    </row>
    <row r="94" spans="1:6" x14ac:dyDescent="0.25">
      <c r="A94" s="23" t="s">
        <v>53</v>
      </c>
      <c r="B94" s="24">
        <v>50.81</v>
      </c>
      <c r="C94" s="25">
        <v>45.16</v>
      </c>
      <c r="D94" s="24">
        <v>63.71</v>
      </c>
      <c r="E94" s="24">
        <v>63.71</v>
      </c>
      <c r="F94" s="24">
        <v>30.65</v>
      </c>
    </row>
    <row r="95" spans="1:6" x14ac:dyDescent="0.25">
      <c r="A95" s="29" t="s">
        <v>232</v>
      </c>
      <c r="B95" s="22"/>
      <c r="C95" s="22"/>
      <c r="D95" s="22"/>
      <c r="E95" s="22"/>
      <c r="F95" s="22"/>
    </row>
    <row r="96" spans="1:6" x14ac:dyDescent="0.25">
      <c r="A96" s="25" t="s">
        <v>52</v>
      </c>
      <c r="B96" s="24">
        <v>62.3</v>
      </c>
      <c r="C96" s="23">
        <v>61.29</v>
      </c>
      <c r="D96" s="24">
        <v>69.349999999999994</v>
      </c>
      <c r="E96" s="24">
        <v>41.13</v>
      </c>
      <c r="F96" s="24">
        <v>77.42</v>
      </c>
    </row>
    <row r="97" spans="1:6" x14ac:dyDescent="0.25">
      <c r="A97" s="23" t="s">
        <v>53</v>
      </c>
      <c r="B97" s="24">
        <v>37.700000000000003</v>
      </c>
      <c r="C97" s="25">
        <v>38.71</v>
      </c>
      <c r="D97" s="24">
        <v>30.65</v>
      </c>
      <c r="E97" s="24">
        <v>58.87</v>
      </c>
      <c r="F97" s="24">
        <v>22.58</v>
      </c>
    </row>
  </sheetData>
  <phoneticPr fontId="2" type="noConversion"/>
  <conditionalFormatting sqref="A71:A81">
    <cfRule type="colorScale" priority="5">
      <colorScale>
        <cfvo type="min"/>
        <cfvo type="max"/>
        <color rgb="FFFCFCFF"/>
        <color rgb="FFF8696B"/>
      </colorScale>
    </cfRule>
  </conditionalFormatting>
  <conditionalFormatting sqref="A3:F4">
    <cfRule type="colorScale" priority="13">
      <colorScale>
        <cfvo type="min"/>
        <cfvo type="max"/>
        <color rgb="FFFCFCFF"/>
        <color rgb="FFF8696B"/>
      </colorScale>
    </cfRule>
  </conditionalFormatting>
  <conditionalFormatting sqref="A6:F12">
    <cfRule type="colorScale" priority="22">
      <colorScale>
        <cfvo type="min"/>
        <cfvo type="max"/>
        <color rgb="FFFCFCFF"/>
        <color rgb="FFF8696B"/>
      </colorScale>
    </cfRule>
  </conditionalFormatting>
  <conditionalFormatting sqref="A14:F15">
    <cfRule type="colorScale" priority="11">
      <colorScale>
        <cfvo type="min"/>
        <cfvo type="max"/>
        <color rgb="FFFCFCFF"/>
        <color rgb="FFF8696B"/>
      </colorScale>
    </cfRule>
  </conditionalFormatting>
  <conditionalFormatting sqref="A17:F18">
    <cfRule type="colorScale" priority="10">
      <colorScale>
        <cfvo type="min"/>
        <cfvo type="max"/>
        <color rgb="FFFCFCFF"/>
        <color rgb="FFF8696B"/>
      </colorScale>
    </cfRule>
  </conditionalFormatting>
  <conditionalFormatting sqref="A20:F28">
    <cfRule type="colorScale" priority="9">
      <colorScale>
        <cfvo type="min"/>
        <cfvo type="max"/>
        <color rgb="FFFCFCFF"/>
        <color rgb="FFF8696B"/>
      </colorScale>
    </cfRule>
  </conditionalFormatting>
  <conditionalFormatting sqref="A30:F42">
    <cfRule type="colorScale" priority="8">
      <colorScale>
        <cfvo type="min"/>
        <cfvo type="max"/>
        <color rgb="FFFCFCFF"/>
        <color rgb="FFF8696B"/>
      </colorScale>
    </cfRule>
  </conditionalFormatting>
  <conditionalFormatting sqref="A57:F69">
    <cfRule type="colorScale" priority="6">
      <colorScale>
        <cfvo type="min"/>
        <cfvo type="max"/>
        <color rgb="FFFCFCFF"/>
        <color rgb="FFF8696B"/>
      </colorScale>
    </cfRule>
  </conditionalFormatting>
  <conditionalFormatting sqref="A83:F84">
    <cfRule type="colorScale" priority="4">
      <colorScale>
        <cfvo type="min"/>
        <cfvo type="max"/>
        <color rgb="FFFCFCFF"/>
        <color rgb="FFF8696B"/>
      </colorScale>
    </cfRule>
  </conditionalFormatting>
  <conditionalFormatting sqref="A93:F94">
    <cfRule type="colorScale" priority="2">
      <colorScale>
        <cfvo type="min"/>
        <cfvo type="max"/>
        <color rgb="FFFCFCFF"/>
        <color rgb="FFF8696B"/>
      </colorScale>
    </cfRule>
  </conditionalFormatting>
  <conditionalFormatting sqref="A96:F97">
    <cfRule type="colorScale" priority="1">
      <colorScale>
        <cfvo type="min"/>
        <cfvo type="max"/>
        <color rgb="FFFCFCFF"/>
        <color rgb="FFF8696B"/>
      </colorScale>
    </cfRule>
  </conditionalFormatting>
  <conditionalFormatting sqref="A44:F55">
    <cfRule type="colorScale" priority="26">
      <colorScale>
        <cfvo type="min"/>
        <cfvo type="max"/>
        <color rgb="FFFCFCFF"/>
        <color rgb="FFF8696B"/>
      </colorScale>
    </cfRule>
  </conditionalFormatting>
  <conditionalFormatting sqref="A86:F91">
    <cfRule type="colorScale" priority="27">
      <colorScale>
        <cfvo type="min"/>
        <cfvo type="max"/>
        <color rgb="FFFCFCFF"/>
        <color rgb="FFF8696B"/>
      </colorScale>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READ_ME</vt:lpstr>
      <vt:lpstr>Biodata</vt:lpstr>
      <vt:lpstr>Events</vt:lpstr>
      <vt:lpstr>Livelihoods</vt:lpstr>
      <vt:lpstr>Mental health</vt:lpstr>
      <vt:lpstr>Humanitarian assistance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amine.bahri</dc:creator>
  <cp:keywords/>
  <dc:description/>
  <cp:lastModifiedBy>amine.bahri</cp:lastModifiedBy>
  <cp:revision/>
  <dcterms:created xsi:type="dcterms:W3CDTF">2015-06-05T18:17:20Z</dcterms:created>
  <dcterms:modified xsi:type="dcterms:W3CDTF">2023-05-04T05:50:27Z</dcterms:modified>
  <cp:category/>
  <cp:contentStatus/>
</cp:coreProperties>
</file>