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defaultThemeVersion="124226"/>
  <mc:AlternateContent xmlns:mc="http://schemas.openxmlformats.org/markup-compatibility/2006">
    <mc:Choice Requires="x15">
      <x15ac:absPath xmlns:x15ac="http://schemas.microsoft.com/office/spreadsheetml/2010/11/ac" url="https://acted-my.sharepoint.com/personal/cecilia_crews_impact-initiatives_org/Documents/Documents/Health &amp; WASH RNA 2024/final products/"/>
    </mc:Choice>
  </mc:AlternateContent>
  <xr:revisionPtr revIDLastSave="1383" documentId="11_727F4560A9AD914A25708AD12BC9787DC005576B" xr6:coauthVersionLast="47" xr6:coauthVersionMax="47" xr10:uidLastSave="{BF156140-9118-42A8-80C4-EEE08AA80BA8}"/>
  <bookViews>
    <workbookView xWindow="28680" yWindow="-120" windowWidth="29040" windowHeight="15840" tabRatio="850" xr2:uid="{00000000-000D-0000-FFFF-FFFF00000000}"/>
  </bookViews>
  <sheets>
    <sheet name="READ_ME" sheetId="5" r:id="rId1"/>
    <sheet name="Demographics" sheetId="12" r:id="rId2"/>
    <sheet name="Household loop" sheetId="14" r:id="rId3"/>
    <sheet name="Health" sheetId="7" r:id="rId4"/>
    <sheet name="Health loop" sheetId="15" r:id="rId5"/>
    <sheet name="WASH" sheetId="8" r:id="rId6"/>
    <sheet name="Food Security" sheetId="10" r:id="rId7"/>
    <sheet name="Nutrition loop" sheetId="16" r:id="rId8"/>
    <sheet name="Shelter"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<sst xmlns="http://schemas.openxmlformats.org/spreadsheetml/2006/main" count="601" uniqueCount="352">
  <si>
    <t>North Galkacyo</t>
  </si>
  <si>
    <t>South Galkacyo</t>
  </si>
  <si>
    <t>Education services</t>
  </si>
  <si>
    <t>Healthcare services</t>
  </si>
  <si>
    <t>In-kind assistance (food)</t>
  </si>
  <si>
    <t>In-kind assistance (NFIs)</t>
  </si>
  <si>
    <t>Information about services and aid</t>
  </si>
  <si>
    <t>Infrastructure/ social services repair</t>
  </si>
  <si>
    <t>Multipurpose Cash transfers</t>
  </si>
  <si>
    <t>Shelter</t>
  </si>
  <si>
    <t>Water</t>
  </si>
  <si>
    <t>Food In-Kind</t>
  </si>
  <si>
    <t>Food vouchers</t>
  </si>
  <si>
    <t>Livelihoods (inputs) voucher</t>
  </si>
  <si>
    <t>Multi Purpose Cash Assistance</t>
  </si>
  <si>
    <t>Cash for food</t>
  </si>
  <si>
    <t>Cash for livelihoods (inputs, assets, etc)</t>
  </si>
  <si>
    <t>Other (specify)</t>
  </si>
  <si>
    <t>None</t>
  </si>
  <si>
    <t>Prefer not to answer</t>
  </si>
  <si>
    <t>Borrowing/debts</t>
  </si>
  <si>
    <t>Donations from neighbours, relatives, or friends</t>
  </si>
  <si>
    <t>Humanitarian food and/or cash assistance</t>
  </si>
  <si>
    <t>Local market</t>
  </si>
  <si>
    <t>Work for food</t>
  </si>
  <si>
    <t>No</t>
  </si>
  <si>
    <t>Yes</t>
  </si>
  <si>
    <t>No barrier faced accessing food sources</t>
  </si>
  <si>
    <t>Live too far from food sources/no means of transport.</t>
  </si>
  <si>
    <t>Transportation to food source too expensive.</t>
  </si>
  <si>
    <t>Not enough food is available</t>
  </si>
  <si>
    <t>Damage to main source of food</t>
  </si>
  <si>
    <t>Security issues travelling to and from food sources.</t>
  </si>
  <si>
    <t>Not allowed to access main food sources (cultural, social, etc. reasons)</t>
  </si>
  <si>
    <t>Don't know</t>
  </si>
  <si>
    <t>Coal (charcoal, mineral charcoal)</t>
  </si>
  <si>
    <t>Firewood</t>
  </si>
  <si>
    <t>Bottled water</t>
  </si>
  <si>
    <t>Piped into compound, yard or plot</t>
  </si>
  <si>
    <t>Piped into dwelling</t>
  </si>
  <si>
    <t>Piped to neighbour</t>
  </si>
  <si>
    <t>Rainwater collection</t>
  </si>
  <si>
    <t>Sachet water</t>
  </si>
  <si>
    <t>Surface water (river, dam, lake, pond, stream, canal, irrigation channel)</t>
  </si>
  <si>
    <t>Water kiosk</t>
  </si>
  <si>
    <t>Public tap/standpipe</t>
  </si>
  <si>
    <t>Tanker-truck</t>
  </si>
  <si>
    <t>Government assistance</t>
  </si>
  <si>
    <t>Did not need to access services</t>
  </si>
  <si>
    <t>No functional health facility nearby</t>
  </si>
  <si>
    <t>Specific service sought unavailable</t>
  </si>
  <si>
    <t>Could not afford cost of medication</t>
  </si>
  <si>
    <t>Long waiting time for the service</t>
  </si>
  <si>
    <t>Could not afford cost of consultation/service</t>
  </si>
  <si>
    <t>Could not afford transportation to health facility</t>
  </si>
  <si>
    <t>Health facility is too far away (5 km or 1 hour walking)</t>
  </si>
  <si>
    <t>Disability prevents access to health facility</t>
  </si>
  <si>
    <t>No means of transport</t>
  </si>
  <si>
    <t>Not safe/insecurity at health facility / while traveling to health facility</t>
  </si>
  <si>
    <t>Not enough qualified staff at health facility</t>
  </si>
  <si>
    <t>Not enough female staff at health facility</t>
  </si>
  <si>
    <t>Minority clan affiliation prevents access to health facility / denial to access</t>
  </si>
  <si>
    <t>Wanted to wait and see if problem got better on its own</t>
  </si>
  <si>
    <t>Lack of information on how to access care</t>
  </si>
  <si>
    <t>No barriers experienced</t>
  </si>
  <si>
    <t>Female</t>
  </si>
  <si>
    <t>Male</t>
  </si>
  <si>
    <t>Government health facility</t>
  </si>
  <si>
    <t>NGO-supported health facility</t>
  </si>
  <si>
    <t>Private hospital</t>
  </si>
  <si>
    <t>Traditional healer or practitionar</t>
  </si>
  <si>
    <t>Traditional birth attendant</t>
  </si>
  <si>
    <t>Pharmacy</t>
  </si>
  <si>
    <t>Mobile clinic</t>
  </si>
  <si>
    <t>Yes from maternal recall</t>
  </si>
  <si>
    <t>Yes from vaccination card /record</t>
  </si>
  <si>
    <t>Fever</t>
  </si>
  <si>
    <t>Diarrhoea</t>
  </si>
  <si>
    <t>Cough</t>
  </si>
  <si>
    <t>Fast and difficulty breathing</t>
  </si>
  <si>
    <t>Eye infection or red eyes</t>
  </si>
  <si>
    <t>Skin infection</t>
  </si>
  <si>
    <t>Ear infection</t>
  </si>
  <si>
    <t>Rash with raised bumps on the head, neck</t>
  </si>
  <si>
    <t>Divorced</t>
  </si>
  <si>
    <t>Married</t>
  </si>
  <si>
    <t>Widowed</t>
  </si>
  <si>
    <t>litre_per_day_per_person_strata</t>
  </si>
  <si>
    <t>Mother has no milk to breastfeed child/ mother is stressed</t>
  </si>
  <si>
    <t>Child is fed other breastmilk substitutes (infant formula)</t>
  </si>
  <si>
    <t>Child is fed other milk</t>
  </si>
  <si>
    <t>Cultural barriers / child is too old to breastmilk / boys should not breastfeed</t>
  </si>
  <si>
    <t>Mother or/and child is sick</t>
  </si>
  <si>
    <t>Lack of time to breastfeed child/ competing workload</t>
  </si>
  <si>
    <t>Lack of information on importance of breastfeeding</t>
  </si>
  <si>
    <t>Mother is pregnant</t>
  </si>
  <si>
    <t>Influence from other household members</t>
  </si>
  <si>
    <t>Lack of money/ financial barriers to buy food</t>
  </si>
  <si>
    <t>High food prices/ food is expensive</t>
  </si>
  <si>
    <t>Lack of adequate information on IYCF</t>
  </si>
  <si>
    <t>Child is sick/ low appetite</t>
  </si>
  <si>
    <t>Poor hygienic practices/ lack of water</t>
  </si>
  <si>
    <t>Lack of time to prepare foods for child/ household chores</t>
  </si>
  <si>
    <t>Lack of time to care for child/ competing workload</t>
  </si>
  <si>
    <t>Lack of information on importance of complementary feeding</t>
  </si>
  <si>
    <t>Breast Milk</t>
  </si>
  <si>
    <t>Grains, roots, tubers and plantains</t>
  </si>
  <si>
    <t>Beans, seeds, and Somali loxoox (Injera) made from sorghum</t>
  </si>
  <si>
    <t>Dairy products (milk, infant formula, yogurt, cheese)</t>
  </si>
  <si>
    <t>Flesh foods (meat, fish, poultry, organ meats)</t>
  </si>
  <si>
    <t>Eggs</t>
  </si>
  <si>
    <t>vitamin-A rich fruits and vegetables</t>
  </si>
  <si>
    <t>Other fruits and vegetables (non- Vitamin A)</t>
  </si>
  <si>
    <t>Nutrition screening / treatment</t>
  </si>
  <si>
    <t>No damage or noticeable issue</t>
  </si>
  <si>
    <t>Minor damage to roof (cracks, openings)</t>
  </si>
  <si>
    <t>Major damage to roof with risk of collapse</t>
  </si>
  <si>
    <t>Damage to windows and/or doors (missing, broken, unable to shut properly)</t>
  </si>
  <si>
    <t>Damage to walls</t>
  </si>
  <si>
    <t>Lack of privacy inside the shelter (no partitions, doors)</t>
  </si>
  <si>
    <t>Lack of space inside shelter</t>
  </si>
  <si>
    <t>Shelter is too cold</t>
  </si>
  <si>
    <t>Shelter is too hot</t>
  </si>
  <si>
    <t>Limited ventilation (no air circulation unless main entrance is open)</t>
  </si>
  <si>
    <t>Leaks during rain</t>
  </si>
  <si>
    <t>Unable to lock the shelter door</t>
  </si>
  <si>
    <t>Lack of lighting inside or outside the shelter</t>
  </si>
  <si>
    <t>Total collapse or shelter too damaged and unsafe for living (but household still living there)</t>
  </si>
  <si>
    <t>Solid / finished house</t>
  </si>
  <si>
    <t>Temporary shelter (i.e. tent, makeshift shelter, buul)</t>
  </si>
  <si>
    <t>Unfinished / non-enclosed building</t>
  </si>
  <si>
    <t>Protection (e.g. Child Protection, Gender-Based Violence)</t>
  </si>
  <si>
    <t>10L jerry can</t>
  </si>
  <si>
    <t>20L jerry can</t>
  </si>
  <si>
    <t>2L jerry can</t>
  </si>
  <si>
    <t>3L jerry can</t>
  </si>
  <si>
    <t>Borehole or tubewell</t>
  </si>
  <si>
    <t>Protected well</t>
  </si>
  <si>
    <t>Unprotected well</t>
  </si>
  <si>
    <t>Protected spring</t>
  </si>
  <si>
    <t>Unprotected spring</t>
  </si>
  <si>
    <t>Cart with small tank / drum</t>
  </si>
  <si>
    <t>Don’t know</t>
  </si>
  <si>
    <t>Drinking</t>
  </si>
  <si>
    <t>Cooking</t>
  </si>
  <si>
    <t>Bathing</t>
  </si>
  <si>
    <t>Laundry</t>
  </si>
  <si>
    <t>Ablution</t>
  </si>
  <si>
    <t>Washing after using latrine</t>
  </si>
  <si>
    <t>Household hygiene</t>
  </si>
  <si>
    <t>Fixed or mobile handwashing place in dwelling/yard/plot</t>
  </si>
  <si>
    <t>No handwashing place in dwelling/Yard/plot</t>
  </si>
  <si>
    <t>No permission to see</t>
  </si>
  <si>
    <t>Water is available</t>
  </si>
  <si>
    <t>Door</t>
  </si>
  <si>
    <t>Walls that protect privacy</t>
  </si>
  <si>
    <t>Lock to close door</t>
  </si>
  <si>
    <t>Inside light</t>
  </si>
  <si>
    <t>Outside light</t>
  </si>
  <si>
    <t>Marked separated facilities between men and women (for shared or communal facilities)</t>
  </si>
  <si>
    <t>Close to dwelling (less than 50m)</t>
  </si>
  <si>
    <t>Easily accessible to all household members (children, elderly, people with disabilities, pregnant women)</t>
  </si>
  <si>
    <t>None of the above</t>
  </si>
  <si>
    <t>Soap or detergent not available</t>
  </si>
  <si>
    <t>None of the above, open defecation</t>
  </si>
  <si>
    <t>Open hole</t>
  </si>
  <si>
    <t>Pit latrine with a slab and platform</t>
  </si>
  <si>
    <t>Members do not collect (water on premises)</t>
  </si>
  <si>
    <t>Number of minutes (integer)</t>
  </si>
  <si>
    <t>Boil water</t>
  </si>
  <si>
    <t>No treatment</t>
  </si>
  <si>
    <t>Chlorine tablet / Aquatab</t>
  </si>
  <si>
    <t>Always (more than 20 times)</t>
  </si>
  <si>
    <t>Never (0 times)</t>
  </si>
  <si>
    <t>Rarely (1-2 times)</t>
  </si>
  <si>
    <t>Sometimes (3-10 times)</t>
  </si>
  <si>
    <t>Often (11-20 times)</t>
  </si>
  <si>
    <t>Items</t>
  </si>
  <si>
    <t>Description</t>
  </si>
  <si>
    <t>Project Background</t>
  </si>
  <si>
    <t>Time period of data collection</t>
  </si>
  <si>
    <t>Terms of Reference</t>
  </si>
  <si>
    <t xml:space="preserve">Methodology </t>
  </si>
  <si>
    <t>Data Cleaning</t>
  </si>
  <si>
    <t>Estimated Geographic Coverage</t>
  </si>
  <si>
    <t>Sheet</t>
  </si>
  <si>
    <t>Cholera has been endemic to southern Somalia for years, but in the aftermath of historic flooding during the Deyr 2023 rainy season, cholera and acute watery diarrhea (AWD) cases have increased exponentially. From October to December 2023, flash and riverine flooding displaced communities, destroyed latrines, contaminated water sources, damaged health facilities, and increased the transmission of water-borne diseases. From 1 January to 7 April 2024, there have been 7,235 cholera/AWD cases (58% of those being children &lt;5) and 75 cumulative deaths (Case Fatality Rate (CFR) 1.0%) across 28 districts in Somalia. The globally recognized emergency threshold of 1% CFR has been met and exceeded in some districts, prompting the need for immediate action to strengthen health service access and decrease mortality. High rates of malnutrition among children under 5 are common in many of the areas concurrently seeing outbreaks of cholera, further increasing the vulnerability of children to worsened morbidity and mortality outcomes. Though flooding is not anticipated to be as widespread as the previous Deyr season (October – December), the Gu rainy season is expected to cause upticks in cholera cases, due to flood-induced displacement, lack of sanitation facilities in displacement sites, limited access to primary health care, and the use of contaminated water for drinking and cooking. Galkacyo is prioritized by the recent Humanitarian Needs and Response Plan (HNRP) as a target district for flood response during the Gu season, due to its risk of flash flooding during heavy rainfall.
Galkacyo district is divided into two administrative states: Galmudug State, which controls South Galkacyo, and Puntland State, which controls North Galkacyo. Historically, cholera has not been seen in central and northern Somalia, including Galmudug State. However, cholera rates have spiked in the broader region in the past month, and recent reports of AWD in Galkacyo district specifically signal a possible emergence of cholera outbreaks in the district. For Acute Food Insecurity, IDPs populations in Galkacyo are currently in Crisis (Phase 3) and expected to remain so through June 2024. The district is projected to remain in Critical (Phase 4) Acute Malnutrition classification from March to June 2024, perpetuating high vulnerability of children under 5 to infectious diseases such as cholera/AWD. Furthermore, the 2024 Humanitarian Needs Response Plan (HNRP) classifies WASH, Health, and Nutrition needs severity in Galkacyo as Extreme (Inter-Cluster Severity Category 4). The onset of a cholera outbreak in a district that has not experienced such outbreaks in years may put significant strain on the local health system. Unidentified drivers of transmission and individual vulnerabilities may lead to an increased risk of excess morbidity and mortality, especially in internally displaced persons (IDPs) camps, which are more vulnerable to environmental hazards.</t>
  </si>
  <si>
    <t>12 - 14th May 2024</t>
  </si>
  <si>
    <t>Terms of reference found here.</t>
  </si>
  <si>
    <t xml:space="preserve">The general research design for the Integrated Public Health Rapid Assessment will consist of a mixed-methods approach constituting two main methods: household surveys and health facility observation checklists, each of these methods having globally recognized indicators for which data can be collected. The household survey component will consist of a two-stage stratified simple random sampling design, intended to provide localized results which are not generalizable beyond the assessed population. They will be indicative of the emergency situation within the target population and statistically representative of the sampled sites. The two geographic strata to be targeted are North and South Galkacyo district, within which the IDP population group will be sampled. Within each stratum, using a 95% Confidence Interval and a 10% margin of error, 102 IDP households will be sampled, equally distributed across three sites per strata randomly selected for assessment using Population Proportionate to Size (PPS) site selection. Within each site, the target sample of households (34) will be randomly selected using systematic random sampling, a method which was chosen due to the systematic layout of IDP camps in the district and owing to the potential for household lists to be out of date. Health facility observation checklists will be conducted for each service structure the target population, i.e. the population at risk of cholera. </t>
  </si>
  <si>
    <t>Comprehensive list of descriptive analyses conducted on the cleaned, anonymized data</t>
  </si>
  <si>
    <t>Number of household surveys</t>
  </si>
  <si>
    <t>6 IDP sites in Galkacyo; 3 sites in North Galkayo and 3 sites in South Galkacyo</t>
  </si>
  <si>
    <t>228 surveys; 120 in North Galkacyo and 108 in South Galkacyo</t>
  </si>
  <si>
    <t xml:space="preserve">Any data collected was cleaned according to REACH Standard SoPs. All outliers and typos were amended and logged when cleaning raw data. Minimum data quality standards were also applied. </t>
  </si>
  <si>
    <t>Indicator</t>
  </si>
  <si>
    <t>Question</t>
  </si>
  <si>
    <t>Choices</t>
  </si>
  <si>
    <t>Overall</t>
  </si>
  <si>
    <t>0-4</t>
  </si>
  <si>
    <t xml:space="preserve"> 5-14</t>
  </si>
  <si>
    <t xml:space="preserve"> 15-64</t>
  </si>
  <si>
    <t>65+</t>
  </si>
  <si>
    <t>respondent_sex</t>
  </si>
  <si>
    <t>What is the sex of the respondent?</t>
  </si>
  <si>
    <t xml:space="preserve"> 0-4</t>
  </si>
  <si>
    <t>hohh_status</t>
  </si>
  <si>
    <t xml:space="preserve">Sanitation </t>
  </si>
  <si>
    <t>What is the first top priority need of your household?</t>
  </si>
  <si>
    <t>What is the second top priority need of your household?</t>
  </si>
  <si>
    <t>What is the third top priority need of your household?</t>
  </si>
  <si>
    <t>Proportion</t>
  </si>
  <si>
    <t>Average</t>
  </si>
  <si>
    <t>How many people are in your household?</t>
  </si>
  <si>
    <t>Analysis</t>
  </si>
  <si>
    <t>ind_sex</t>
  </si>
  <si>
    <t>What is the sex of the individual?</t>
  </si>
  <si>
    <t xml:space="preserve">What is the age of the individual? </t>
  </si>
  <si>
    <t xml:space="preserve"> 15-65</t>
  </si>
  <si>
    <t>ind_age</t>
  </si>
  <si>
    <t>Has the individual had any illness or health problem in the last two weeks and needed to access health care?</t>
  </si>
  <si>
    <t>health_ind_illness</t>
  </si>
  <si>
    <t>health_ind_symptom</t>
  </si>
  <si>
    <t>What symptoms did the individual have?</t>
  </si>
  <si>
    <t>health_ind_awd</t>
  </si>
  <si>
    <t>If the individual had diarrhea in the last two weeks, did they have 3 or more loose stools per day?</t>
  </si>
  <si>
    <t>health_ind_received_healthcare</t>
  </si>
  <si>
    <t>If yes, was the individual able to obtain health care when he / she felt they needed it?</t>
  </si>
  <si>
    <t>health_ind_healthcare_provider</t>
  </si>
  <si>
    <t>If yes, where did the individual go to obtain health care?</t>
  </si>
  <si>
    <t>health_ind_measles_vaccination</t>
  </si>
  <si>
    <t>health_ind_vitamin_a_vaccination</t>
  </si>
  <si>
    <t>health_ind_deworming</t>
  </si>
  <si>
    <t>Has the child received Vitamin A supplementation in last 6 months? (&gt;5 months of age)</t>
  </si>
  <si>
    <t>Has the child received deworming treatment in the last 6 months? (&gt;11 months of age)</t>
  </si>
  <si>
    <t>Has the child ever received measles vaccination? (&gt;8 months of age)</t>
  </si>
  <si>
    <t>health_healthcare_barriers</t>
  </si>
  <si>
    <t>health_healthcare_service_one_hour</t>
  </si>
  <si>
    <t>Is you or any member of your household able to access health care providers within one hour by normal means of transportation?</t>
  </si>
  <si>
    <t>wash_water_source</t>
  </si>
  <si>
    <t xml:space="preserve">What is the main source of water used by your household for drinking or other household uses? </t>
  </si>
  <si>
    <t>wash_different_water_sources</t>
  </si>
  <si>
    <t>What are the other sources of water you use for drinking or other household uses?</t>
  </si>
  <si>
    <t>wash_first_water_source_usage</t>
  </si>
  <si>
    <t>What do you use water from [primary water source] for?</t>
  </si>
  <si>
    <t>wash_second_water_source_usage</t>
  </si>
  <si>
    <t>What do you use water from [second water source] for?</t>
  </si>
  <si>
    <t>wash_third_water_source_usage</t>
  </si>
  <si>
    <t>What do you use water from [third water source] for?</t>
  </si>
  <si>
    <t>wash_water_collect_time</t>
  </si>
  <si>
    <t>How long does it take the household to collect water (including travel to and from and waiting)?</t>
  </si>
  <si>
    <t>wash_water_collect_time_int</t>
  </si>
  <si>
    <t>Provide the number of minutes:</t>
  </si>
  <si>
    <t>wash_water_treatment</t>
  </si>
  <si>
    <t>What do you do to treat the water you drink, if anything?</t>
  </si>
  <si>
    <t>wash_containers</t>
  </si>
  <si>
    <t>Do you have any containers that you use to Collect and Store drinking water for your house?</t>
  </si>
  <si>
    <t>wash_num_containers</t>
  </si>
  <si>
    <t>How many containers did you use to collect water yesterday, or the last time you filled all your storage containers?</t>
  </si>
  <si>
    <t>wash_container_type</t>
  </si>
  <si>
    <t>What is the type of container?</t>
  </si>
  <si>
    <t>Litres per day per person (calculation)</t>
  </si>
  <si>
    <t>Median</t>
  </si>
  <si>
    <t>wash_wise_cat</t>
  </si>
  <si>
    <t>Severity category of WISE</t>
  </si>
  <si>
    <t>wash_wise_worry</t>
  </si>
  <si>
    <t>In the last 4 weeks, how frequently did you or anyone in your household worry you would not have enough water for all of your household needs?</t>
  </si>
  <si>
    <t>wash_wise_plans</t>
  </si>
  <si>
    <t>In the last 4 weeks, how frequently have you or anyone in your household had to change schedules or plans due to problems with your water situation? (Activities that may have been interrupted include caring for others, doing household chores, agricultural work, income-generating activities, sleeping, etc.)</t>
  </si>
  <si>
    <t>wash_wise_hands</t>
  </si>
  <si>
    <t>In the last 4 weeks, how frequently have you or anyone in your household had to go without washing hands after dirty activities (e.g., defecating or changing diapers, cleaning animal dung) because of problems with water?</t>
  </si>
  <si>
    <t>wash_wise_drink</t>
  </si>
  <si>
    <t>In the last 4 weeks, how frequently has there not been as much water to drink as you would like for you or anyone in your household?</t>
  </si>
  <si>
    <t>Water Insecure</t>
  </si>
  <si>
    <t>Water Secure</t>
  </si>
  <si>
    <t>wash_toilet_facility</t>
  </si>
  <si>
    <t>What kind of toilet facility do members of your household usually use?</t>
  </si>
  <si>
    <t xml:space="preserve">Flush or pour toilet       </t>
  </si>
  <si>
    <t>Ventilated improved pit (VIP) latrine</t>
  </si>
  <si>
    <t xml:space="preserve">Pit latrine without a slab or platform    </t>
  </si>
  <si>
    <t>Hanging toilet/latrine</t>
  </si>
  <si>
    <t xml:space="preserve">Bucket toilet </t>
  </si>
  <si>
    <t>Plastic bag</t>
  </si>
  <si>
    <t>wash_share_toilet_facility</t>
  </si>
  <si>
    <t>Do you share this facility with others who are not members of your household?</t>
  </si>
  <si>
    <t>wash_num_share_toilet</t>
  </si>
  <si>
    <t>If yes, how many households in total use this toilet facility, including your own household?</t>
  </si>
  <si>
    <t>wash_protection</t>
  </si>
  <si>
    <t>Does your household have access to a sanitation facility with the following features: (read all options out loud)</t>
  </si>
  <si>
    <t>wash_handwashing_station</t>
  </si>
  <si>
    <t>Can you please show me where members of your household most often wash their hands?</t>
  </si>
  <si>
    <t>wash_handwashing_water</t>
  </si>
  <si>
    <t>Observe availability of water at the place for handwashing.</t>
  </si>
  <si>
    <t>Water is not available</t>
  </si>
  <si>
    <t>wash_soap_access</t>
  </si>
  <si>
    <t>Observe availability of soap or detergent at the place for handwashing.</t>
  </si>
  <si>
    <t>wash_handwashing_regular</t>
  </si>
  <si>
    <t>Does the majority of your household also regularly (on a daily basis) use this handwashing facility?</t>
  </si>
  <si>
    <t>Soap or detergent available</t>
  </si>
  <si>
    <t>Sand / ash used instead of soap</t>
  </si>
  <si>
    <t>nut_bf_yesterday</t>
  </si>
  <si>
    <t>Yesterday during the day or at night, did the child consume breastmilk from you or another woman? (&lt;2 years of age)</t>
  </si>
  <si>
    <t>nut_bf_lack_reasons</t>
  </si>
  <si>
    <t>What are the reasons behind not breastfeeding the child? [if no breastfeeding recorded]</t>
  </si>
  <si>
    <t>nut_food_child_consumptions</t>
  </si>
  <si>
    <t>Which foods did the child consume in the last 24 hours?</t>
  </si>
  <si>
    <t>nut_complementary_feeding_challenges</t>
  </si>
  <si>
    <t>What are the challenges that your household face with the complementary feeding of the child?</t>
  </si>
  <si>
    <t>food_sources</t>
  </si>
  <si>
    <t>Own crop/garden production</t>
  </si>
  <si>
    <t>In the last 7 days, did you face any barriers to consistently accessing food sources?</t>
  </si>
  <si>
    <t>fsl_food_sources_barriers</t>
  </si>
  <si>
    <t>fsl_hh_clean_water_preparation</t>
  </si>
  <si>
    <t>What water source does your household use for food preparations in the past 30 days?</t>
  </si>
  <si>
    <t>fsl_hh_access_cooking_energy</t>
  </si>
  <si>
    <t>What energy source does your household use for food preparations in the past 30 days?</t>
  </si>
  <si>
    <t>What are the household's most important sources of food in the past 7 days? [first source]</t>
  </si>
  <si>
    <t>What are the household's most important sources of food in the past 7 days? [second source]</t>
  </si>
  <si>
    <t>What are the household's most important sources of food in the past 7 days? [third source]</t>
  </si>
  <si>
    <t>Electricity</t>
  </si>
  <si>
    <t>Gas</t>
  </si>
  <si>
    <t>Straw (caws) or other feed</t>
  </si>
  <si>
    <t>fsl_fcs_cat</t>
  </si>
  <si>
    <t>Severity Category for FCS</t>
  </si>
  <si>
    <t>Acceptable</t>
  </si>
  <si>
    <t>Borderline</t>
  </si>
  <si>
    <t>Poor</t>
  </si>
  <si>
    <t>fsl_food_cash_voucher</t>
  </si>
  <si>
    <t>Is you or any member of your household registered and received for general food distribution or cash transfer programming?</t>
  </si>
  <si>
    <t>yes</t>
  </si>
  <si>
    <t>no</t>
  </si>
  <si>
    <t>fsl_assistance_modality</t>
  </si>
  <si>
    <t>If yes, please select what you received in the last 2 weeks?</t>
  </si>
  <si>
    <t>fsl_hhs_cat</t>
  </si>
  <si>
    <t>Severity category for HHS</t>
  </si>
  <si>
    <t>Little</t>
  </si>
  <si>
    <t>Moderate</t>
  </si>
  <si>
    <t>Severe</t>
  </si>
  <si>
    <t>Very Severe</t>
  </si>
  <si>
    <t>shelter_type</t>
  </si>
  <si>
    <t>What type of shelter do you live in?</t>
  </si>
  <si>
    <t>None (sleeping in open)</t>
  </si>
  <si>
    <t>shelter_issues</t>
  </si>
  <si>
    <t>What damage and/or noticeable issues does your shelter have?</t>
  </si>
  <si>
    <t>first_priority_need</t>
  </si>
  <si>
    <t>second_priority_need</t>
  </si>
  <si>
    <t>third_priority_need</t>
  </si>
  <si>
    <t>num_hh</t>
  </si>
  <si>
    <t>What is the marital status of the head of household?</t>
  </si>
  <si>
    <r>
      <t>In the last 2 weeks, what barriers if any has your household experienced to prevent you from accessing the health care you needed?</t>
    </r>
    <r>
      <rPr>
        <sz val="11"/>
        <rFont val="Calibri"/>
        <family val="2"/>
        <scheme val="minor"/>
      </rPr>
      <t xml:space="preserve"> [choose up to 3 most important]</t>
    </r>
  </si>
  <si>
    <t>Formatted analysis of clean data</t>
  </si>
  <si>
    <t>REACH SOMALIA | Integrated Public Health Rapid Assessment of Galkacyo IDPs at Risk of Cholera | May 2024 
Formatted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</si>
</sst>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rgb="FF000000"/>
      <name val="Calibri"/>
      <family val="2"/>
      <scheme val="minor"/>
    </font>
    <font>
      <u/>
      <sz val="11"/>
      <color theme="10"/>
      <name val="Calibri"/>
      <family val="2"/>
      <scheme val="minor"/>
    </font>
    <font>
      <sz val="11"/>
      <color theme="1"/>
      <name val="Calibri"/>
      <family val="2"/>
      <scheme val="minor"/>
    </font>
    <font>
      <b/>
      <sz val="20"/>
      <color rgb="FF000000"/>
      <name val="Arial Narrow"/>
      <family val="2"/>
    </font>
    <font>
      <b/>
      <sz val="11"/>
      <color rgb="FFFFFFFF"/>
      <name val="Arial Narrow"/>
      <family val="2"/>
    </font>
    <font>
      <b/>
      <sz val="11"/>
      <name val="Arial Narrow"/>
      <family val="2"/>
    </font>
    <font>
      <sz val="11"/>
      <name val="Arial Narrow"/>
      <family val="2"/>
    </font>
    <font>
      <sz val="11"/>
      <color rgb="FF000000"/>
      <name val="Arial Narrow"/>
      <family val="2"/>
    </font>
    <font>
      <b/>
      <sz val="11"/>
      <color theme="0"/>
      <name val="Arial Narrow"/>
      <family val="2"/>
    </font>
    <font>
      <sz val="11"/>
      <name val="Calibri"/>
      <family val="2"/>
      <scheme val="minor"/>
    </font>
  </fonts>
  <fills count="8">
    <fill>
      <patternFill patternType="none"/>
    </fill>
    <fill>
      <patternFill patternType="gray125"/>
    </fill>
    <fill>
      <patternFill patternType="solid">
        <fgColor rgb="FFD63F40"/>
        <bgColor rgb="FF000000"/>
      </patternFill>
    </fill>
    <fill>
      <patternFill patternType="solid">
        <fgColor rgb="FFD9D9D9"/>
        <bgColor rgb="FFF8CBAD"/>
      </patternFill>
    </fill>
    <fill>
      <patternFill patternType="solid">
        <fgColor theme="0" tint="-0.14999847407452621"/>
        <bgColor rgb="FFFCE4D6"/>
      </patternFill>
    </fill>
    <fill>
      <patternFill patternType="solid">
        <fgColor rgb="FFD9D9D9"/>
        <bgColor rgb="FFFCE4D6"/>
      </patternFill>
    </fill>
    <fill>
      <patternFill patternType="solid">
        <fgColor rgb="FFEE5859"/>
        <bgColor rgb="FFD63F40"/>
      </patternFill>
    </fill>
    <fill>
      <patternFill patternType="solid">
        <fgColor theme="0" tint="-0.249977111117893"/>
        <bgColor indexed="64"/>
      </patternFill>
    </fill>
  </fills>
  <borders count="53">
    <border>
      <left/>
      <right/>
      <top/>
      <bottom/>
      <diagonal/>
    </border>
    <border>
      <left style="medium">
        <color indexed="64"/>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thick">
        <color rgb="FFFFFFFF"/>
      </right>
      <top style="medium">
        <color theme="0"/>
      </top>
      <bottom style="thick">
        <color rgb="FFFFFFFF"/>
      </bottom>
      <diagonal/>
    </border>
    <border>
      <left/>
      <right style="medium">
        <color theme="0"/>
      </right>
      <top style="medium">
        <color theme="0"/>
      </top>
      <bottom/>
      <diagonal/>
    </border>
    <border>
      <left style="medium">
        <color theme="0"/>
      </left>
      <right/>
      <top/>
      <bottom style="thick">
        <color rgb="FFFFFFFF"/>
      </bottom>
      <diagonal/>
    </border>
    <border>
      <left style="medium">
        <color theme="0"/>
      </left>
      <right style="thick">
        <color rgb="FFFFFFFF"/>
      </right>
      <top/>
      <bottom style="thick">
        <color rgb="FFFFFFFF"/>
      </bottom>
      <diagonal/>
    </border>
    <border>
      <left/>
      <right style="medium">
        <color theme="0"/>
      </right>
      <top/>
      <bottom style="thick">
        <color rgb="FFFFFFFF"/>
      </bottom>
      <diagonal/>
    </border>
    <border>
      <left style="medium">
        <color theme="0"/>
      </left>
      <right/>
      <top/>
      <bottom/>
      <diagonal/>
    </border>
    <border>
      <left style="thin">
        <color rgb="FFFFFFFF"/>
      </left>
      <right style="medium">
        <color theme="0"/>
      </right>
      <top/>
      <bottom/>
      <diagonal/>
    </border>
    <border>
      <left/>
      <right style="medium">
        <color theme="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5">
    <xf numFmtId="0" fontId="0" fillId="0" borderId="0"/>
    <xf numFmtId="0" fontId="2" fillId="0" borderId="0" applyNumberFormat="0" applyFill="0" applyBorder="0" applyAlignment="0" applyProtection="0"/>
    <xf numFmtId="0" fontId="1" fillId="0" borderId="0"/>
    <xf numFmtId="0" fontId="3" fillId="0" borderId="0"/>
    <xf numFmtId="9" fontId="3" fillId="0" borderId="0" applyFont="0" applyFill="0" applyBorder="0" applyAlignment="0" applyProtection="0"/>
  </cellStyleXfs>
  <cellXfs count="216">
    <xf numFmtId="0" fontId="0" fillId="0" borderId="0" xfId="0"/>
    <xf numFmtId="0" fontId="5" fillId="2" borderId="3" xfId="2" applyFont="1" applyFill="1" applyBorder="1" applyAlignment="1">
      <alignment vertical="top" wrapText="1"/>
    </xf>
    <xf numFmtId="0" fontId="6" fillId="3" borderId="4" xfId="2" applyFont="1" applyFill="1" applyBorder="1" applyAlignment="1">
      <alignment vertical="top" wrapText="1"/>
    </xf>
    <xf numFmtId="0" fontId="7" fillId="4" borderId="5" xfId="2" applyFont="1" applyFill="1" applyBorder="1" applyAlignment="1">
      <alignment horizontal="left" vertical="center" wrapText="1"/>
    </xf>
    <xf numFmtId="0" fontId="6" fillId="3" borderId="6" xfId="2" applyFont="1" applyFill="1" applyBorder="1" applyAlignment="1">
      <alignment vertical="top" wrapText="1"/>
    </xf>
    <xf numFmtId="0" fontId="8" fillId="3" borderId="3" xfId="2" applyFont="1" applyFill="1" applyBorder="1" applyAlignment="1">
      <alignment vertical="center" wrapText="1"/>
    </xf>
    <xf numFmtId="0" fontId="2" fillId="5" borderId="3" xfId="1" applyFill="1" applyBorder="1" applyAlignment="1">
      <alignment horizontal="left" vertical="center" wrapText="1"/>
    </xf>
    <xf numFmtId="0" fontId="6" fillId="5" borderId="7" xfId="2" applyFont="1" applyFill="1" applyBorder="1" applyAlignment="1">
      <alignment vertical="top" wrapText="1"/>
    </xf>
    <xf numFmtId="0" fontId="8" fillId="5" borderId="8" xfId="2" applyFont="1" applyFill="1" applyBorder="1" applyAlignment="1">
      <alignment horizontal="left" vertical="center" wrapText="1"/>
    </xf>
    <xf numFmtId="0" fontId="6" fillId="3" borderId="7" xfId="2" applyFont="1" applyFill="1" applyBorder="1" applyAlignment="1">
      <alignment vertical="top" wrapText="1"/>
    </xf>
    <xf numFmtId="3" fontId="7" fillId="5" borderId="8" xfId="2" applyNumberFormat="1" applyFont="1" applyFill="1" applyBorder="1" applyAlignment="1">
      <alignment horizontal="left" vertical="center" wrapText="1"/>
    </xf>
    <xf numFmtId="0" fontId="9" fillId="6" borderId="9" xfId="3" applyFont="1" applyFill="1" applyBorder="1" applyAlignment="1">
      <alignment vertical="top" wrapText="1"/>
    </xf>
    <xf numFmtId="0" fontId="9" fillId="6" borderId="10" xfId="3" applyFont="1" applyFill="1" applyBorder="1" applyAlignment="1">
      <alignment horizontal="left" vertical="top" wrapText="1"/>
    </xf>
    <xf numFmtId="0" fontId="6" fillId="3" borderId="9" xfId="2" applyFont="1" applyFill="1" applyBorder="1" applyAlignment="1">
      <alignment vertical="top" wrapText="1"/>
    </xf>
    <xf numFmtId="0" fontId="8" fillId="5" borderId="11" xfId="2" applyFont="1" applyFill="1" applyBorder="1" applyAlignment="1">
      <alignment horizontal="left" vertical="top" wrapText="1"/>
    </xf>
    <xf numFmtId="0" fontId="4" fillId="0" borderId="1" xfId="2" applyFont="1" applyBorder="1" applyAlignment="1">
      <alignment horizontal="left" vertical="top" wrapText="1"/>
    </xf>
    <xf numFmtId="0" fontId="4" fillId="0" borderId="2" xfId="2" applyFont="1" applyBorder="1" applyAlignment="1">
      <alignment horizontal="left" vertical="top" wrapText="1"/>
    </xf>
    <xf numFmtId="17" fontId="0" fillId="0" borderId="0" xfId="0" applyNumberFormat="1"/>
    <xf numFmtId="0" fontId="0" fillId="0" borderId="12" xfId="0" applyBorder="1"/>
    <xf numFmtId="0" fontId="0" fillId="0" borderId="12" xfId="0" applyBorder="1" applyAlignment="1">
      <alignment vertical="top" wrapText="1"/>
    </xf>
    <xf numFmtId="0" fontId="0" fillId="0" borderId="0" xfId="0" applyAlignment="1">
      <alignment vertical="top" wrapText="1"/>
    </xf>
    <xf numFmtId="0" fontId="0" fillId="7" borderId="13" xfId="0" applyFill="1" applyBorder="1"/>
    <xf numFmtId="0" fontId="0" fillId="7" borderId="13" xfId="0" applyFill="1" applyBorder="1" applyAlignment="1">
      <alignment vertical="top" wrapText="1"/>
    </xf>
    <xf numFmtId="0" fontId="0" fillId="0" borderId="15" xfId="0" applyBorder="1" applyAlignment="1">
      <alignment vertical="top" wrapText="1"/>
    </xf>
    <xf numFmtId="0" fontId="0" fillId="0" borderId="15" xfId="0" applyBorder="1"/>
    <xf numFmtId="0" fontId="0" fillId="0" borderId="20" xfId="0" applyBorder="1" applyAlignment="1">
      <alignment vertical="top" wrapText="1"/>
    </xf>
    <xf numFmtId="0" fontId="0" fillId="0" borderId="20" xfId="0" applyBorder="1"/>
    <xf numFmtId="0" fontId="0" fillId="7" borderId="23" xfId="0" applyFill="1" applyBorder="1" applyAlignment="1">
      <alignment vertical="top" wrapText="1"/>
    </xf>
    <xf numFmtId="0" fontId="0" fillId="7" borderId="13" xfId="0" applyFill="1" applyBorder="1" applyAlignment="1">
      <alignment vertical="top"/>
    </xf>
    <xf numFmtId="0" fontId="0" fillId="0" borderId="0" xfId="0" applyAlignment="1">
      <alignment vertical="top"/>
    </xf>
    <xf numFmtId="164" fontId="0" fillId="7" borderId="13" xfId="4" applyNumberFormat="1" applyFont="1" applyFill="1" applyBorder="1" applyAlignment="1">
      <alignment horizontal="center" vertical="top"/>
    </xf>
    <xf numFmtId="164" fontId="0" fillId="0" borderId="15" xfId="4" applyNumberFormat="1" applyFont="1" applyBorder="1" applyAlignment="1">
      <alignment horizontal="center" vertical="top"/>
    </xf>
    <xf numFmtId="164" fontId="0" fillId="0" borderId="16" xfId="4" applyNumberFormat="1" applyFont="1" applyBorder="1" applyAlignment="1">
      <alignment horizontal="center" vertical="top"/>
    </xf>
    <xf numFmtId="164" fontId="0" fillId="0" borderId="20" xfId="4" applyNumberFormat="1" applyFont="1" applyBorder="1" applyAlignment="1">
      <alignment horizontal="center" vertical="top"/>
    </xf>
    <xf numFmtId="164" fontId="0" fillId="0" borderId="21" xfId="4" applyNumberFormat="1" applyFont="1" applyBorder="1" applyAlignment="1">
      <alignment horizontal="center" vertical="top"/>
    </xf>
    <xf numFmtId="164" fontId="0" fillId="0" borderId="12" xfId="4" applyNumberFormat="1" applyFont="1" applyBorder="1" applyAlignment="1">
      <alignment horizontal="center" vertical="top"/>
    </xf>
    <xf numFmtId="164" fontId="0" fillId="0" borderId="18" xfId="4" applyNumberFormat="1" applyFont="1" applyBorder="1" applyAlignment="1">
      <alignment horizontal="center" vertical="top"/>
    </xf>
    <xf numFmtId="164" fontId="0" fillId="0" borderId="0" xfId="4" applyNumberFormat="1" applyFont="1" applyAlignment="1">
      <alignment horizontal="center" vertical="top"/>
    </xf>
    <xf numFmtId="0" fontId="0" fillId="0" borderId="23" xfId="0" applyBorder="1" applyAlignment="1">
      <alignment vertical="top" wrapText="1"/>
    </xf>
    <xf numFmtId="2" fontId="0" fillId="0" borderId="23" xfId="4" applyNumberFormat="1" applyFont="1" applyBorder="1" applyAlignment="1">
      <alignment horizontal="center" vertical="top"/>
    </xf>
    <xf numFmtId="2" fontId="0" fillId="0" borderId="24" xfId="4" applyNumberFormat="1" applyFont="1" applyBorder="1" applyAlignment="1">
      <alignment horizontal="center" vertical="top"/>
    </xf>
    <xf numFmtId="0" fontId="0" fillId="7" borderId="22" xfId="0" applyFill="1" applyBorder="1" applyAlignment="1">
      <alignment vertical="top"/>
    </xf>
    <xf numFmtId="0" fontId="0" fillId="7" borderId="23" xfId="0" applyFill="1" applyBorder="1" applyAlignment="1">
      <alignment vertical="top"/>
    </xf>
    <xf numFmtId="0" fontId="0" fillId="7" borderId="23" xfId="0" applyFill="1" applyBorder="1" applyAlignment="1">
      <alignment horizontal="center" vertical="top"/>
    </xf>
    <xf numFmtId="0" fontId="0" fillId="7" borderId="24" xfId="0" applyFill="1" applyBorder="1" applyAlignment="1">
      <alignment horizontal="center" vertical="top"/>
    </xf>
    <xf numFmtId="0" fontId="0" fillId="0" borderId="0" xfId="0" applyAlignment="1">
      <alignment horizontal="center" vertical="top"/>
    </xf>
    <xf numFmtId="0" fontId="0" fillId="7" borderId="14" xfId="0" applyFill="1" applyBorder="1" applyAlignment="1">
      <alignment horizontal="left" vertical="top"/>
    </xf>
    <xf numFmtId="0" fontId="0" fillId="7" borderId="15" xfId="0" applyFill="1" applyBorder="1" applyAlignment="1">
      <alignment horizontal="left" vertical="top"/>
    </xf>
    <xf numFmtId="0" fontId="0" fillId="0" borderId="17" xfId="0" applyBorder="1" applyAlignment="1">
      <alignment horizontal="left" vertical="top"/>
    </xf>
    <xf numFmtId="0" fontId="0" fillId="0" borderId="12" xfId="0" applyBorder="1" applyAlignment="1">
      <alignment horizontal="left" vertical="top"/>
    </xf>
    <xf numFmtId="0" fontId="0" fillId="0" borderId="12"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0"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5" xfId="0" applyBorder="1" applyAlignment="1">
      <alignment horizontal="left" vertical="top"/>
    </xf>
    <xf numFmtId="0" fontId="0" fillId="0" borderId="0" xfId="0" applyAlignment="1">
      <alignment horizontal="left" vertical="top"/>
    </xf>
    <xf numFmtId="0" fontId="0" fillId="7" borderId="15" xfId="0" applyFill="1" applyBorder="1" applyAlignment="1">
      <alignment horizontal="center" vertical="top"/>
    </xf>
    <xf numFmtId="0" fontId="0" fillId="7" borderId="16" xfId="0" applyFill="1" applyBorder="1" applyAlignment="1">
      <alignment horizontal="center" vertical="top"/>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3" xfId="0" applyBorder="1" applyAlignment="1">
      <alignment horizontal="left" vertical="top"/>
    </xf>
    <xf numFmtId="0" fontId="0" fillId="0" borderId="34" xfId="0" applyBorder="1" applyAlignment="1">
      <alignment horizontal="left" vertical="top"/>
    </xf>
    <xf numFmtId="0" fontId="0" fillId="0" borderId="35"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0" fillId="0" borderId="0" xfId="0" applyAlignment="1">
      <alignment horizontal="left" vertical="top" wrapText="1"/>
    </xf>
    <xf numFmtId="0" fontId="0" fillId="7" borderId="13" xfId="0" applyFill="1" applyBorder="1" applyAlignment="1">
      <alignment horizontal="left" vertical="top"/>
    </xf>
    <xf numFmtId="0" fontId="0" fillId="7" borderId="13" xfId="0" applyFill="1" applyBorder="1" applyAlignment="1">
      <alignment horizontal="left" vertical="top" wrapText="1"/>
    </xf>
    <xf numFmtId="0" fontId="0" fillId="7" borderId="13" xfId="0" applyFill="1" applyBorder="1" applyAlignment="1">
      <alignment horizontal="center" vertical="top"/>
    </xf>
    <xf numFmtId="0" fontId="10" fillId="0" borderId="36" xfId="0" applyFont="1" applyBorder="1" applyAlignment="1">
      <alignment vertical="top"/>
    </xf>
    <xf numFmtId="0" fontId="10" fillId="0" borderId="33" xfId="0" applyFont="1" applyBorder="1" applyAlignment="1">
      <alignment vertical="top" wrapText="1"/>
    </xf>
    <xf numFmtId="0" fontId="10" fillId="0" borderId="33" xfId="0" applyFont="1" applyBorder="1" applyAlignment="1">
      <alignment vertical="top"/>
    </xf>
    <xf numFmtId="0" fontId="10" fillId="0" borderId="37" xfId="0" applyFont="1" applyBorder="1" applyAlignment="1">
      <alignment vertical="top"/>
    </xf>
    <xf numFmtId="0" fontId="10" fillId="0" borderId="34" xfId="0" applyFont="1" applyBorder="1" applyAlignment="1">
      <alignment vertical="top" wrapText="1"/>
    </xf>
    <xf numFmtId="0" fontId="10" fillId="0" borderId="34" xfId="0" applyFont="1" applyBorder="1" applyAlignment="1">
      <alignment vertical="top"/>
    </xf>
    <xf numFmtId="0" fontId="10" fillId="0" borderId="38" xfId="0" applyFont="1" applyBorder="1" applyAlignment="1">
      <alignment vertical="top"/>
    </xf>
    <xf numFmtId="0" fontId="10" fillId="0" borderId="35" xfId="0" applyFont="1" applyBorder="1" applyAlignment="1">
      <alignment vertical="top" wrapText="1"/>
    </xf>
    <xf numFmtId="0" fontId="10" fillId="0" borderId="35" xfId="0" applyFont="1"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5" xfId="0" applyBorder="1" applyAlignment="1">
      <alignment vertical="top"/>
    </xf>
    <xf numFmtId="0" fontId="0" fillId="0" borderId="36" xfId="0" applyBorder="1" applyAlignment="1" applyProtection="1">
      <alignment vertical="top"/>
      <protection locked="0"/>
    </xf>
    <xf numFmtId="0" fontId="0" fillId="0" borderId="33" xfId="0" applyBorder="1" applyAlignment="1" applyProtection="1">
      <alignment vertical="top" wrapText="1"/>
      <protection locked="0"/>
    </xf>
    <xf numFmtId="0" fontId="0" fillId="0" borderId="37" xfId="0" applyBorder="1" applyAlignment="1" applyProtection="1">
      <alignment vertical="top"/>
      <protection locked="0"/>
    </xf>
    <xf numFmtId="0" fontId="0" fillId="0" borderId="34" xfId="0" applyBorder="1" applyAlignment="1" applyProtection="1">
      <alignment vertical="top" wrapText="1"/>
      <protection locked="0"/>
    </xf>
    <xf numFmtId="0" fontId="0" fillId="0" borderId="38" xfId="0" applyBorder="1" applyAlignment="1" applyProtection="1">
      <alignment vertical="top"/>
      <protection locked="0"/>
    </xf>
    <xf numFmtId="0" fontId="0" fillId="0" borderId="35" xfId="0" applyBorder="1" applyAlignment="1" applyProtection="1">
      <alignment vertical="top" wrapText="1"/>
      <protection locked="0"/>
    </xf>
    <xf numFmtId="164" fontId="0" fillId="0" borderId="0" xfId="4" applyNumberFormat="1" applyFont="1" applyAlignment="1">
      <alignment horizontal="center"/>
    </xf>
    <xf numFmtId="164" fontId="0" fillId="0" borderId="12" xfId="4" applyNumberFormat="1" applyFont="1" applyBorder="1" applyAlignment="1">
      <alignment horizontal="center"/>
    </xf>
    <xf numFmtId="0" fontId="3" fillId="0" borderId="12" xfId="3" applyBorder="1"/>
    <xf numFmtId="0" fontId="3" fillId="0" borderId="12" xfId="3" applyFill="1" applyBorder="1"/>
    <xf numFmtId="0" fontId="3" fillId="0" borderId="15" xfId="3" applyBorder="1"/>
    <xf numFmtId="164" fontId="0" fillId="0" borderId="15" xfId="4" applyNumberFormat="1" applyFont="1" applyBorder="1" applyAlignment="1">
      <alignment horizontal="center"/>
    </xf>
    <xf numFmtId="164" fontId="0" fillId="0" borderId="16" xfId="4" applyNumberFormat="1" applyFont="1" applyBorder="1" applyAlignment="1">
      <alignment horizontal="center"/>
    </xf>
    <xf numFmtId="0" fontId="3" fillId="0" borderId="20" xfId="3" applyBorder="1"/>
    <xf numFmtId="164" fontId="0" fillId="0" borderId="20" xfId="4" applyNumberFormat="1" applyFont="1" applyBorder="1" applyAlignment="1">
      <alignment horizontal="center"/>
    </xf>
    <xf numFmtId="164" fontId="0" fillId="0" borderId="21" xfId="4" applyNumberFormat="1" applyFont="1" applyBorder="1" applyAlignment="1">
      <alignment horizontal="center"/>
    </xf>
    <xf numFmtId="164" fontId="0" fillId="0" borderId="18" xfId="4" applyNumberFormat="1" applyFont="1" applyBorder="1" applyAlignment="1">
      <alignment horizontal="center"/>
    </xf>
    <xf numFmtId="0" fontId="3" fillId="0" borderId="20" xfId="3" applyFill="1" applyBorder="1"/>
    <xf numFmtId="0" fontId="0" fillId="0" borderId="23" xfId="0" applyBorder="1"/>
    <xf numFmtId="2" fontId="0" fillId="0" borderId="23" xfId="4" applyNumberFormat="1" applyFont="1" applyBorder="1" applyAlignment="1">
      <alignment horizontal="center"/>
    </xf>
    <xf numFmtId="2" fontId="0" fillId="0" borderId="24" xfId="4" applyNumberFormat="1" applyFont="1" applyBorder="1" applyAlignment="1">
      <alignment horizontal="center"/>
    </xf>
    <xf numFmtId="0" fontId="3" fillId="0" borderId="15" xfId="3" applyFill="1" applyBorder="1"/>
    <xf numFmtId="0" fontId="0" fillId="0" borderId="15" xfId="0" applyBorder="1" applyAlignment="1">
      <alignment horizontal="left"/>
    </xf>
    <xf numFmtId="0" fontId="0" fillId="0" borderId="20" xfId="0" applyBorder="1" applyAlignment="1">
      <alignment horizontal="left"/>
    </xf>
    <xf numFmtId="0" fontId="0" fillId="0" borderId="34" xfId="0" applyBorder="1"/>
    <xf numFmtId="164" fontId="0" fillId="0" borderId="34" xfId="4" applyNumberFormat="1" applyFont="1" applyBorder="1" applyAlignment="1">
      <alignment horizontal="center"/>
    </xf>
    <xf numFmtId="164" fontId="0" fillId="7" borderId="13" xfId="4" applyNumberFormat="1" applyFont="1" applyFill="1" applyBorder="1" applyAlignment="1">
      <alignment horizontal="center"/>
    </xf>
    <xf numFmtId="0" fontId="10" fillId="0" borderId="36" xfId="0" applyFont="1" applyBorder="1" applyAlignment="1">
      <alignment horizontal="left" vertical="top"/>
    </xf>
    <xf numFmtId="0" fontId="10" fillId="0" borderId="37" xfId="0" applyFont="1" applyBorder="1" applyAlignment="1">
      <alignment horizontal="left" vertical="top"/>
    </xf>
    <xf numFmtId="0" fontId="10" fillId="0" borderId="38" xfId="0" applyFont="1" applyBorder="1" applyAlignment="1">
      <alignment horizontal="left" vertical="top"/>
    </xf>
    <xf numFmtId="0" fontId="10" fillId="0" borderId="41" xfId="0" applyFont="1" applyBorder="1" applyAlignment="1">
      <alignment horizontal="left" vertical="top"/>
    </xf>
    <xf numFmtId="0" fontId="10" fillId="0" borderId="42" xfId="0" applyFont="1" applyBorder="1" applyAlignment="1">
      <alignment horizontal="left" vertical="top"/>
    </xf>
    <xf numFmtId="0" fontId="10" fillId="0" borderId="43" xfId="0" applyFont="1" applyBorder="1" applyAlignment="1">
      <alignment horizontal="left" vertical="top"/>
    </xf>
    <xf numFmtId="0" fontId="10" fillId="0" borderId="22" xfId="0" applyFont="1" applyBorder="1" applyAlignment="1">
      <alignment horizontal="left" vertical="top"/>
    </xf>
    <xf numFmtId="0" fontId="0" fillId="0" borderId="23" xfId="0" applyBorder="1" applyAlignment="1">
      <alignment horizontal="left" vertical="top"/>
    </xf>
    <xf numFmtId="0" fontId="10" fillId="0" borderId="36" xfId="0" applyFont="1" applyBorder="1" applyAlignment="1" applyProtection="1">
      <alignment horizontal="left" vertical="top"/>
      <protection locked="0"/>
    </xf>
    <xf numFmtId="0" fontId="10" fillId="0" borderId="37" xfId="0" applyFont="1" applyBorder="1" applyAlignment="1" applyProtection="1">
      <alignment horizontal="left" vertical="top"/>
      <protection locked="0"/>
    </xf>
    <xf numFmtId="0" fontId="10" fillId="0" borderId="38" xfId="0" applyFont="1" applyBorder="1" applyAlignment="1" applyProtection="1">
      <alignment horizontal="left" vertical="top"/>
      <protection locked="0"/>
    </xf>
    <xf numFmtId="0" fontId="3" fillId="0" borderId="22" xfId="3" applyBorder="1" applyAlignment="1">
      <alignment horizontal="left" vertical="top"/>
    </xf>
    <xf numFmtId="0" fontId="10" fillId="0" borderId="22" xfId="0" applyFont="1" applyBorder="1" applyAlignment="1" applyProtection="1">
      <alignment horizontal="left" vertical="top"/>
      <protection locked="0"/>
    </xf>
    <xf numFmtId="0" fontId="10" fillId="0" borderId="33" xfId="0" applyFont="1" applyBorder="1" applyAlignment="1">
      <alignment horizontal="left" vertical="top" wrapText="1"/>
    </xf>
    <xf numFmtId="0" fontId="10" fillId="0" borderId="34" xfId="0" applyFont="1" applyBorder="1" applyAlignment="1">
      <alignment horizontal="left" vertical="top" wrapText="1"/>
    </xf>
    <xf numFmtId="0" fontId="10" fillId="0" borderId="35" xfId="0" applyFont="1" applyBorder="1" applyAlignment="1">
      <alignment horizontal="left" vertical="top" wrapText="1"/>
    </xf>
    <xf numFmtId="0" fontId="10" fillId="0" borderId="23" xfId="0" applyFont="1" applyBorder="1" applyAlignment="1">
      <alignment horizontal="left" vertical="top" wrapText="1"/>
    </xf>
    <xf numFmtId="0" fontId="10" fillId="0" borderId="33" xfId="0" applyFont="1" applyBorder="1" applyAlignment="1" applyProtection="1">
      <alignment horizontal="left" vertical="top" wrapText="1"/>
      <protection locked="0"/>
    </xf>
    <xf numFmtId="0" fontId="10" fillId="0" borderId="34" xfId="0" applyFont="1" applyBorder="1" applyAlignment="1" applyProtection="1">
      <alignment horizontal="left" vertical="top" wrapText="1"/>
      <protection locked="0"/>
    </xf>
    <xf numFmtId="0" fontId="10" fillId="0" borderId="35" xfId="0" applyFont="1" applyBorder="1" applyAlignment="1" applyProtection="1">
      <alignment horizontal="left" vertical="top" wrapText="1"/>
      <protection locked="0"/>
    </xf>
    <xf numFmtId="0" fontId="0" fillId="0" borderId="23" xfId="0" applyBorder="1" applyAlignment="1">
      <alignment horizontal="left" vertical="top" wrapText="1"/>
    </xf>
    <xf numFmtId="0" fontId="0" fillId="0" borderId="33"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17" fontId="0" fillId="0" borderId="0" xfId="0" applyNumberFormat="1" applyAlignment="1">
      <alignment vertical="top"/>
    </xf>
    <xf numFmtId="164" fontId="3" fillId="0" borderId="15" xfId="4" applyNumberFormat="1" applyBorder="1" applyAlignment="1">
      <alignment horizontal="center" vertical="top"/>
    </xf>
    <xf numFmtId="164" fontId="3" fillId="0" borderId="20" xfId="4" applyNumberFormat="1" applyBorder="1" applyAlignment="1">
      <alignment horizontal="center" vertical="top"/>
    </xf>
    <xf numFmtId="164" fontId="3" fillId="0" borderId="12" xfId="4" applyNumberFormat="1" applyBorder="1" applyAlignment="1">
      <alignment horizontal="center" vertical="top"/>
    </xf>
    <xf numFmtId="0" fontId="0" fillId="7" borderId="0" xfId="0" applyFill="1" applyAlignment="1">
      <alignment horizontal="center" vertical="top"/>
    </xf>
    <xf numFmtId="164" fontId="3" fillId="0" borderId="0" xfId="4" applyNumberFormat="1" applyAlignment="1">
      <alignment horizontal="center" vertical="top"/>
    </xf>
    <xf numFmtId="164" fontId="3" fillId="0" borderId="26" xfId="4" applyNumberFormat="1" applyBorder="1" applyAlignment="1">
      <alignment horizontal="center" vertical="top"/>
    </xf>
    <xf numFmtId="164" fontId="0" fillId="0" borderId="27" xfId="4" applyNumberFormat="1" applyFont="1" applyBorder="1" applyAlignment="1">
      <alignment horizontal="center" vertical="top"/>
    </xf>
    <xf numFmtId="164" fontId="3" fillId="0" borderId="0" xfId="4" applyNumberFormat="1" applyBorder="1" applyAlignment="1">
      <alignment horizontal="center" vertical="top"/>
    </xf>
    <xf numFmtId="164" fontId="0" fillId="0" borderId="29" xfId="4" applyNumberFormat="1" applyFont="1" applyBorder="1" applyAlignment="1">
      <alignment horizontal="center" vertical="top"/>
    </xf>
    <xf numFmtId="164" fontId="3" fillId="0" borderId="31" xfId="4" applyNumberFormat="1" applyBorder="1" applyAlignment="1">
      <alignment horizontal="center" vertical="top"/>
    </xf>
    <xf numFmtId="164" fontId="0" fillId="0" borderId="32" xfId="4" applyNumberFormat="1" applyFont="1" applyBorder="1" applyAlignment="1">
      <alignment horizontal="center" vertical="top"/>
    </xf>
    <xf numFmtId="0" fontId="0" fillId="0" borderId="26" xfId="0" applyBorder="1" applyAlignment="1">
      <alignment horizontal="left" vertical="top"/>
    </xf>
    <xf numFmtId="0" fontId="0" fillId="0" borderId="0" xfId="0" applyBorder="1" applyAlignment="1">
      <alignment horizontal="left" vertical="top"/>
    </xf>
    <xf numFmtId="0" fontId="0" fillId="0" borderId="31" xfId="0" applyBorder="1" applyAlignment="1">
      <alignment horizontal="left" vertical="top"/>
    </xf>
    <xf numFmtId="0" fontId="0" fillId="0" borderId="28" xfId="0" applyBorder="1" applyAlignment="1">
      <alignment horizontal="center" vertical="top"/>
    </xf>
    <xf numFmtId="0" fontId="0" fillId="0" borderId="0" xfId="0" applyBorder="1" applyAlignment="1">
      <alignment horizontal="center" vertical="top"/>
    </xf>
    <xf numFmtId="0" fontId="0" fillId="7" borderId="0" xfId="0" applyFill="1" applyAlignment="1">
      <alignment horizontal="left" vertical="top"/>
    </xf>
    <xf numFmtId="0" fontId="0" fillId="7" borderId="0" xfId="0" applyFill="1" applyAlignment="1">
      <alignment horizontal="left" vertical="top" wrapText="1"/>
    </xf>
    <xf numFmtId="0" fontId="0" fillId="0" borderId="25" xfId="0" applyBorder="1" applyAlignment="1">
      <alignment horizontal="left" vertical="top"/>
    </xf>
    <xf numFmtId="0" fontId="0" fillId="0" borderId="26" xfId="0" applyBorder="1" applyAlignment="1">
      <alignment horizontal="left" vertical="top" wrapText="1"/>
    </xf>
    <xf numFmtId="0" fontId="0" fillId="0" borderId="26" xfId="0" applyBorder="1" applyAlignment="1">
      <alignment horizontal="left" vertical="top"/>
    </xf>
    <xf numFmtId="0" fontId="3" fillId="0" borderId="26" xfId="3" applyBorder="1" applyAlignment="1">
      <alignment horizontal="left" vertical="top"/>
    </xf>
    <xf numFmtId="0" fontId="0" fillId="0" borderId="28" xfId="0" applyBorder="1" applyAlignment="1">
      <alignment horizontal="left" vertical="top"/>
    </xf>
    <xf numFmtId="0" fontId="0" fillId="0" borderId="0" xfId="0" applyBorder="1" applyAlignment="1">
      <alignment horizontal="left" vertical="top" wrapText="1"/>
    </xf>
    <xf numFmtId="0" fontId="0" fillId="0" borderId="0" xfId="0" applyBorder="1" applyAlignment="1">
      <alignment horizontal="left" vertical="top"/>
    </xf>
    <xf numFmtId="0" fontId="3" fillId="0" borderId="0" xfId="3"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wrapText="1"/>
    </xf>
    <xf numFmtId="0" fontId="0" fillId="0" borderId="31" xfId="0" applyBorder="1" applyAlignment="1">
      <alignment horizontal="left" vertical="top"/>
    </xf>
    <xf numFmtId="0" fontId="3" fillId="0" borderId="31" xfId="3" applyBorder="1" applyAlignment="1">
      <alignment horizontal="left" vertical="top"/>
    </xf>
    <xf numFmtId="0" fontId="0" fillId="0" borderId="25" xfId="0" applyBorder="1" applyAlignment="1" applyProtection="1">
      <alignment horizontal="left" vertical="top"/>
      <protection locked="0"/>
    </xf>
    <xf numFmtId="0" fontId="0" fillId="0" borderId="26" xfId="0" applyBorder="1" applyAlignment="1" applyProtection="1">
      <alignment horizontal="left" vertical="top" wrapText="1"/>
      <protection locked="0"/>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wrapText="1"/>
      <protection locked="0"/>
    </xf>
    <xf numFmtId="0" fontId="0" fillId="0" borderId="28" xfId="0" applyBorder="1" applyAlignment="1" applyProtection="1">
      <alignment horizontal="left" vertical="top"/>
      <protection locked="0"/>
    </xf>
    <xf numFmtId="0" fontId="0" fillId="0" borderId="0" xfId="0" applyBorder="1" applyAlignment="1" applyProtection="1">
      <alignment horizontal="left" vertical="top" wrapText="1"/>
      <protection locked="0"/>
    </xf>
    <xf numFmtId="0" fontId="3" fillId="0" borderId="15" xfId="3" applyBorder="1" applyAlignment="1">
      <alignment horizontal="left" vertical="top"/>
    </xf>
    <xf numFmtId="0" fontId="3" fillId="0" borderId="12" xfId="3" applyBorder="1" applyAlignment="1">
      <alignment horizontal="left" vertical="top"/>
    </xf>
    <xf numFmtId="0" fontId="3" fillId="0" borderId="20" xfId="3" applyBorder="1" applyAlignment="1">
      <alignment horizontal="left" vertical="top"/>
    </xf>
    <xf numFmtId="0" fontId="0" fillId="0" borderId="22" xfId="0" applyBorder="1" applyAlignment="1">
      <alignment horizontal="left" vertical="top"/>
    </xf>
    <xf numFmtId="0" fontId="0" fillId="7" borderId="44" xfId="0" applyFill="1" applyBorder="1" applyAlignment="1">
      <alignment horizontal="left" vertical="top"/>
    </xf>
    <xf numFmtId="0" fontId="0" fillId="0" borderId="45" xfId="0" applyBorder="1" applyAlignment="1">
      <alignment horizontal="left" vertical="top"/>
    </xf>
    <xf numFmtId="0" fontId="0" fillId="0" borderId="46" xfId="0" applyBorder="1" applyAlignment="1">
      <alignment horizontal="left" vertical="top"/>
    </xf>
    <xf numFmtId="0" fontId="0" fillId="0" borderId="47" xfId="0" applyBorder="1" applyAlignment="1">
      <alignment horizontal="left" vertical="top"/>
    </xf>
    <xf numFmtId="0" fontId="0" fillId="0" borderId="44" xfId="0" applyBorder="1" applyAlignment="1">
      <alignment horizontal="left" vertical="top"/>
    </xf>
    <xf numFmtId="0" fontId="0" fillId="7" borderId="48" xfId="0" applyFill="1" applyBorder="1" applyAlignment="1">
      <alignment horizontal="center" vertical="top"/>
    </xf>
    <xf numFmtId="0" fontId="0" fillId="7" borderId="36" xfId="0" applyFill="1" applyBorder="1" applyAlignment="1">
      <alignment horizontal="center" vertical="top"/>
    </xf>
    <xf numFmtId="0" fontId="0" fillId="7" borderId="33" xfId="0" applyFill="1" applyBorder="1" applyAlignment="1">
      <alignment horizontal="center" vertical="top"/>
    </xf>
    <xf numFmtId="0" fontId="0" fillId="7" borderId="52" xfId="0" applyFill="1" applyBorder="1" applyAlignment="1">
      <alignment horizontal="center" vertical="top"/>
    </xf>
    <xf numFmtId="0" fontId="0" fillId="0" borderId="29" xfId="0" applyBorder="1" applyAlignment="1">
      <alignment horizontal="center" vertical="top"/>
    </xf>
    <xf numFmtId="17" fontId="0" fillId="7" borderId="33" xfId="0" applyNumberFormat="1" applyFill="1" applyBorder="1" applyAlignment="1">
      <alignment horizontal="center" vertical="top"/>
    </xf>
    <xf numFmtId="164" fontId="0" fillId="0" borderId="12" xfId="0" applyNumberFormat="1" applyBorder="1" applyAlignment="1">
      <alignment horizontal="center" vertical="top"/>
    </xf>
    <xf numFmtId="164" fontId="0" fillId="0" borderId="20" xfId="0" applyNumberFormat="1" applyBorder="1" applyAlignment="1">
      <alignment horizontal="center" vertical="top"/>
    </xf>
    <xf numFmtId="164" fontId="0" fillId="0" borderId="15" xfId="0" applyNumberFormat="1" applyBorder="1" applyAlignment="1">
      <alignment horizontal="center" vertical="top"/>
    </xf>
    <xf numFmtId="164" fontId="0" fillId="0" borderId="18" xfId="0" applyNumberFormat="1" applyBorder="1" applyAlignment="1">
      <alignment horizontal="center" vertical="top"/>
    </xf>
    <xf numFmtId="164" fontId="0" fillId="0" borderId="21" xfId="0" applyNumberFormat="1" applyBorder="1" applyAlignment="1">
      <alignment horizontal="center" vertical="top"/>
    </xf>
    <xf numFmtId="164" fontId="0" fillId="0" borderId="16" xfId="0" applyNumberFormat="1" applyBorder="1" applyAlignment="1">
      <alignment horizontal="center" vertical="top"/>
    </xf>
    <xf numFmtId="164" fontId="0" fillId="0" borderId="14" xfId="0" applyNumberFormat="1" applyBorder="1" applyAlignment="1">
      <alignment horizontal="center" vertical="top"/>
    </xf>
    <xf numFmtId="164" fontId="0" fillId="0" borderId="17" xfId="0" applyNumberFormat="1" applyBorder="1" applyAlignment="1">
      <alignment horizontal="center" vertical="top"/>
    </xf>
    <xf numFmtId="164" fontId="0" fillId="0" borderId="19" xfId="0" applyNumberFormat="1" applyBorder="1" applyAlignment="1">
      <alignment horizontal="center" vertical="top"/>
    </xf>
    <xf numFmtId="164" fontId="0" fillId="0" borderId="39" xfId="0" applyNumberFormat="1" applyBorder="1" applyAlignment="1">
      <alignment horizontal="center" vertical="top"/>
    </xf>
    <xf numFmtId="164" fontId="0" fillId="0" borderId="13" xfId="0" applyNumberFormat="1" applyBorder="1" applyAlignment="1">
      <alignment horizontal="center" vertical="top"/>
    </xf>
    <xf numFmtId="164" fontId="0" fillId="0" borderId="40" xfId="0" applyNumberFormat="1" applyBorder="1" applyAlignment="1">
      <alignment horizontal="center" vertical="top"/>
    </xf>
    <xf numFmtId="0" fontId="0" fillId="7" borderId="44" xfId="0" applyFill="1" applyBorder="1" applyAlignment="1">
      <alignment vertical="top"/>
    </xf>
    <xf numFmtId="0" fontId="0" fillId="0" borderId="45" xfId="0" applyBorder="1" applyAlignment="1">
      <alignment vertical="top"/>
    </xf>
    <xf numFmtId="0" fontId="0" fillId="0" borderId="47" xfId="0" applyBorder="1" applyAlignment="1">
      <alignment vertical="top"/>
    </xf>
    <xf numFmtId="0" fontId="3" fillId="0" borderId="45" xfId="3" applyBorder="1" applyAlignment="1">
      <alignment vertical="top"/>
    </xf>
    <xf numFmtId="0" fontId="3" fillId="0" borderId="46" xfId="3" applyBorder="1" applyAlignment="1">
      <alignment vertical="top"/>
    </xf>
    <xf numFmtId="0" fontId="3" fillId="0" borderId="47" xfId="3" applyBorder="1" applyAlignment="1">
      <alignment vertical="top"/>
    </xf>
    <xf numFmtId="164" fontId="3" fillId="0" borderId="49" xfId="4" applyNumberFormat="1" applyBorder="1" applyAlignment="1">
      <alignment horizontal="center" vertical="top"/>
    </xf>
    <xf numFmtId="164" fontId="3" fillId="0" borderId="51" xfId="4" applyNumberFormat="1" applyBorder="1" applyAlignment="1">
      <alignment horizontal="center" vertical="top"/>
    </xf>
    <xf numFmtId="164" fontId="3" fillId="0" borderId="50" xfId="4" applyNumberFormat="1" applyBorder="1" applyAlignment="1">
      <alignment horizontal="center" vertical="top"/>
    </xf>
    <xf numFmtId="164" fontId="3" fillId="0" borderId="14" xfId="4" applyNumberFormat="1" applyBorder="1" applyAlignment="1">
      <alignment horizontal="center" vertical="top"/>
    </xf>
    <xf numFmtId="164" fontId="3" fillId="0" borderId="16" xfId="4" applyNumberFormat="1" applyBorder="1" applyAlignment="1">
      <alignment horizontal="center" vertical="top"/>
    </xf>
    <xf numFmtId="164" fontId="3" fillId="0" borderId="19" xfId="4" applyNumberFormat="1" applyBorder="1" applyAlignment="1">
      <alignment horizontal="center" vertical="top"/>
    </xf>
    <xf numFmtId="164" fontId="3" fillId="0" borderId="21" xfId="4" applyNumberFormat="1" applyBorder="1" applyAlignment="1">
      <alignment horizontal="center" vertical="top"/>
    </xf>
    <xf numFmtId="164" fontId="3" fillId="0" borderId="17" xfId="4" applyNumberFormat="1" applyBorder="1" applyAlignment="1">
      <alignment horizontal="center" vertical="top"/>
    </xf>
    <xf numFmtId="164" fontId="3" fillId="0" borderId="18" xfId="4" applyNumberFormat="1" applyBorder="1" applyAlignment="1">
      <alignment horizontal="center" vertical="top"/>
    </xf>
  </cellXfs>
  <cellStyles count="5">
    <cellStyle name="Hyperlink" xfId="1" builtinId="8"/>
    <cellStyle name="Normal" xfId="0" builtinId="0"/>
    <cellStyle name="Normal 2 2" xfId="3" xr:uid="{E4BDE025-7E29-4C65-B5E5-9E5B61EDEE74}"/>
    <cellStyle name="Normal 2 2 2" xfId="2" xr:uid="{7D9D7DA4-FFDA-439D-AE03-9BB55D8CCBAE}"/>
    <cellStyle name="Percent" xfId="4" builtinId="5"/>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pository.impact-initiatives.org/document/reach/98c47714/REACH_SOM_IPHRA_ToR_May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E0E33-DF23-42FB-AE5D-B4C4B3EBE925}">
  <dimension ref="A1:B11"/>
  <sheetViews>
    <sheetView tabSelected="1" zoomScale="140" zoomScaleNormal="140" workbookViewId="0">
      <selection activeCell="A3" sqref="A3"/>
    </sheetView>
  </sheetViews>
  <sheetFormatPr defaultRowHeight="14.5" x14ac:dyDescent="0.35"/>
  <cols>
    <col min="1" max="1" width="25.453125" customWidth="1"/>
    <col min="2" max="2" width="85.08984375" customWidth="1"/>
  </cols>
  <sheetData>
    <row r="1" spans="1:2" ht="72.5" customHeight="1" thickBot="1" x14ac:dyDescent="0.4">
      <c r="A1" s="15" t="s">
        <v>351</v>
      </c>
      <c r="B1" s="16"/>
    </row>
    <row r="2" spans="1:2" ht="15" thickBot="1" x14ac:dyDescent="0.4">
      <c r="A2" s="1" t="s">
        <v>177</v>
      </c>
      <c r="B2" s="1" t="s">
        <v>178</v>
      </c>
    </row>
    <row r="3" spans="1:2" ht="409.6" customHeight="1" thickBot="1" x14ac:dyDescent="0.4">
      <c r="A3" s="2" t="s">
        <v>179</v>
      </c>
      <c r="B3" s="3" t="s">
        <v>186</v>
      </c>
    </row>
    <row r="4" spans="1:2" ht="16.5" customHeight="1" thickTop="1" thickBot="1" x14ac:dyDescent="0.4">
      <c r="A4" s="4" t="s">
        <v>180</v>
      </c>
      <c r="B4" s="5" t="s">
        <v>187</v>
      </c>
    </row>
    <row r="5" spans="1:2" ht="17.5" customHeight="1" thickTop="1" thickBot="1" x14ac:dyDescent="0.4">
      <c r="A5" s="4" t="s">
        <v>181</v>
      </c>
      <c r="B5" s="6" t="s">
        <v>188</v>
      </c>
    </row>
    <row r="6" spans="1:2" ht="195" customHeight="1" thickTop="1" thickBot="1" x14ac:dyDescent="0.4">
      <c r="A6" s="7" t="s">
        <v>182</v>
      </c>
      <c r="B6" s="5" t="s">
        <v>189</v>
      </c>
    </row>
    <row r="7" spans="1:2" ht="47.5" customHeight="1" thickTop="1" thickBot="1" x14ac:dyDescent="0.4">
      <c r="A7" s="7" t="s">
        <v>183</v>
      </c>
      <c r="B7" s="8" t="s">
        <v>194</v>
      </c>
    </row>
    <row r="8" spans="1:2" ht="31" customHeight="1" thickTop="1" thickBot="1" x14ac:dyDescent="0.4">
      <c r="A8" s="7" t="s">
        <v>184</v>
      </c>
      <c r="B8" s="8" t="s">
        <v>192</v>
      </c>
    </row>
    <row r="9" spans="1:2" ht="29.5" customHeight="1" thickTop="1" thickBot="1" x14ac:dyDescent="0.4">
      <c r="A9" s="9" t="s">
        <v>191</v>
      </c>
      <c r="B9" s="10" t="s">
        <v>193</v>
      </c>
    </row>
    <row r="10" spans="1:2" ht="28.5" customHeight="1" thickTop="1" x14ac:dyDescent="0.35">
      <c r="A10" s="11" t="s">
        <v>185</v>
      </c>
      <c r="B10" s="12"/>
    </row>
    <row r="11" spans="1:2" ht="30.5" customHeight="1" x14ac:dyDescent="0.35">
      <c r="A11" s="13" t="s">
        <v>350</v>
      </c>
      <c r="B11" s="14" t="s">
        <v>190</v>
      </c>
    </row>
  </sheetData>
  <mergeCells count="1">
    <mergeCell ref="A1:B1"/>
  </mergeCells>
  <hyperlinks>
    <hyperlink ref="B5" r:id="rId1" xr:uid="{6AC91DA3-173B-46A1-AD3E-B0B44DDA62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152CC-FF3D-4CF2-8316-8783751E03A2}">
  <dimension ref="A1:J43"/>
  <sheetViews>
    <sheetView workbookViewId="0">
      <selection activeCell="C7" sqref="C7:C18"/>
    </sheetView>
  </sheetViews>
  <sheetFormatPr defaultRowHeight="14.5" x14ac:dyDescent="0.35"/>
  <cols>
    <col min="1" max="1" width="17.36328125" style="57" customWidth="1"/>
    <col min="2" max="2" width="43.7265625" style="69" customWidth="1"/>
    <col min="3" max="3" width="31" style="57" customWidth="1"/>
    <col min="4" max="4" width="49.54296875" style="20" customWidth="1"/>
    <col min="5" max="6" width="15.81640625" style="37" customWidth="1"/>
    <col min="7" max="7" width="9" style="37" customWidth="1"/>
  </cols>
  <sheetData>
    <row r="1" spans="1:10" ht="15" thickBot="1" x14ac:dyDescent="0.4">
      <c r="A1" s="70" t="s">
        <v>195</v>
      </c>
      <c r="B1" s="71" t="s">
        <v>196</v>
      </c>
      <c r="C1" s="70" t="s">
        <v>214</v>
      </c>
      <c r="D1" s="22" t="s">
        <v>197</v>
      </c>
      <c r="E1" s="30" t="s">
        <v>0</v>
      </c>
      <c r="F1" s="30" t="s">
        <v>1</v>
      </c>
      <c r="G1" s="30" t="s">
        <v>198</v>
      </c>
      <c r="J1" s="17"/>
    </row>
    <row r="2" spans="1:10" x14ac:dyDescent="0.35">
      <c r="A2" s="66" t="s">
        <v>203</v>
      </c>
      <c r="B2" s="60" t="s">
        <v>204</v>
      </c>
      <c r="C2" s="63" t="s">
        <v>211</v>
      </c>
      <c r="D2" s="23" t="s">
        <v>65</v>
      </c>
      <c r="E2" s="31">
        <v>0.81666666666666665</v>
      </c>
      <c r="F2" s="31">
        <v>0.79629629629629628</v>
      </c>
      <c r="G2" s="32">
        <v>0.80701754385964908</v>
      </c>
    </row>
    <row r="3" spans="1:10" ht="15" thickBot="1" x14ac:dyDescent="0.4">
      <c r="A3" s="68"/>
      <c r="B3" s="62"/>
      <c r="C3" s="65"/>
      <c r="D3" s="25" t="s">
        <v>66</v>
      </c>
      <c r="E3" s="33">
        <v>0.18333333333333332</v>
      </c>
      <c r="F3" s="33">
        <v>0.20370370370370369</v>
      </c>
      <c r="G3" s="34">
        <v>0.19298245614035087</v>
      </c>
    </row>
    <row r="4" spans="1:10" x14ac:dyDescent="0.35">
      <c r="A4" s="66" t="s">
        <v>206</v>
      </c>
      <c r="B4" s="60" t="s">
        <v>348</v>
      </c>
      <c r="C4" s="63" t="s">
        <v>211</v>
      </c>
      <c r="D4" s="23" t="s">
        <v>84</v>
      </c>
      <c r="E4" s="31">
        <v>0.13333333333333333</v>
      </c>
      <c r="F4" s="31">
        <v>1.8518518518518517E-2</v>
      </c>
      <c r="G4" s="32">
        <v>7.8947368421052627E-2</v>
      </c>
    </row>
    <row r="5" spans="1:10" x14ac:dyDescent="0.35">
      <c r="A5" s="67"/>
      <c r="B5" s="61"/>
      <c r="C5" s="64"/>
      <c r="D5" s="19" t="s">
        <v>85</v>
      </c>
      <c r="E5" s="35">
        <v>0.83333333333333337</v>
      </c>
      <c r="F5" s="35">
        <v>0.94444444444444442</v>
      </c>
      <c r="G5" s="36">
        <v>0.88596491228070173</v>
      </c>
    </row>
    <row r="6" spans="1:10" ht="15" thickBot="1" x14ac:dyDescent="0.4">
      <c r="A6" s="68"/>
      <c r="B6" s="62"/>
      <c r="C6" s="65"/>
      <c r="D6" s="25" t="s">
        <v>86</v>
      </c>
      <c r="E6" s="33">
        <v>3.3333333333333333E-2</v>
      </c>
      <c r="F6" s="33">
        <v>3.7037037037037035E-2</v>
      </c>
      <c r="G6" s="34">
        <v>3.5087719298245612E-2</v>
      </c>
    </row>
    <row r="7" spans="1:10" ht="29" customHeight="1" x14ac:dyDescent="0.35">
      <c r="A7" s="66" t="s">
        <v>344</v>
      </c>
      <c r="B7" s="60" t="s">
        <v>208</v>
      </c>
      <c r="C7" s="63" t="s">
        <v>211</v>
      </c>
      <c r="D7" s="23" t="s">
        <v>2</v>
      </c>
      <c r="E7" s="31">
        <v>1.6666666666666666E-2</v>
      </c>
      <c r="F7" s="31">
        <v>5.5555555555555552E-2</v>
      </c>
      <c r="G7" s="32">
        <v>3.5087719298245612E-2</v>
      </c>
    </row>
    <row r="8" spans="1:10" x14ac:dyDescent="0.35">
      <c r="A8" s="67"/>
      <c r="B8" s="61"/>
      <c r="C8" s="64"/>
      <c r="D8" s="19" t="s">
        <v>3</v>
      </c>
      <c r="E8" s="35">
        <v>7.4999999999999997E-2</v>
      </c>
      <c r="F8" s="35">
        <v>0.22222222222222221</v>
      </c>
      <c r="G8" s="36">
        <v>0.14473684210526316</v>
      </c>
    </row>
    <row r="9" spans="1:10" x14ac:dyDescent="0.35">
      <c r="A9" s="67"/>
      <c r="B9" s="61"/>
      <c r="C9" s="64"/>
      <c r="D9" s="19" t="s">
        <v>4</v>
      </c>
      <c r="E9" s="35">
        <v>1.6666666666666666E-2</v>
      </c>
      <c r="F9" s="35">
        <v>0.10185185185185185</v>
      </c>
      <c r="G9" s="36">
        <v>5.701754385964912E-2</v>
      </c>
    </row>
    <row r="10" spans="1:10" x14ac:dyDescent="0.35">
      <c r="A10" s="67"/>
      <c r="B10" s="61"/>
      <c r="C10" s="64"/>
      <c r="D10" s="19" t="s">
        <v>6</v>
      </c>
      <c r="E10" s="35">
        <v>8.3333333333333332E-3</v>
      </c>
      <c r="F10" s="35">
        <v>9.2592592592592587E-3</v>
      </c>
      <c r="G10" s="36">
        <v>8.771929824561403E-3</v>
      </c>
    </row>
    <row r="11" spans="1:10" x14ac:dyDescent="0.35">
      <c r="A11" s="67"/>
      <c r="B11" s="61"/>
      <c r="C11" s="64"/>
      <c r="D11" s="19" t="s">
        <v>7</v>
      </c>
      <c r="E11" s="35">
        <v>2.5000000000000001E-2</v>
      </c>
      <c r="F11" s="35">
        <v>1.8518518518518517E-2</v>
      </c>
      <c r="G11" s="36">
        <v>2.1929824561403508E-2</v>
      </c>
    </row>
    <row r="12" spans="1:10" x14ac:dyDescent="0.35">
      <c r="A12" s="67"/>
      <c r="B12" s="61"/>
      <c r="C12" s="64"/>
      <c r="D12" s="19" t="s">
        <v>5</v>
      </c>
      <c r="E12" s="35">
        <v>2.5000000000000001E-2</v>
      </c>
      <c r="F12" s="35">
        <v>9.2592592592592587E-3</v>
      </c>
      <c r="G12" s="36">
        <v>1.7543859649122806E-2</v>
      </c>
    </row>
    <row r="13" spans="1:10" x14ac:dyDescent="0.35">
      <c r="A13" s="67"/>
      <c r="B13" s="61"/>
      <c r="C13" s="64"/>
      <c r="D13" s="19" t="s">
        <v>8</v>
      </c>
      <c r="E13" s="35">
        <v>0.18333333333333332</v>
      </c>
      <c r="F13" s="35">
        <v>1.8518518518518517E-2</v>
      </c>
      <c r="G13" s="36">
        <v>0.10526315789473684</v>
      </c>
    </row>
    <row r="14" spans="1:10" x14ac:dyDescent="0.35">
      <c r="A14" s="67"/>
      <c r="B14" s="61"/>
      <c r="C14" s="64"/>
      <c r="D14" s="19" t="s">
        <v>207</v>
      </c>
      <c r="E14" s="35">
        <v>8.3333333333333332E-3</v>
      </c>
      <c r="F14" s="35">
        <v>0</v>
      </c>
      <c r="G14" s="36">
        <v>4.3859649122807015E-3</v>
      </c>
    </row>
    <row r="15" spans="1:10" x14ac:dyDescent="0.35">
      <c r="A15" s="67"/>
      <c r="B15" s="61"/>
      <c r="C15" s="64"/>
      <c r="D15" s="19" t="s">
        <v>9</v>
      </c>
      <c r="E15" s="35">
        <v>0.55000000000000004</v>
      </c>
      <c r="F15" s="35">
        <v>0.55555555555555558</v>
      </c>
      <c r="G15" s="36">
        <v>0.55263157894736847</v>
      </c>
    </row>
    <row r="16" spans="1:10" x14ac:dyDescent="0.35">
      <c r="A16" s="67"/>
      <c r="B16" s="61"/>
      <c r="C16" s="64"/>
      <c r="D16" s="19" t="s">
        <v>10</v>
      </c>
      <c r="E16" s="35">
        <v>9.166666666666666E-2</v>
      </c>
      <c r="F16" s="35">
        <v>9.2592592592592587E-3</v>
      </c>
      <c r="G16" s="36">
        <v>5.2631578947368418E-2</v>
      </c>
    </row>
    <row r="17" spans="1:7" x14ac:dyDescent="0.35">
      <c r="A17" s="67"/>
      <c r="B17" s="61"/>
      <c r="C17" s="64"/>
      <c r="D17" s="19" t="s">
        <v>113</v>
      </c>
      <c r="E17" s="35">
        <v>0</v>
      </c>
      <c r="F17" s="35">
        <v>0</v>
      </c>
      <c r="G17" s="36">
        <v>0</v>
      </c>
    </row>
    <row r="18" spans="1:7" ht="15" thickBot="1" x14ac:dyDescent="0.4">
      <c r="A18" s="68"/>
      <c r="B18" s="62"/>
      <c r="C18" s="65"/>
      <c r="D18" s="25" t="s">
        <v>131</v>
      </c>
      <c r="E18" s="33">
        <v>0</v>
      </c>
      <c r="F18" s="33">
        <v>0</v>
      </c>
      <c r="G18" s="34">
        <v>0</v>
      </c>
    </row>
    <row r="19" spans="1:7" ht="29" customHeight="1" x14ac:dyDescent="0.35">
      <c r="A19" s="66" t="s">
        <v>345</v>
      </c>
      <c r="B19" s="60" t="s">
        <v>209</v>
      </c>
      <c r="C19" s="63" t="s">
        <v>211</v>
      </c>
      <c r="D19" s="23" t="s">
        <v>2</v>
      </c>
      <c r="E19" s="31">
        <v>6.6666666666666666E-2</v>
      </c>
      <c r="F19" s="31">
        <v>0.33333333333333331</v>
      </c>
      <c r="G19" s="32">
        <v>0.19298245614035087</v>
      </c>
    </row>
    <row r="20" spans="1:7" x14ac:dyDescent="0.35">
      <c r="A20" s="67"/>
      <c r="B20" s="61"/>
      <c r="C20" s="64"/>
      <c r="D20" s="19" t="s">
        <v>3</v>
      </c>
      <c r="E20" s="35">
        <v>0.17499999999999999</v>
      </c>
      <c r="F20" s="35">
        <v>0.22222222222222221</v>
      </c>
      <c r="G20" s="36">
        <v>0.19736842105263158</v>
      </c>
    </row>
    <row r="21" spans="1:7" x14ac:dyDescent="0.35">
      <c r="A21" s="67"/>
      <c r="B21" s="61"/>
      <c r="C21" s="64"/>
      <c r="D21" s="19" t="s">
        <v>4</v>
      </c>
      <c r="E21" s="35">
        <v>8.3333333333333332E-3</v>
      </c>
      <c r="F21" s="35">
        <v>3.7037037037037035E-2</v>
      </c>
      <c r="G21" s="36">
        <v>2.1929824561403508E-2</v>
      </c>
    </row>
    <row r="22" spans="1:7" x14ac:dyDescent="0.35">
      <c r="A22" s="67"/>
      <c r="B22" s="61"/>
      <c r="C22" s="64"/>
      <c r="D22" s="19" t="s">
        <v>6</v>
      </c>
      <c r="E22" s="35">
        <v>0</v>
      </c>
      <c r="F22" s="35">
        <v>1.8518518518518517E-2</v>
      </c>
      <c r="G22" s="36">
        <v>8.771929824561403E-3</v>
      </c>
    </row>
    <row r="23" spans="1:7" x14ac:dyDescent="0.35">
      <c r="A23" s="67"/>
      <c r="B23" s="61"/>
      <c r="C23" s="64"/>
      <c r="D23" s="19" t="s">
        <v>7</v>
      </c>
      <c r="E23" s="35">
        <v>0</v>
      </c>
      <c r="F23" s="35">
        <v>9.2592592592592587E-3</v>
      </c>
      <c r="G23" s="36">
        <v>4.3859649122807015E-3</v>
      </c>
    </row>
    <row r="24" spans="1:7" x14ac:dyDescent="0.35">
      <c r="A24" s="67"/>
      <c r="B24" s="61"/>
      <c r="C24" s="64"/>
      <c r="D24" s="19" t="s">
        <v>5</v>
      </c>
      <c r="E24" s="35">
        <v>0.1</v>
      </c>
      <c r="F24" s="35">
        <v>5.5555555555555552E-2</v>
      </c>
      <c r="G24" s="36">
        <v>7.8947368421052627E-2</v>
      </c>
    </row>
    <row r="25" spans="1:7" x14ac:dyDescent="0.35">
      <c r="A25" s="67"/>
      <c r="B25" s="61"/>
      <c r="C25" s="64"/>
      <c r="D25" s="19" t="s">
        <v>8</v>
      </c>
      <c r="E25" s="35">
        <v>0.3</v>
      </c>
      <c r="F25" s="35">
        <v>0.10185185185185185</v>
      </c>
      <c r="G25" s="36">
        <v>0.20614035087719298</v>
      </c>
    </row>
    <row r="26" spans="1:7" x14ac:dyDescent="0.35">
      <c r="A26" s="67"/>
      <c r="B26" s="61"/>
      <c r="C26" s="64"/>
      <c r="D26" s="19" t="s">
        <v>113</v>
      </c>
      <c r="E26" s="35">
        <v>2.5000000000000001E-2</v>
      </c>
      <c r="F26" s="35">
        <v>0</v>
      </c>
      <c r="G26" s="36">
        <v>1.3157894736842105E-2</v>
      </c>
    </row>
    <row r="27" spans="1:7" x14ac:dyDescent="0.35">
      <c r="A27" s="67"/>
      <c r="B27" s="61"/>
      <c r="C27" s="64"/>
      <c r="D27" s="19" t="s">
        <v>207</v>
      </c>
      <c r="E27" s="35">
        <v>1.6666666666666666E-2</v>
      </c>
      <c r="F27" s="35">
        <v>9.2592592592592587E-3</v>
      </c>
      <c r="G27" s="36">
        <v>1.3157894736842105E-2</v>
      </c>
    </row>
    <row r="28" spans="1:7" x14ac:dyDescent="0.35">
      <c r="A28" s="67"/>
      <c r="B28" s="61"/>
      <c r="C28" s="64"/>
      <c r="D28" s="19" t="s">
        <v>9</v>
      </c>
      <c r="E28" s="35">
        <v>0.23333333333333334</v>
      </c>
      <c r="F28" s="35">
        <v>5.5555555555555552E-2</v>
      </c>
      <c r="G28" s="36">
        <v>0.14912280701754385</v>
      </c>
    </row>
    <row r="29" spans="1:7" x14ac:dyDescent="0.35">
      <c r="A29" s="67"/>
      <c r="B29" s="61"/>
      <c r="C29" s="64"/>
      <c r="D29" s="19" t="s">
        <v>10</v>
      </c>
      <c r="E29" s="35">
        <v>7.4999999999999997E-2</v>
      </c>
      <c r="F29" s="35">
        <v>0.15740740740740741</v>
      </c>
      <c r="G29" s="36">
        <v>0.11403508771929824</v>
      </c>
    </row>
    <row r="30" spans="1:7" ht="15" thickBot="1" x14ac:dyDescent="0.4">
      <c r="A30" s="68"/>
      <c r="B30" s="62"/>
      <c r="C30" s="65"/>
      <c r="D30" s="25" t="s">
        <v>131</v>
      </c>
      <c r="E30" s="33">
        <v>0</v>
      </c>
      <c r="F30" s="33">
        <v>0</v>
      </c>
      <c r="G30" s="34">
        <v>0</v>
      </c>
    </row>
    <row r="31" spans="1:7" ht="29" customHeight="1" x14ac:dyDescent="0.35">
      <c r="A31" s="66" t="s">
        <v>346</v>
      </c>
      <c r="B31" s="60" t="s">
        <v>210</v>
      </c>
      <c r="C31" s="63" t="s">
        <v>211</v>
      </c>
      <c r="D31" s="23" t="s">
        <v>2</v>
      </c>
      <c r="E31" s="31">
        <v>0.16666666666666666</v>
      </c>
      <c r="F31" s="31">
        <v>0.12037037037037036</v>
      </c>
      <c r="G31" s="32">
        <v>0.14473684210526316</v>
      </c>
    </row>
    <row r="32" spans="1:7" x14ac:dyDescent="0.35">
      <c r="A32" s="67"/>
      <c r="B32" s="61"/>
      <c r="C32" s="64"/>
      <c r="D32" s="19" t="s">
        <v>3</v>
      </c>
      <c r="E32" s="35">
        <v>0.34166666666666667</v>
      </c>
      <c r="F32" s="35">
        <v>0.18518518518518517</v>
      </c>
      <c r="G32" s="36">
        <v>0.26754385964912281</v>
      </c>
    </row>
    <row r="33" spans="1:7" x14ac:dyDescent="0.35">
      <c r="A33" s="67"/>
      <c r="B33" s="61"/>
      <c r="C33" s="64"/>
      <c r="D33" s="19" t="s">
        <v>4</v>
      </c>
      <c r="E33" s="35">
        <v>4.1666666666666664E-2</v>
      </c>
      <c r="F33" s="35">
        <v>2.7777777777777776E-2</v>
      </c>
      <c r="G33" s="36">
        <v>3.5087719298245612E-2</v>
      </c>
    </row>
    <row r="34" spans="1:7" x14ac:dyDescent="0.35">
      <c r="A34" s="67"/>
      <c r="B34" s="61"/>
      <c r="C34" s="64"/>
      <c r="D34" s="19" t="s">
        <v>6</v>
      </c>
      <c r="E34" s="35">
        <v>2.5000000000000001E-2</v>
      </c>
      <c r="F34" s="35">
        <v>1.8518518518518517E-2</v>
      </c>
      <c r="G34" s="36">
        <v>2.1929824561403508E-2</v>
      </c>
    </row>
    <row r="35" spans="1:7" x14ac:dyDescent="0.35">
      <c r="A35" s="67"/>
      <c r="B35" s="61"/>
      <c r="C35" s="64"/>
      <c r="D35" s="19" t="s">
        <v>7</v>
      </c>
      <c r="E35" s="35">
        <v>0</v>
      </c>
      <c r="F35" s="35">
        <v>4.6296296296296294E-2</v>
      </c>
      <c r="G35" s="36">
        <v>2.1929824561403508E-2</v>
      </c>
    </row>
    <row r="36" spans="1:7" x14ac:dyDescent="0.35">
      <c r="A36" s="67"/>
      <c r="B36" s="61"/>
      <c r="C36" s="64"/>
      <c r="D36" s="19" t="s">
        <v>5</v>
      </c>
      <c r="E36" s="35">
        <v>2.5000000000000001E-2</v>
      </c>
      <c r="F36" s="35">
        <v>9.2592592592592587E-3</v>
      </c>
      <c r="G36" s="36">
        <v>1.7543859649122806E-2</v>
      </c>
    </row>
    <row r="37" spans="1:7" x14ac:dyDescent="0.35">
      <c r="A37" s="67"/>
      <c r="B37" s="61"/>
      <c r="C37" s="64"/>
      <c r="D37" s="19" t="s">
        <v>8</v>
      </c>
      <c r="E37" s="35">
        <v>0.13333333333333333</v>
      </c>
      <c r="F37" s="35">
        <v>0.10185185185185185</v>
      </c>
      <c r="G37" s="36">
        <v>0.11842105263157894</v>
      </c>
    </row>
    <row r="38" spans="1:7" x14ac:dyDescent="0.35">
      <c r="A38" s="67"/>
      <c r="B38" s="61"/>
      <c r="C38" s="64"/>
      <c r="D38" s="19" t="s">
        <v>113</v>
      </c>
      <c r="E38" s="35">
        <v>4.1666666666666664E-2</v>
      </c>
      <c r="F38" s="35">
        <v>5.5555555555555552E-2</v>
      </c>
      <c r="G38" s="36">
        <v>4.8245614035087717E-2</v>
      </c>
    </row>
    <row r="39" spans="1:7" x14ac:dyDescent="0.35">
      <c r="A39" s="67"/>
      <c r="B39" s="61"/>
      <c r="C39" s="64"/>
      <c r="D39" s="19" t="s">
        <v>131</v>
      </c>
      <c r="E39" s="35">
        <v>8.3333333333333332E-3</v>
      </c>
      <c r="F39" s="35">
        <v>0</v>
      </c>
      <c r="G39" s="36">
        <v>4.3859649122807015E-3</v>
      </c>
    </row>
    <row r="40" spans="1:7" x14ac:dyDescent="0.35">
      <c r="A40" s="67"/>
      <c r="B40" s="61"/>
      <c r="C40" s="64"/>
      <c r="D40" s="19" t="s">
        <v>207</v>
      </c>
      <c r="E40" s="35">
        <v>7.4999999999999997E-2</v>
      </c>
      <c r="F40" s="35">
        <v>6.4814814814814811E-2</v>
      </c>
      <c r="G40" s="36">
        <v>7.0175438596491224E-2</v>
      </c>
    </row>
    <row r="41" spans="1:7" x14ac:dyDescent="0.35">
      <c r="A41" s="67"/>
      <c r="B41" s="61"/>
      <c r="C41" s="64"/>
      <c r="D41" s="19" t="s">
        <v>9</v>
      </c>
      <c r="E41" s="35">
        <v>4.1666666666666664E-2</v>
      </c>
      <c r="F41" s="35">
        <v>5.5555555555555552E-2</v>
      </c>
      <c r="G41" s="36">
        <v>4.8245614035087717E-2</v>
      </c>
    </row>
    <row r="42" spans="1:7" ht="15" thickBot="1" x14ac:dyDescent="0.4">
      <c r="A42" s="68"/>
      <c r="B42" s="62"/>
      <c r="C42" s="65"/>
      <c r="D42" s="25" t="s">
        <v>10</v>
      </c>
      <c r="E42" s="33">
        <v>0.1</v>
      </c>
      <c r="F42" s="33">
        <v>0.31481481481481483</v>
      </c>
      <c r="G42" s="34">
        <v>0.20175438596491227</v>
      </c>
    </row>
    <row r="43" spans="1:7" ht="15" thickBot="1" x14ac:dyDescent="0.4">
      <c r="A43" s="177" t="s">
        <v>347</v>
      </c>
      <c r="B43" s="132" t="s">
        <v>213</v>
      </c>
      <c r="C43" s="119" t="s">
        <v>212</v>
      </c>
      <c r="D43" s="38"/>
      <c r="E43" s="39">
        <v>6.083333333333333</v>
      </c>
      <c r="F43" s="39">
        <v>6.0648148148148149</v>
      </c>
      <c r="G43" s="40">
        <v>6.0745614035087723</v>
      </c>
    </row>
  </sheetData>
  <mergeCells count="15">
    <mergeCell ref="B31:B42"/>
    <mergeCell ref="C31:C42"/>
    <mergeCell ref="A31:A42"/>
    <mergeCell ref="A7:A18"/>
    <mergeCell ref="B7:B18"/>
    <mergeCell ref="C7:C18"/>
    <mergeCell ref="A19:A30"/>
    <mergeCell ref="B19:B30"/>
    <mergeCell ref="C19:C30"/>
    <mergeCell ref="A2:A3"/>
    <mergeCell ref="B2:B3"/>
    <mergeCell ref="C2:C3"/>
    <mergeCell ref="C4:C6"/>
    <mergeCell ref="B4:B6"/>
    <mergeCell ref="A4:A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5E876-1D75-48F0-8C8F-5D5448BE0D14}">
  <dimension ref="A1:G7"/>
  <sheetViews>
    <sheetView workbookViewId="0">
      <selection activeCell="G9" sqref="G9"/>
    </sheetView>
  </sheetViews>
  <sheetFormatPr defaultRowHeight="14.5" x14ac:dyDescent="0.35"/>
  <cols>
    <col min="1" max="1" width="17.36328125" style="57" customWidth="1"/>
    <col min="2" max="2" width="32.08984375" style="57" customWidth="1"/>
    <col min="3" max="3" width="15.08984375" style="57" customWidth="1"/>
    <col min="4" max="4" width="20.36328125" style="57" customWidth="1"/>
    <col min="5" max="5" width="15.1796875" style="45" customWidth="1"/>
    <col min="6" max="6" width="17.36328125" style="45" customWidth="1"/>
    <col min="7" max="7" width="13.81640625" style="45" customWidth="1"/>
  </cols>
  <sheetData>
    <row r="1" spans="1:7" x14ac:dyDescent="0.35">
      <c r="A1" s="46" t="s">
        <v>195</v>
      </c>
      <c r="B1" s="47" t="s">
        <v>196</v>
      </c>
      <c r="C1" s="47" t="s">
        <v>214</v>
      </c>
      <c r="D1" s="47" t="s">
        <v>197</v>
      </c>
      <c r="E1" s="58" t="s">
        <v>0</v>
      </c>
      <c r="F1" s="58" t="s">
        <v>1</v>
      </c>
      <c r="G1" s="59" t="s">
        <v>198</v>
      </c>
    </row>
    <row r="2" spans="1:7" x14ac:dyDescent="0.35">
      <c r="A2" s="48" t="s">
        <v>215</v>
      </c>
      <c r="B2" s="49" t="s">
        <v>216</v>
      </c>
      <c r="C2" s="49" t="s">
        <v>211</v>
      </c>
      <c r="D2" s="50" t="s">
        <v>65</v>
      </c>
      <c r="E2" s="189">
        <v>0.54172366621067036</v>
      </c>
      <c r="F2" s="189">
        <v>0.51603053435114499</v>
      </c>
      <c r="G2" s="192">
        <v>0.5295815295815296</v>
      </c>
    </row>
    <row r="3" spans="1:7" ht="15" thickBot="1" x14ac:dyDescent="0.4">
      <c r="A3" s="51"/>
      <c r="B3" s="52"/>
      <c r="C3" s="52"/>
      <c r="D3" s="53" t="s">
        <v>66</v>
      </c>
      <c r="E3" s="190">
        <v>0.45827633378932969</v>
      </c>
      <c r="F3" s="190">
        <v>0.48396946564885496</v>
      </c>
      <c r="G3" s="193">
        <v>0.4704184704184704</v>
      </c>
    </row>
    <row r="4" spans="1:7" x14ac:dyDescent="0.35">
      <c r="A4" s="54" t="s">
        <v>219</v>
      </c>
      <c r="B4" s="55" t="s">
        <v>217</v>
      </c>
      <c r="C4" s="55" t="s">
        <v>211</v>
      </c>
      <c r="D4" s="56" t="s">
        <v>205</v>
      </c>
      <c r="E4" s="191">
        <v>0.18194254445964433</v>
      </c>
      <c r="F4" s="191">
        <v>0.27786259541984731</v>
      </c>
      <c r="G4" s="194">
        <v>0.22727272727272727</v>
      </c>
    </row>
    <row r="5" spans="1:7" x14ac:dyDescent="0.35">
      <c r="A5" s="48"/>
      <c r="B5" s="49"/>
      <c r="C5" s="49"/>
      <c r="D5" s="50" t="s">
        <v>200</v>
      </c>
      <c r="E5" s="189">
        <v>0.40902872777017785</v>
      </c>
      <c r="F5" s="189">
        <v>0.35725190839694654</v>
      </c>
      <c r="G5" s="192">
        <v>0.38455988455988455</v>
      </c>
    </row>
    <row r="6" spans="1:7" x14ac:dyDescent="0.35">
      <c r="A6" s="48"/>
      <c r="B6" s="49"/>
      <c r="C6" s="49"/>
      <c r="D6" s="50" t="s">
        <v>218</v>
      </c>
      <c r="E6" s="189">
        <v>0.4021887824897401</v>
      </c>
      <c r="F6" s="189">
        <v>0.35572519083969467</v>
      </c>
      <c r="G6" s="192">
        <v>0.38023088023088025</v>
      </c>
    </row>
    <row r="7" spans="1:7" ht="15" thickBot="1" x14ac:dyDescent="0.4">
      <c r="A7" s="51"/>
      <c r="B7" s="52"/>
      <c r="C7" s="52"/>
      <c r="D7" s="53" t="s">
        <v>202</v>
      </c>
      <c r="E7" s="190">
        <v>6.8399452804377564E-3</v>
      </c>
      <c r="F7" s="190">
        <v>9.1603053435114507E-3</v>
      </c>
      <c r="G7" s="193">
        <v>7.9365079365079361E-3</v>
      </c>
    </row>
  </sheetData>
  <mergeCells count="6">
    <mergeCell ref="A2:A3"/>
    <mergeCell ref="B2:B3"/>
    <mergeCell ref="C2:C3"/>
    <mergeCell ref="C4:C7"/>
    <mergeCell ref="B4:B7"/>
    <mergeCell ref="A4:A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D8E3C-6FC3-4298-B187-BFD746F76E60}">
  <dimension ref="A1:K23"/>
  <sheetViews>
    <sheetView workbookViewId="0">
      <selection activeCell="C2" sqref="C2:C21"/>
    </sheetView>
  </sheetViews>
  <sheetFormatPr defaultRowHeight="14.5" x14ac:dyDescent="0.35"/>
  <cols>
    <col min="1" max="1" width="17.08984375" style="29" customWidth="1"/>
    <col min="2" max="2" width="42.6328125" style="20" customWidth="1"/>
    <col min="3" max="3" width="25.453125" style="29" customWidth="1"/>
    <col min="4" max="4" width="52" style="20" customWidth="1"/>
    <col min="5" max="5" width="13.36328125" style="45" customWidth="1"/>
    <col min="6" max="6" width="15.81640625" style="45" customWidth="1"/>
    <col min="7" max="7" width="16" style="45" customWidth="1"/>
  </cols>
  <sheetData>
    <row r="1" spans="1:11" ht="15" thickBot="1" x14ac:dyDescent="0.4">
      <c r="A1" s="41" t="s">
        <v>195</v>
      </c>
      <c r="B1" s="27" t="s">
        <v>196</v>
      </c>
      <c r="C1" s="42" t="s">
        <v>214</v>
      </c>
      <c r="D1" s="27" t="s">
        <v>197</v>
      </c>
      <c r="E1" s="43" t="s">
        <v>198</v>
      </c>
      <c r="F1" s="43" t="s">
        <v>0</v>
      </c>
      <c r="G1" s="44" t="s">
        <v>1</v>
      </c>
      <c r="K1" s="17"/>
    </row>
    <row r="2" spans="1:11" ht="58" customHeight="1" x14ac:dyDescent="0.35">
      <c r="A2" s="66" t="s">
        <v>236</v>
      </c>
      <c r="B2" s="60" t="s">
        <v>349</v>
      </c>
      <c r="C2" s="63" t="s">
        <v>211</v>
      </c>
      <c r="D2" s="23" t="s">
        <v>48</v>
      </c>
      <c r="E2" s="31">
        <v>0</v>
      </c>
      <c r="F2" s="31">
        <v>0</v>
      </c>
      <c r="G2" s="32">
        <v>0</v>
      </c>
    </row>
    <row r="3" spans="1:11" x14ac:dyDescent="0.35">
      <c r="A3" s="67"/>
      <c r="B3" s="61"/>
      <c r="C3" s="64"/>
      <c r="D3" s="19" t="s">
        <v>49</v>
      </c>
      <c r="E3" s="35">
        <v>0.4517543859649123</v>
      </c>
      <c r="F3" s="35">
        <v>0.31666666666666665</v>
      </c>
      <c r="G3" s="36">
        <v>0.60185185185185186</v>
      </c>
    </row>
    <row r="4" spans="1:11" x14ac:dyDescent="0.35">
      <c r="A4" s="67"/>
      <c r="B4" s="61"/>
      <c r="C4" s="64"/>
      <c r="D4" s="19" t="s">
        <v>50</v>
      </c>
      <c r="E4" s="35">
        <v>0.35964912280701755</v>
      </c>
      <c r="F4" s="35">
        <v>0.46666666666666667</v>
      </c>
      <c r="G4" s="36">
        <v>0.24074074074074073</v>
      </c>
    </row>
    <row r="5" spans="1:11" x14ac:dyDescent="0.35">
      <c r="A5" s="67"/>
      <c r="B5" s="61"/>
      <c r="C5" s="64"/>
      <c r="D5" s="19" t="s">
        <v>51</v>
      </c>
      <c r="E5" s="35">
        <v>0.48245614035087719</v>
      </c>
      <c r="F5" s="35">
        <v>0.64166666666666672</v>
      </c>
      <c r="G5" s="36">
        <v>0.30555555555555558</v>
      </c>
    </row>
    <row r="6" spans="1:11" x14ac:dyDescent="0.35">
      <c r="A6" s="67"/>
      <c r="B6" s="61"/>
      <c r="C6" s="64"/>
      <c r="D6" s="19" t="s">
        <v>52</v>
      </c>
      <c r="E6" s="35">
        <v>0.31578947368421051</v>
      </c>
      <c r="F6" s="35">
        <v>0.25833333333333336</v>
      </c>
      <c r="G6" s="36">
        <v>0.37962962962962965</v>
      </c>
    </row>
    <row r="7" spans="1:11" x14ac:dyDescent="0.35">
      <c r="A7" s="67"/>
      <c r="B7" s="61"/>
      <c r="C7" s="64"/>
      <c r="D7" s="19" t="s">
        <v>53</v>
      </c>
      <c r="E7" s="35">
        <v>0.26754385964912281</v>
      </c>
      <c r="F7" s="35">
        <v>0.40833333333333333</v>
      </c>
      <c r="G7" s="36">
        <v>0.1111111111111111</v>
      </c>
    </row>
    <row r="8" spans="1:11" x14ac:dyDescent="0.35">
      <c r="A8" s="67"/>
      <c r="B8" s="61"/>
      <c r="C8" s="64"/>
      <c r="D8" s="19" t="s">
        <v>54</v>
      </c>
      <c r="E8" s="35">
        <v>0.23245614035087719</v>
      </c>
      <c r="F8" s="35">
        <v>0.34166666666666667</v>
      </c>
      <c r="G8" s="36">
        <v>0.1111111111111111</v>
      </c>
    </row>
    <row r="9" spans="1:11" x14ac:dyDescent="0.35">
      <c r="A9" s="67"/>
      <c r="B9" s="61"/>
      <c r="C9" s="64"/>
      <c r="D9" s="19" t="s">
        <v>55</v>
      </c>
      <c r="E9" s="35">
        <v>0.14912280701754385</v>
      </c>
      <c r="F9" s="35">
        <v>9.166666666666666E-2</v>
      </c>
      <c r="G9" s="36">
        <v>0.21296296296296297</v>
      </c>
    </row>
    <row r="10" spans="1:11" x14ac:dyDescent="0.35">
      <c r="A10" s="67"/>
      <c r="B10" s="61"/>
      <c r="C10" s="64"/>
      <c r="D10" s="19" t="s">
        <v>56</v>
      </c>
      <c r="E10" s="35">
        <v>2.6315789473684209E-2</v>
      </c>
      <c r="F10" s="35">
        <v>3.3333333333333333E-2</v>
      </c>
      <c r="G10" s="36">
        <v>1.8518518518518517E-2</v>
      </c>
    </row>
    <row r="11" spans="1:11" x14ac:dyDescent="0.35">
      <c r="A11" s="67"/>
      <c r="B11" s="61"/>
      <c r="C11" s="64"/>
      <c r="D11" s="19" t="s">
        <v>57</v>
      </c>
      <c r="E11" s="35">
        <v>8.3333333333333329E-2</v>
      </c>
      <c r="F11" s="35">
        <v>0</v>
      </c>
      <c r="G11" s="36">
        <v>0.17592592592592593</v>
      </c>
    </row>
    <row r="12" spans="1:11" ht="29" x14ac:dyDescent="0.35">
      <c r="A12" s="67"/>
      <c r="B12" s="61"/>
      <c r="C12" s="64"/>
      <c r="D12" s="19" t="s">
        <v>58</v>
      </c>
      <c r="E12" s="35">
        <v>0</v>
      </c>
      <c r="F12" s="35">
        <v>0</v>
      </c>
      <c r="G12" s="36">
        <v>0</v>
      </c>
    </row>
    <row r="13" spans="1:11" x14ac:dyDescent="0.35">
      <c r="A13" s="67"/>
      <c r="B13" s="61"/>
      <c r="C13" s="64"/>
      <c r="D13" s="19" t="s">
        <v>59</v>
      </c>
      <c r="E13" s="35">
        <v>1.7543859649122806E-2</v>
      </c>
      <c r="F13" s="35">
        <v>8.3333333333333332E-3</v>
      </c>
      <c r="G13" s="36">
        <v>2.7777777777777776E-2</v>
      </c>
    </row>
    <row r="14" spans="1:11" x14ac:dyDescent="0.35">
      <c r="A14" s="67"/>
      <c r="B14" s="61"/>
      <c r="C14" s="64"/>
      <c r="D14" s="19" t="s">
        <v>60</v>
      </c>
      <c r="E14" s="35">
        <v>8.771929824561403E-3</v>
      </c>
      <c r="F14" s="35">
        <v>0</v>
      </c>
      <c r="G14" s="36">
        <v>1.8518518518518517E-2</v>
      </c>
    </row>
    <row r="15" spans="1:11" ht="29" x14ac:dyDescent="0.35">
      <c r="A15" s="67"/>
      <c r="B15" s="61"/>
      <c r="C15" s="64"/>
      <c r="D15" s="19" t="s">
        <v>61</v>
      </c>
      <c r="E15" s="35">
        <v>0</v>
      </c>
      <c r="F15" s="35">
        <v>0</v>
      </c>
      <c r="G15" s="36">
        <v>0</v>
      </c>
    </row>
    <row r="16" spans="1:11" x14ac:dyDescent="0.35">
      <c r="A16" s="67"/>
      <c r="B16" s="61"/>
      <c r="C16" s="64"/>
      <c r="D16" s="19" t="s">
        <v>62</v>
      </c>
      <c r="E16" s="35">
        <v>4.3859649122807015E-3</v>
      </c>
      <c r="F16" s="35">
        <v>8.3333333333333332E-3</v>
      </c>
      <c r="G16" s="36">
        <v>0</v>
      </c>
    </row>
    <row r="17" spans="1:7" x14ac:dyDescent="0.35">
      <c r="A17" s="67"/>
      <c r="B17" s="61"/>
      <c r="C17" s="64"/>
      <c r="D17" s="19" t="s">
        <v>63</v>
      </c>
      <c r="E17" s="35">
        <v>4.3859649122807015E-3</v>
      </c>
      <c r="F17" s="35">
        <v>8.3333333333333332E-3</v>
      </c>
      <c r="G17" s="36">
        <v>0</v>
      </c>
    </row>
    <row r="18" spans="1:7" x14ac:dyDescent="0.35">
      <c r="A18" s="67"/>
      <c r="B18" s="61"/>
      <c r="C18" s="64"/>
      <c r="D18" s="19" t="s">
        <v>17</v>
      </c>
      <c r="E18" s="35">
        <v>0</v>
      </c>
      <c r="F18" s="35">
        <v>0</v>
      </c>
      <c r="G18" s="36">
        <v>0</v>
      </c>
    </row>
    <row r="19" spans="1:7" x14ac:dyDescent="0.35">
      <c r="A19" s="67"/>
      <c r="B19" s="61"/>
      <c r="C19" s="64"/>
      <c r="D19" s="19" t="s">
        <v>34</v>
      </c>
      <c r="E19" s="35">
        <v>0</v>
      </c>
      <c r="F19" s="35">
        <v>0</v>
      </c>
      <c r="G19" s="36">
        <v>0</v>
      </c>
    </row>
    <row r="20" spans="1:7" x14ac:dyDescent="0.35">
      <c r="A20" s="67"/>
      <c r="B20" s="61"/>
      <c r="C20" s="64"/>
      <c r="D20" s="19" t="s">
        <v>19</v>
      </c>
      <c r="E20" s="35">
        <v>0</v>
      </c>
      <c r="F20" s="35">
        <v>0</v>
      </c>
      <c r="G20" s="36">
        <v>0</v>
      </c>
    </row>
    <row r="21" spans="1:7" ht="15" thickBot="1" x14ac:dyDescent="0.4">
      <c r="A21" s="68"/>
      <c r="B21" s="62"/>
      <c r="C21" s="65"/>
      <c r="D21" s="25" t="s">
        <v>64</v>
      </c>
      <c r="E21" s="33">
        <v>0</v>
      </c>
      <c r="F21" s="33">
        <v>0</v>
      </c>
      <c r="G21" s="34">
        <v>0</v>
      </c>
    </row>
    <row r="22" spans="1:7" ht="43.5" customHeight="1" x14ac:dyDescent="0.35">
      <c r="A22" s="66" t="s">
        <v>237</v>
      </c>
      <c r="B22" s="60" t="s">
        <v>238</v>
      </c>
      <c r="C22" s="63" t="s">
        <v>211</v>
      </c>
      <c r="D22" s="23" t="s">
        <v>26</v>
      </c>
      <c r="E22" s="31">
        <v>0.48684210526315791</v>
      </c>
      <c r="F22" s="31">
        <v>0.4</v>
      </c>
      <c r="G22" s="32">
        <v>0.58333333333333337</v>
      </c>
    </row>
    <row r="23" spans="1:7" ht="15" thickBot="1" x14ac:dyDescent="0.4">
      <c r="A23" s="68"/>
      <c r="B23" s="62"/>
      <c r="C23" s="65"/>
      <c r="D23" s="25" t="s">
        <v>25</v>
      </c>
      <c r="E23" s="33">
        <v>0.51315789473684215</v>
      </c>
      <c r="F23" s="33">
        <v>0.6</v>
      </c>
      <c r="G23" s="34">
        <v>0.41666666666666669</v>
      </c>
    </row>
  </sheetData>
  <mergeCells count="6">
    <mergeCell ref="B2:B21"/>
    <mergeCell ref="C2:C21"/>
    <mergeCell ref="C22:C23"/>
    <mergeCell ref="B22:B23"/>
    <mergeCell ref="A2:A21"/>
    <mergeCell ref="A22:A2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23D07-7657-4A8F-9B25-16027CEF6A17}">
  <dimension ref="A1:M32"/>
  <sheetViews>
    <sheetView workbookViewId="0">
      <pane ySplit="1" topLeftCell="A2" activePane="bottomLeft" state="frozen"/>
      <selection activeCell="B1" sqref="B1"/>
      <selection pane="bottomLeft" activeCell="D22" sqref="D22"/>
    </sheetView>
  </sheetViews>
  <sheetFormatPr defaultRowHeight="14.5" x14ac:dyDescent="0.35"/>
  <cols>
    <col min="1" max="1" width="11.90625" style="29" customWidth="1"/>
    <col min="2" max="2" width="37.36328125" style="20" customWidth="1"/>
    <col min="3" max="3" width="25.7265625" style="29" customWidth="1"/>
    <col min="4" max="4" width="36.26953125" style="57" customWidth="1"/>
    <col min="5" max="5" width="13.26953125" style="152" customWidth="1"/>
    <col min="6" max="6" width="13.54296875" style="153" customWidth="1"/>
    <col min="7" max="7" width="14.90625" style="187" customWidth="1"/>
    <col min="8" max="8" width="8.7265625" style="152"/>
    <col min="9" max="9" width="8.7265625" style="187"/>
    <col min="10" max="10" width="8.7265625" style="152"/>
    <col min="11" max="12" width="8.7265625" style="153"/>
    <col min="13" max="13" width="8.7265625" style="187"/>
  </cols>
  <sheetData>
    <row r="1" spans="1:13" ht="15" thickBot="1" x14ac:dyDescent="0.4">
      <c r="A1" s="28" t="s">
        <v>195</v>
      </c>
      <c r="B1" s="22" t="s">
        <v>196</v>
      </c>
      <c r="C1" s="28" t="s">
        <v>214</v>
      </c>
      <c r="D1" s="178" t="s">
        <v>197</v>
      </c>
      <c r="E1" s="184" t="s">
        <v>198</v>
      </c>
      <c r="F1" s="185" t="s">
        <v>0</v>
      </c>
      <c r="G1" s="186" t="s">
        <v>1</v>
      </c>
      <c r="H1" s="184" t="s">
        <v>66</v>
      </c>
      <c r="I1" s="186" t="s">
        <v>65</v>
      </c>
      <c r="J1" s="184" t="s">
        <v>199</v>
      </c>
      <c r="K1" s="188" t="s">
        <v>200</v>
      </c>
      <c r="L1" s="185" t="s">
        <v>201</v>
      </c>
      <c r="M1" s="186" t="s">
        <v>202</v>
      </c>
    </row>
    <row r="2" spans="1:13" ht="43.5" customHeight="1" x14ac:dyDescent="0.35">
      <c r="A2" s="73" t="s">
        <v>221</v>
      </c>
      <c r="B2" s="74" t="s">
        <v>220</v>
      </c>
      <c r="C2" s="75" t="s">
        <v>211</v>
      </c>
      <c r="D2" s="179" t="s">
        <v>26</v>
      </c>
      <c r="E2" s="195">
        <v>0.27056277056277056</v>
      </c>
      <c r="F2" s="191">
        <v>0.19699042407660738</v>
      </c>
      <c r="G2" s="194">
        <v>0.35267175572519083</v>
      </c>
      <c r="H2" s="195">
        <v>0.2822085889570552</v>
      </c>
      <c r="I2" s="194">
        <v>0.26021798365122617</v>
      </c>
      <c r="J2" s="195">
        <v>0.43843843843843844</v>
      </c>
      <c r="K2" s="191">
        <v>0.19029126213592232</v>
      </c>
      <c r="L2" s="191">
        <v>0.23529411764705882</v>
      </c>
      <c r="M2" s="194">
        <v>0.63636363636363635</v>
      </c>
    </row>
    <row r="3" spans="1:13" x14ac:dyDescent="0.35">
      <c r="A3" s="76"/>
      <c r="B3" s="77"/>
      <c r="C3" s="78"/>
      <c r="D3" s="180" t="s">
        <v>25</v>
      </c>
      <c r="E3" s="196">
        <v>0.72871572871572876</v>
      </c>
      <c r="F3" s="189">
        <v>0.80300957592339262</v>
      </c>
      <c r="G3" s="192">
        <v>0.64580152671755731</v>
      </c>
      <c r="H3" s="196">
        <v>0.71625766871165641</v>
      </c>
      <c r="I3" s="192">
        <v>0.73978201634877383</v>
      </c>
      <c r="J3" s="196">
        <v>0.56156156156156156</v>
      </c>
      <c r="K3" s="189">
        <v>0.80970873786407771</v>
      </c>
      <c r="L3" s="189">
        <v>0.76280834914611007</v>
      </c>
      <c r="M3" s="192">
        <v>0.36363636363636365</v>
      </c>
    </row>
    <row r="4" spans="1:13" ht="15" thickBot="1" x14ac:dyDescent="0.4">
      <c r="A4" s="79"/>
      <c r="B4" s="80"/>
      <c r="C4" s="81"/>
      <c r="D4" s="181" t="s">
        <v>34</v>
      </c>
      <c r="E4" s="197">
        <v>7.215007215007215E-4</v>
      </c>
      <c r="F4" s="190">
        <v>0</v>
      </c>
      <c r="G4" s="193">
        <v>1.5267175572519084E-3</v>
      </c>
      <c r="H4" s="197">
        <v>1.5337423312883436E-3</v>
      </c>
      <c r="I4" s="193">
        <v>0</v>
      </c>
      <c r="J4" s="197">
        <v>0</v>
      </c>
      <c r="K4" s="190">
        <v>0</v>
      </c>
      <c r="L4" s="190">
        <v>1.8975332068311196E-3</v>
      </c>
      <c r="M4" s="193">
        <v>0</v>
      </c>
    </row>
    <row r="5" spans="1:13" x14ac:dyDescent="0.35">
      <c r="A5" s="73" t="s">
        <v>222</v>
      </c>
      <c r="B5" s="74" t="s">
        <v>223</v>
      </c>
      <c r="C5" s="82" t="s">
        <v>211</v>
      </c>
      <c r="D5" s="179" t="s">
        <v>76</v>
      </c>
      <c r="E5" s="195">
        <v>0.69866666666666666</v>
      </c>
      <c r="F5" s="191">
        <v>0.86805555555555558</v>
      </c>
      <c r="G5" s="194">
        <v>0.59307359307359309</v>
      </c>
      <c r="H5" s="195">
        <v>0.71739130434782605</v>
      </c>
      <c r="I5" s="194">
        <v>0.68062827225130895</v>
      </c>
      <c r="J5" s="195">
        <v>0.71917808219178081</v>
      </c>
      <c r="K5" s="191">
        <v>0.72448979591836737</v>
      </c>
      <c r="L5" s="191">
        <v>0.64516129032258063</v>
      </c>
      <c r="M5" s="194">
        <v>0.8571428571428571</v>
      </c>
    </row>
    <row r="6" spans="1:13" x14ac:dyDescent="0.35">
      <c r="A6" s="76"/>
      <c r="B6" s="77"/>
      <c r="C6" s="83"/>
      <c r="D6" s="180" t="s">
        <v>77</v>
      </c>
      <c r="E6" s="196">
        <v>0.36266666666666669</v>
      </c>
      <c r="F6" s="189">
        <v>0.4375</v>
      </c>
      <c r="G6" s="192">
        <v>0.31601731601731603</v>
      </c>
      <c r="H6" s="196">
        <v>0.38043478260869568</v>
      </c>
      <c r="I6" s="192">
        <v>0.34554973821989526</v>
      </c>
      <c r="J6" s="196">
        <v>0.54794520547945202</v>
      </c>
      <c r="K6" s="189">
        <v>0.40816326530612246</v>
      </c>
      <c r="L6" s="189">
        <v>0.12903225806451613</v>
      </c>
      <c r="M6" s="192">
        <v>0</v>
      </c>
    </row>
    <row r="7" spans="1:13" x14ac:dyDescent="0.35">
      <c r="A7" s="76"/>
      <c r="B7" s="77"/>
      <c r="C7" s="83"/>
      <c r="D7" s="180" t="s">
        <v>78</v>
      </c>
      <c r="E7" s="196">
        <v>0.496</v>
      </c>
      <c r="F7" s="189">
        <v>0.75694444444444442</v>
      </c>
      <c r="G7" s="192">
        <v>0.33333333333333331</v>
      </c>
      <c r="H7" s="196">
        <v>0.55434782608695654</v>
      </c>
      <c r="I7" s="192">
        <v>0.43979057591623039</v>
      </c>
      <c r="J7" s="196">
        <v>0.5273972602739726</v>
      </c>
      <c r="K7" s="189">
        <v>0.52040816326530615</v>
      </c>
      <c r="L7" s="189">
        <v>0.45161290322580644</v>
      </c>
      <c r="M7" s="192">
        <v>0.2857142857142857</v>
      </c>
    </row>
    <row r="8" spans="1:13" x14ac:dyDescent="0.35">
      <c r="A8" s="76"/>
      <c r="B8" s="77"/>
      <c r="C8" s="83"/>
      <c r="D8" s="180" t="s">
        <v>79</v>
      </c>
      <c r="E8" s="196">
        <v>0.18666666666666668</v>
      </c>
      <c r="F8" s="189">
        <v>0.27083333333333331</v>
      </c>
      <c r="G8" s="192">
        <v>0.13419913419913421</v>
      </c>
      <c r="H8" s="196">
        <v>0.17391304347826086</v>
      </c>
      <c r="I8" s="192">
        <v>0.19895287958115182</v>
      </c>
      <c r="J8" s="196">
        <v>0.13013698630136986</v>
      </c>
      <c r="K8" s="189">
        <v>0.1326530612244898</v>
      </c>
      <c r="L8" s="189">
        <v>0.28225806451612906</v>
      </c>
      <c r="M8" s="192">
        <v>0.42857142857142855</v>
      </c>
    </row>
    <row r="9" spans="1:13" x14ac:dyDescent="0.35">
      <c r="A9" s="76"/>
      <c r="B9" s="77"/>
      <c r="C9" s="83"/>
      <c r="D9" s="180" t="s">
        <v>80</v>
      </c>
      <c r="E9" s="196">
        <v>0.04</v>
      </c>
      <c r="F9" s="189">
        <v>1.3888888888888888E-2</v>
      </c>
      <c r="G9" s="192">
        <v>5.627705627705628E-2</v>
      </c>
      <c r="H9" s="196">
        <v>1.6304347826086956E-2</v>
      </c>
      <c r="I9" s="192">
        <v>6.2827225130890049E-2</v>
      </c>
      <c r="J9" s="196">
        <v>1.3698630136986301E-2</v>
      </c>
      <c r="K9" s="189">
        <v>5.1020408163265307E-2</v>
      </c>
      <c r="L9" s="189">
        <v>5.6451612903225805E-2</v>
      </c>
      <c r="M9" s="192">
        <v>0.14285714285714285</v>
      </c>
    </row>
    <row r="10" spans="1:13" x14ac:dyDescent="0.35">
      <c r="A10" s="76"/>
      <c r="B10" s="77"/>
      <c r="C10" s="83"/>
      <c r="D10" s="180" t="s">
        <v>81</v>
      </c>
      <c r="E10" s="196">
        <v>5.8666666666666666E-2</v>
      </c>
      <c r="F10" s="189">
        <v>1.3888888888888888E-2</v>
      </c>
      <c r="G10" s="192">
        <v>8.6580086580086577E-2</v>
      </c>
      <c r="H10" s="196">
        <v>5.434782608695652E-2</v>
      </c>
      <c r="I10" s="192">
        <v>6.2827225130890049E-2</v>
      </c>
      <c r="J10" s="196">
        <v>2.7397260273972601E-2</v>
      </c>
      <c r="K10" s="189">
        <v>3.0612244897959183E-2</v>
      </c>
      <c r="L10" s="189">
        <v>0.11290322580645161</v>
      </c>
      <c r="M10" s="192">
        <v>0.14285714285714285</v>
      </c>
    </row>
    <row r="11" spans="1:13" x14ac:dyDescent="0.35">
      <c r="A11" s="76"/>
      <c r="B11" s="77"/>
      <c r="C11" s="83"/>
      <c r="D11" s="180" t="s">
        <v>82</v>
      </c>
      <c r="E11" s="196">
        <v>9.6000000000000002E-2</v>
      </c>
      <c r="F11" s="189">
        <v>0.11805555555555555</v>
      </c>
      <c r="G11" s="192">
        <v>8.2251082251082255E-2</v>
      </c>
      <c r="H11" s="196">
        <v>0.1358695652173913</v>
      </c>
      <c r="I11" s="192">
        <v>5.7591623036649213E-2</v>
      </c>
      <c r="J11" s="196">
        <v>0.13013698630136986</v>
      </c>
      <c r="K11" s="189">
        <v>9.1836734693877556E-2</v>
      </c>
      <c r="L11" s="189">
        <v>4.0322580645161289E-2</v>
      </c>
      <c r="M11" s="192">
        <v>0.42857142857142855</v>
      </c>
    </row>
    <row r="12" spans="1:13" ht="15" thickBot="1" x14ac:dyDescent="0.4">
      <c r="A12" s="79"/>
      <c r="B12" s="80"/>
      <c r="C12" s="84"/>
      <c r="D12" s="181" t="s">
        <v>83</v>
      </c>
      <c r="E12" s="197">
        <v>1.6E-2</v>
      </c>
      <c r="F12" s="190">
        <v>0</v>
      </c>
      <c r="G12" s="193">
        <v>2.5974025974025976E-2</v>
      </c>
      <c r="H12" s="197">
        <v>1.0869565217391304E-2</v>
      </c>
      <c r="I12" s="193">
        <v>2.0942408376963352E-2</v>
      </c>
      <c r="J12" s="197">
        <v>1.3698630136986301E-2</v>
      </c>
      <c r="K12" s="190">
        <v>3.0612244897959183E-2</v>
      </c>
      <c r="L12" s="190">
        <v>8.0645161290322578E-3</v>
      </c>
      <c r="M12" s="193">
        <v>0</v>
      </c>
    </row>
    <row r="13" spans="1:13" ht="43.5" customHeight="1" x14ac:dyDescent="0.35">
      <c r="A13" s="73" t="s">
        <v>224</v>
      </c>
      <c r="B13" s="74" t="s">
        <v>225</v>
      </c>
      <c r="C13" s="82" t="s">
        <v>211</v>
      </c>
      <c r="D13" s="179" t="s">
        <v>26</v>
      </c>
      <c r="E13" s="195">
        <v>0.83823529411764708</v>
      </c>
      <c r="F13" s="191">
        <v>0.74603174603174605</v>
      </c>
      <c r="G13" s="194">
        <v>0.9178082191780822</v>
      </c>
      <c r="H13" s="195">
        <v>0.84285714285714286</v>
      </c>
      <c r="I13" s="194">
        <v>0.83333333333333337</v>
      </c>
      <c r="J13" s="195">
        <v>0.83750000000000002</v>
      </c>
      <c r="K13" s="191">
        <v>0.82499999999999996</v>
      </c>
      <c r="L13" s="191">
        <v>0.875</v>
      </c>
      <c r="M13" s="194">
        <v>0</v>
      </c>
    </row>
    <row r="14" spans="1:13" ht="15" thickBot="1" x14ac:dyDescent="0.4">
      <c r="A14" s="79"/>
      <c r="B14" s="80"/>
      <c r="C14" s="84"/>
      <c r="D14" s="181" t="s">
        <v>25</v>
      </c>
      <c r="E14" s="197">
        <v>0.16176470588235295</v>
      </c>
      <c r="F14" s="190">
        <v>0.25396825396825395</v>
      </c>
      <c r="G14" s="193">
        <v>8.2191780821917804E-2</v>
      </c>
      <c r="H14" s="197">
        <v>0.15714285714285714</v>
      </c>
      <c r="I14" s="193">
        <v>0.16666666666666666</v>
      </c>
      <c r="J14" s="197">
        <v>0.16250000000000001</v>
      </c>
      <c r="K14" s="190">
        <v>0.17499999999999999</v>
      </c>
      <c r="L14" s="190">
        <v>0.125</v>
      </c>
      <c r="M14" s="193">
        <v>0</v>
      </c>
    </row>
    <row r="15" spans="1:13" ht="43.5" customHeight="1" x14ac:dyDescent="0.35">
      <c r="A15" s="73" t="s">
        <v>226</v>
      </c>
      <c r="B15" s="74" t="s">
        <v>227</v>
      </c>
      <c r="C15" s="82" t="s">
        <v>211</v>
      </c>
      <c r="D15" s="179" t="s">
        <v>26</v>
      </c>
      <c r="E15" s="195">
        <v>0.6293333333333333</v>
      </c>
      <c r="F15" s="191">
        <v>0.59027777777777779</v>
      </c>
      <c r="G15" s="194">
        <v>0.65367965367965364</v>
      </c>
      <c r="H15" s="195">
        <v>0.625</v>
      </c>
      <c r="I15" s="194">
        <v>0.63350785340314131</v>
      </c>
      <c r="J15" s="195">
        <v>0.65068493150684936</v>
      </c>
      <c r="K15" s="191">
        <v>0.62244897959183676</v>
      </c>
      <c r="L15" s="191">
        <v>0.58870967741935487</v>
      </c>
      <c r="M15" s="194">
        <v>1</v>
      </c>
    </row>
    <row r="16" spans="1:13" x14ac:dyDescent="0.35">
      <c r="A16" s="76"/>
      <c r="B16" s="77"/>
      <c r="C16" s="83"/>
      <c r="D16" s="180" t="s">
        <v>25</v>
      </c>
      <c r="E16" s="196">
        <v>0.36533333333333334</v>
      </c>
      <c r="F16" s="189">
        <v>0.40972222222222221</v>
      </c>
      <c r="G16" s="192">
        <v>0.33766233766233766</v>
      </c>
      <c r="H16" s="196">
        <v>0.36956521739130432</v>
      </c>
      <c r="I16" s="192">
        <v>0.36125654450261779</v>
      </c>
      <c r="J16" s="196">
        <v>0.34246575342465752</v>
      </c>
      <c r="K16" s="189">
        <v>0.37755102040816324</v>
      </c>
      <c r="L16" s="189">
        <v>0.40322580645161288</v>
      </c>
      <c r="M16" s="192">
        <v>0</v>
      </c>
    </row>
    <row r="17" spans="1:13" ht="15" thickBot="1" x14ac:dyDescent="0.4">
      <c r="A17" s="79"/>
      <c r="B17" s="80"/>
      <c r="C17" s="84"/>
      <c r="D17" s="181" t="s">
        <v>34</v>
      </c>
      <c r="E17" s="197">
        <v>5.3333333333333332E-3</v>
      </c>
      <c r="F17" s="190">
        <v>0</v>
      </c>
      <c r="G17" s="193">
        <v>8.658008658008658E-3</v>
      </c>
      <c r="H17" s="197">
        <v>5.434782608695652E-3</v>
      </c>
      <c r="I17" s="193">
        <v>5.235602094240838E-3</v>
      </c>
      <c r="J17" s="197">
        <v>6.8493150684931503E-3</v>
      </c>
      <c r="K17" s="190">
        <v>0</v>
      </c>
      <c r="L17" s="190">
        <v>8.0645161290322578E-3</v>
      </c>
      <c r="M17" s="193">
        <v>0</v>
      </c>
    </row>
    <row r="18" spans="1:13" ht="29" customHeight="1" x14ac:dyDescent="0.35">
      <c r="A18" s="73" t="s">
        <v>228</v>
      </c>
      <c r="B18" s="74" t="s">
        <v>229</v>
      </c>
      <c r="C18" s="82" t="s">
        <v>211</v>
      </c>
      <c r="D18" s="179" t="s">
        <v>67</v>
      </c>
      <c r="E18" s="195">
        <v>0.22033898305084745</v>
      </c>
      <c r="F18" s="191">
        <v>0.50588235294117645</v>
      </c>
      <c r="G18" s="194">
        <v>5.9602649006622516E-2</v>
      </c>
      <c r="H18" s="195">
        <v>0.21739130434782608</v>
      </c>
      <c r="I18" s="194">
        <v>0.2231404958677686</v>
      </c>
      <c r="J18" s="195">
        <v>0.21052631578947367</v>
      </c>
      <c r="K18" s="191">
        <v>0.21311475409836064</v>
      </c>
      <c r="L18" s="191">
        <v>0.19178082191780821</v>
      </c>
      <c r="M18" s="194">
        <v>0.7142857142857143</v>
      </c>
    </row>
    <row r="19" spans="1:13" x14ac:dyDescent="0.35">
      <c r="A19" s="76"/>
      <c r="B19" s="77"/>
      <c r="C19" s="83"/>
      <c r="D19" s="180" t="s">
        <v>68</v>
      </c>
      <c r="E19" s="196">
        <v>0.52118644067796616</v>
      </c>
      <c r="F19" s="189">
        <v>0.4</v>
      </c>
      <c r="G19" s="192">
        <v>0.58940397350993379</v>
      </c>
      <c r="H19" s="196">
        <v>0.43478260869565216</v>
      </c>
      <c r="I19" s="192">
        <v>0.60330578512396693</v>
      </c>
      <c r="J19" s="196">
        <v>0.4631578947368421</v>
      </c>
      <c r="K19" s="189">
        <v>0.52459016393442626</v>
      </c>
      <c r="L19" s="189">
        <v>0.61643835616438358</v>
      </c>
      <c r="M19" s="192">
        <v>0.2857142857142857</v>
      </c>
    </row>
    <row r="20" spans="1:13" x14ac:dyDescent="0.35">
      <c r="A20" s="76"/>
      <c r="B20" s="77"/>
      <c r="C20" s="83"/>
      <c r="D20" s="180" t="s">
        <v>69</v>
      </c>
      <c r="E20" s="196">
        <v>7.2033898305084748E-2</v>
      </c>
      <c r="F20" s="189">
        <v>8.2352941176470587E-2</v>
      </c>
      <c r="G20" s="192">
        <v>6.6225165562913912E-2</v>
      </c>
      <c r="H20" s="196">
        <v>7.8260869565217397E-2</v>
      </c>
      <c r="I20" s="192">
        <v>6.6115702479338845E-2</v>
      </c>
      <c r="J20" s="196">
        <v>9.4736842105263161E-2</v>
      </c>
      <c r="K20" s="189">
        <v>6.5573770491803282E-2</v>
      </c>
      <c r="L20" s="189">
        <v>5.4794520547945202E-2</v>
      </c>
      <c r="M20" s="192">
        <v>0</v>
      </c>
    </row>
    <row r="21" spans="1:13" x14ac:dyDescent="0.35">
      <c r="A21" s="76"/>
      <c r="B21" s="77"/>
      <c r="C21" s="83"/>
      <c r="D21" s="180" t="s">
        <v>70</v>
      </c>
      <c r="E21" s="196">
        <v>4.6610169491525424E-2</v>
      </c>
      <c r="F21" s="189">
        <v>7.0588235294117646E-2</v>
      </c>
      <c r="G21" s="192">
        <v>3.3112582781456956E-2</v>
      </c>
      <c r="H21" s="196">
        <v>3.4782608695652174E-2</v>
      </c>
      <c r="I21" s="192">
        <v>5.7851239669421489E-2</v>
      </c>
      <c r="J21" s="196">
        <v>3.1578947368421054E-2</v>
      </c>
      <c r="K21" s="189">
        <v>4.9180327868852458E-2</v>
      </c>
      <c r="L21" s="189">
        <v>6.8493150684931503E-2</v>
      </c>
      <c r="M21" s="192">
        <v>0</v>
      </c>
    </row>
    <row r="22" spans="1:13" x14ac:dyDescent="0.35">
      <c r="A22" s="76"/>
      <c r="B22" s="77"/>
      <c r="C22" s="83"/>
      <c r="D22" s="180" t="s">
        <v>71</v>
      </c>
      <c r="E22" s="196">
        <v>8.4745762711864406E-3</v>
      </c>
      <c r="F22" s="189">
        <v>1.1764705882352941E-2</v>
      </c>
      <c r="G22" s="192">
        <v>6.6225165562913907E-3</v>
      </c>
      <c r="H22" s="196">
        <v>8.6956521739130436E-3</v>
      </c>
      <c r="I22" s="192">
        <v>8.2644628099173556E-3</v>
      </c>
      <c r="J22" s="196">
        <v>1.0526315789473684E-2</v>
      </c>
      <c r="K22" s="189">
        <v>1.6393442622950821E-2</v>
      </c>
      <c r="L22" s="189">
        <v>0</v>
      </c>
      <c r="M22" s="192">
        <v>0</v>
      </c>
    </row>
    <row r="23" spans="1:13" x14ac:dyDescent="0.35">
      <c r="A23" s="76"/>
      <c r="B23" s="77"/>
      <c r="C23" s="83"/>
      <c r="D23" s="180" t="s">
        <v>72</v>
      </c>
      <c r="E23" s="196">
        <v>0.30084745762711862</v>
      </c>
      <c r="F23" s="189">
        <v>0.41176470588235292</v>
      </c>
      <c r="G23" s="192">
        <v>0.23841059602649006</v>
      </c>
      <c r="H23" s="196">
        <v>0.4</v>
      </c>
      <c r="I23" s="192">
        <v>0.20661157024793389</v>
      </c>
      <c r="J23" s="196">
        <v>0.33684210526315789</v>
      </c>
      <c r="K23" s="189">
        <v>0.31147540983606559</v>
      </c>
      <c r="L23" s="189">
        <v>0.23287671232876711</v>
      </c>
      <c r="M23" s="192">
        <v>0.42857142857142855</v>
      </c>
    </row>
    <row r="24" spans="1:13" ht="15" thickBot="1" x14ac:dyDescent="0.4">
      <c r="A24" s="79"/>
      <c r="B24" s="80"/>
      <c r="C24" s="84"/>
      <c r="D24" s="182" t="s">
        <v>73</v>
      </c>
      <c r="E24" s="198">
        <v>0.11016949152542373</v>
      </c>
      <c r="F24" s="199">
        <v>9.4117647058823528E-2</v>
      </c>
      <c r="G24" s="200">
        <v>0.11920529801324503</v>
      </c>
      <c r="H24" s="198">
        <v>0.14782608695652175</v>
      </c>
      <c r="I24" s="200">
        <v>7.43801652892562E-2</v>
      </c>
      <c r="J24" s="198">
        <v>0.14736842105263157</v>
      </c>
      <c r="K24" s="199">
        <v>0.11475409836065574</v>
      </c>
      <c r="L24" s="199">
        <v>6.8493150684931503E-2</v>
      </c>
      <c r="M24" s="200">
        <v>0</v>
      </c>
    </row>
    <row r="25" spans="1:13" ht="29" customHeight="1" x14ac:dyDescent="0.35">
      <c r="A25" s="85" t="s">
        <v>230</v>
      </c>
      <c r="B25" s="86" t="s">
        <v>235</v>
      </c>
      <c r="C25" s="82" t="s">
        <v>211</v>
      </c>
      <c r="D25" s="179" t="s">
        <v>74</v>
      </c>
      <c r="E25" s="195">
        <v>0.58360655737704914</v>
      </c>
      <c r="F25" s="191">
        <v>0.57480314960629919</v>
      </c>
      <c r="G25" s="194">
        <v>0.5898876404494382</v>
      </c>
      <c r="H25" s="195">
        <v>0.60402684563758391</v>
      </c>
      <c r="I25" s="194">
        <v>0.5641025641025641</v>
      </c>
      <c r="J25" s="195"/>
      <c r="K25" s="191"/>
      <c r="L25" s="191"/>
      <c r="M25" s="194"/>
    </row>
    <row r="26" spans="1:13" x14ac:dyDescent="0.35">
      <c r="A26" s="87"/>
      <c r="B26" s="88"/>
      <c r="C26" s="83"/>
      <c r="D26" s="180" t="s">
        <v>75</v>
      </c>
      <c r="E26" s="196">
        <v>0.23606557377049181</v>
      </c>
      <c r="F26" s="189">
        <v>0.14960629921259844</v>
      </c>
      <c r="G26" s="192">
        <v>0.29775280898876405</v>
      </c>
      <c r="H26" s="196">
        <v>0.20805369127516779</v>
      </c>
      <c r="I26" s="192">
        <v>0.26282051282051283</v>
      </c>
      <c r="J26" s="196"/>
      <c r="K26" s="189"/>
      <c r="L26" s="189"/>
      <c r="M26" s="192"/>
    </row>
    <row r="27" spans="1:13" ht="15" thickBot="1" x14ac:dyDescent="0.4">
      <c r="A27" s="89"/>
      <c r="B27" s="90"/>
      <c r="C27" s="84"/>
      <c r="D27" s="181" t="s">
        <v>25</v>
      </c>
      <c r="E27" s="197">
        <v>0.18032786885245902</v>
      </c>
      <c r="F27" s="190">
        <v>0.27559055118110237</v>
      </c>
      <c r="G27" s="193">
        <v>0.11235955056179775</v>
      </c>
      <c r="H27" s="197">
        <v>0.18791946308724833</v>
      </c>
      <c r="I27" s="193">
        <v>0.17307692307692307</v>
      </c>
      <c r="J27" s="197"/>
      <c r="K27" s="190"/>
      <c r="L27" s="190"/>
      <c r="M27" s="193"/>
    </row>
    <row r="28" spans="1:13" ht="43.5" customHeight="1" x14ac:dyDescent="0.35">
      <c r="A28" s="85" t="s">
        <v>231</v>
      </c>
      <c r="B28" s="86" t="s">
        <v>233</v>
      </c>
      <c r="C28" s="82" t="s">
        <v>211</v>
      </c>
      <c r="D28" s="179" t="s">
        <v>26</v>
      </c>
      <c r="E28" s="195">
        <v>0.71753246753246758</v>
      </c>
      <c r="F28" s="191">
        <v>0.5</v>
      </c>
      <c r="G28" s="194">
        <v>0.87222222222222223</v>
      </c>
      <c r="H28" s="195">
        <v>0.71333333333333337</v>
      </c>
      <c r="I28" s="194">
        <v>0.72151898734177211</v>
      </c>
      <c r="J28" s="195"/>
      <c r="K28" s="191"/>
      <c r="L28" s="191"/>
      <c r="M28" s="194"/>
    </row>
    <row r="29" spans="1:13" ht="15" thickBot="1" x14ac:dyDescent="0.4">
      <c r="A29" s="89"/>
      <c r="B29" s="90"/>
      <c r="C29" s="84"/>
      <c r="D29" s="181" t="s">
        <v>25</v>
      </c>
      <c r="E29" s="197">
        <v>0.28246753246753248</v>
      </c>
      <c r="F29" s="190">
        <v>0.5</v>
      </c>
      <c r="G29" s="193">
        <v>0.12777777777777777</v>
      </c>
      <c r="H29" s="197">
        <v>0.28666666666666668</v>
      </c>
      <c r="I29" s="193">
        <v>0.27848101265822783</v>
      </c>
      <c r="J29" s="197"/>
      <c r="K29" s="190"/>
      <c r="L29" s="190"/>
      <c r="M29" s="193"/>
    </row>
    <row r="30" spans="1:13" ht="43.5" customHeight="1" x14ac:dyDescent="0.35">
      <c r="A30" s="85" t="s">
        <v>232</v>
      </c>
      <c r="B30" s="86" t="s">
        <v>234</v>
      </c>
      <c r="C30" s="82" t="s">
        <v>211</v>
      </c>
      <c r="D30" s="179" t="s">
        <v>26</v>
      </c>
      <c r="E30" s="195">
        <v>0.62207357859531776</v>
      </c>
      <c r="F30" s="191">
        <v>0.432</v>
      </c>
      <c r="G30" s="194">
        <v>0.75862068965517238</v>
      </c>
      <c r="H30" s="195">
        <v>0.60544217687074831</v>
      </c>
      <c r="I30" s="194">
        <v>0.63815789473684215</v>
      </c>
      <c r="J30" s="195"/>
      <c r="K30" s="191"/>
      <c r="L30" s="191"/>
      <c r="M30" s="194"/>
    </row>
    <row r="31" spans="1:13" x14ac:dyDescent="0.35">
      <c r="A31" s="87"/>
      <c r="B31" s="88"/>
      <c r="C31" s="83"/>
      <c r="D31" s="180" t="s">
        <v>25</v>
      </c>
      <c r="E31" s="196">
        <v>0.3612040133779264</v>
      </c>
      <c r="F31" s="189">
        <v>0.52800000000000002</v>
      </c>
      <c r="G31" s="192">
        <v>0.2413793103448276</v>
      </c>
      <c r="H31" s="196">
        <v>0.36734693877551022</v>
      </c>
      <c r="I31" s="192">
        <v>0.35526315789473684</v>
      </c>
      <c r="J31" s="196"/>
      <c r="K31" s="189"/>
      <c r="L31" s="189"/>
      <c r="M31" s="192"/>
    </row>
    <row r="32" spans="1:13" ht="15" thickBot="1" x14ac:dyDescent="0.4">
      <c r="A32" s="89"/>
      <c r="B32" s="90"/>
      <c r="C32" s="84"/>
      <c r="D32" s="181" t="s">
        <v>34</v>
      </c>
      <c r="E32" s="197">
        <v>1.6722408026755852E-2</v>
      </c>
      <c r="F32" s="190">
        <v>0.04</v>
      </c>
      <c r="G32" s="193">
        <v>0</v>
      </c>
      <c r="H32" s="197">
        <v>2.7210884353741496E-2</v>
      </c>
      <c r="I32" s="193">
        <v>6.5789473684210523E-3</v>
      </c>
      <c r="J32" s="197"/>
      <c r="K32" s="190"/>
      <c r="L32" s="190"/>
      <c r="M32" s="193"/>
    </row>
  </sheetData>
  <mergeCells count="24">
    <mergeCell ref="B28:B29"/>
    <mergeCell ref="C28:C29"/>
    <mergeCell ref="A28:A29"/>
    <mergeCell ref="A30:A32"/>
    <mergeCell ref="B30:B32"/>
    <mergeCell ref="C30:C32"/>
    <mergeCell ref="C18:C24"/>
    <mergeCell ref="B18:B24"/>
    <mergeCell ref="A18:A24"/>
    <mergeCell ref="A25:A27"/>
    <mergeCell ref="B25:B27"/>
    <mergeCell ref="C25:C27"/>
    <mergeCell ref="C13:C14"/>
    <mergeCell ref="B13:B14"/>
    <mergeCell ref="A13:A14"/>
    <mergeCell ref="A15:A17"/>
    <mergeCell ref="B15:B17"/>
    <mergeCell ref="C15:C17"/>
    <mergeCell ref="A2:A4"/>
    <mergeCell ref="B2:B4"/>
    <mergeCell ref="C2:C4"/>
    <mergeCell ref="B5:B12"/>
    <mergeCell ref="C5:C12"/>
    <mergeCell ref="A5:A12"/>
  </mergeCells>
  <conditionalFormatting sqref="A2">
    <cfRule type="duplicateValues" dxfId="45" priority="8"/>
  </conditionalFormatting>
  <conditionalFormatting sqref="A5">
    <cfRule type="duplicateValues" dxfId="44" priority="7"/>
  </conditionalFormatting>
  <conditionalFormatting sqref="A13">
    <cfRule type="duplicateValues" dxfId="43" priority="6"/>
  </conditionalFormatting>
  <conditionalFormatting sqref="A15">
    <cfRule type="duplicateValues" dxfId="41" priority="5"/>
  </conditionalFormatting>
  <conditionalFormatting sqref="A18">
    <cfRule type="duplicateValues" dxfId="40" priority="4"/>
  </conditionalFormatting>
  <conditionalFormatting sqref="A25">
    <cfRule type="duplicateValues" dxfId="39" priority="3"/>
  </conditionalFormatting>
  <conditionalFormatting sqref="A28">
    <cfRule type="duplicateValues" dxfId="38" priority="2"/>
  </conditionalFormatting>
  <conditionalFormatting sqref="A30">
    <cfRule type="duplicateValues" dxfId="37"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7BDFF-7991-499C-B190-7C59463A7841}">
  <dimension ref="A1:G131"/>
  <sheetViews>
    <sheetView workbookViewId="0">
      <pane ySplit="1" topLeftCell="A2" activePane="bottomLeft" state="frozen"/>
      <selection pane="bottomLeft" activeCell="C76" sqref="C76"/>
    </sheetView>
  </sheetViews>
  <sheetFormatPr defaultRowHeight="14.5" x14ac:dyDescent="0.35"/>
  <cols>
    <col min="1" max="1" width="16.1796875" style="57" customWidth="1"/>
    <col min="2" max="2" width="56.26953125" style="69" customWidth="1"/>
    <col min="3" max="3" width="17.90625" style="57" customWidth="1"/>
    <col min="4" max="4" width="31.1796875" customWidth="1"/>
    <col min="5" max="5" width="19.6328125" style="91" customWidth="1"/>
    <col min="6" max="6" width="15.81640625" style="91" customWidth="1"/>
    <col min="7" max="7" width="8.7265625" style="91"/>
  </cols>
  <sheetData>
    <row r="1" spans="1:7" ht="15" thickBot="1" x14ac:dyDescent="0.4">
      <c r="A1" s="70" t="s">
        <v>195</v>
      </c>
      <c r="B1" s="71" t="s">
        <v>196</v>
      </c>
      <c r="C1" s="70" t="s">
        <v>214</v>
      </c>
      <c r="D1" s="21" t="s">
        <v>197</v>
      </c>
      <c r="E1" s="111" t="s">
        <v>0</v>
      </c>
      <c r="F1" s="111" t="s">
        <v>1</v>
      </c>
      <c r="G1" s="111" t="s">
        <v>198</v>
      </c>
    </row>
    <row r="2" spans="1:7" x14ac:dyDescent="0.35">
      <c r="A2" s="112" t="s">
        <v>239</v>
      </c>
      <c r="B2" s="125" t="s">
        <v>240</v>
      </c>
      <c r="C2" s="63" t="s">
        <v>211</v>
      </c>
      <c r="D2" s="24" t="s">
        <v>44</v>
      </c>
      <c r="E2" s="96">
        <v>0.65</v>
      </c>
      <c r="F2" s="96">
        <v>0.14814814814814814</v>
      </c>
      <c r="G2" s="97">
        <v>0.41228070175438597</v>
      </c>
    </row>
    <row r="3" spans="1:7" x14ac:dyDescent="0.35">
      <c r="A3" s="113"/>
      <c r="B3" s="126"/>
      <c r="C3" s="64"/>
      <c r="D3" s="18" t="s">
        <v>38</v>
      </c>
      <c r="E3" s="92">
        <v>0.125</v>
      </c>
      <c r="F3" s="92">
        <v>0</v>
      </c>
      <c r="G3" s="101">
        <v>6.5789473684210523E-2</v>
      </c>
    </row>
    <row r="4" spans="1:7" x14ac:dyDescent="0.35">
      <c r="A4" s="113"/>
      <c r="B4" s="126"/>
      <c r="C4" s="64"/>
      <c r="D4" s="18" t="s">
        <v>39</v>
      </c>
      <c r="E4" s="92">
        <v>0.10833333333333334</v>
      </c>
      <c r="F4" s="92">
        <v>0.12962962962962962</v>
      </c>
      <c r="G4" s="101">
        <v>0.11842105263157894</v>
      </c>
    </row>
    <row r="5" spans="1:7" x14ac:dyDescent="0.35">
      <c r="A5" s="113"/>
      <c r="B5" s="126"/>
      <c r="C5" s="64"/>
      <c r="D5" s="18" t="s">
        <v>40</v>
      </c>
      <c r="E5" s="92">
        <v>2.5000000000000001E-2</v>
      </c>
      <c r="F5" s="92">
        <v>3.7037037037037035E-2</v>
      </c>
      <c r="G5" s="101">
        <v>3.0701754385964911E-2</v>
      </c>
    </row>
    <row r="6" spans="1:7" x14ac:dyDescent="0.35">
      <c r="A6" s="113"/>
      <c r="B6" s="126"/>
      <c r="C6" s="64"/>
      <c r="D6" s="18" t="s">
        <v>41</v>
      </c>
      <c r="E6" s="92">
        <v>8.3333333333333332E-3</v>
      </c>
      <c r="F6" s="92">
        <v>0</v>
      </c>
      <c r="G6" s="101">
        <v>4.3859649122807015E-3</v>
      </c>
    </row>
    <row r="7" spans="1:7" x14ac:dyDescent="0.35">
      <c r="A7" s="113"/>
      <c r="B7" s="126"/>
      <c r="C7" s="64"/>
      <c r="D7" s="18" t="s">
        <v>42</v>
      </c>
      <c r="E7" s="92">
        <v>0.05</v>
      </c>
      <c r="F7" s="92">
        <v>0</v>
      </c>
      <c r="G7" s="101">
        <v>2.6315789473684209E-2</v>
      </c>
    </row>
    <row r="8" spans="1:7" x14ac:dyDescent="0.35">
      <c r="A8" s="113"/>
      <c r="B8" s="126"/>
      <c r="C8" s="64"/>
      <c r="D8" s="18" t="s">
        <v>43</v>
      </c>
      <c r="E8" s="92">
        <v>1.6666666666666666E-2</v>
      </c>
      <c r="F8" s="92">
        <v>0</v>
      </c>
      <c r="G8" s="101">
        <v>8.771929824561403E-3</v>
      </c>
    </row>
    <row r="9" spans="1:7" x14ac:dyDescent="0.35">
      <c r="A9" s="113"/>
      <c r="B9" s="126"/>
      <c r="C9" s="64"/>
      <c r="D9" s="18" t="s">
        <v>46</v>
      </c>
      <c r="E9" s="92">
        <v>1.6666666666666666E-2</v>
      </c>
      <c r="F9" s="92">
        <v>0.53703703703703709</v>
      </c>
      <c r="G9" s="101">
        <v>0.26315789473684209</v>
      </c>
    </row>
    <row r="10" spans="1:7" x14ac:dyDescent="0.35">
      <c r="A10" s="113"/>
      <c r="B10" s="126"/>
      <c r="C10" s="64"/>
      <c r="D10" s="18" t="s">
        <v>45</v>
      </c>
      <c r="E10" s="92">
        <v>0</v>
      </c>
      <c r="F10" s="92">
        <v>0.14814814814814814</v>
      </c>
      <c r="G10" s="101">
        <v>7.0175438596491224E-2</v>
      </c>
    </row>
    <row r="11" spans="1:7" x14ac:dyDescent="0.35">
      <c r="A11" s="113"/>
      <c r="B11" s="126"/>
      <c r="C11" s="64"/>
      <c r="D11" s="18" t="s">
        <v>136</v>
      </c>
      <c r="E11" s="92">
        <v>0</v>
      </c>
      <c r="F11" s="92">
        <v>0</v>
      </c>
      <c r="G11" s="101">
        <v>0</v>
      </c>
    </row>
    <row r="12" spans="1:7" x14ac:dyDescent="0.35">
      <c r="A12" s="113"/>
      <c r="B12" s="126"/>
      <c r="C12" s="64"/>
      <c r="D12" s="18" t="s">
        <v>137</v>
      </c>
      <c r="E12" s="92">
        <v>0</v>
      </c>
      <c r="F12" s="92">
        <v>0</v>
      </c>
      <c r="G12" s="101">
        <v>0</v>
      </c>
    </row>
    <row r="13" spans="1:7" x14ac:dyDescent="0.35">
      <c r="A13" s="113"/>
      <c r="B13" s="126"/>
      <c r="C13" s="64"/>
      <c r="D13" s="18" t="s">
        <v>138</v>
      </c>
      <c r="E13" s="92">
        <v>0</v>
      </c>
      <c r="F13" s="92">
        <v>0</v>
      </c>
      <c r="G13" s="101">
        <v>0</v>
      </c>
    </row>
    <row r="14" spans="1:7" x14ac:dyDescent="0.35">
      <c r="A14" s="113"/>
      <c r="B14" s="126"/>
      <c r="C14" s="64"/>
      <c r="D14" s="18" t="s">
        <v>139</v>
      </c>
      <c r="E14" s="92">
        <v>0</v>
      </c>
      <c r="F14" s="92">
        <v>0</v>
      </c>
      <c r="G14" s="101">
        <v>0</v>
      </c>
    </row>
    <row r="15" spans="1:7" x14ac:dyDescent="0.35">
      <c r="A15" s="113"/>
      <c r="B15" s="126"/>
      <c r="C15" s="64"/>
      <c r="D15" s="18" t="s">
        <v>140</v>
      </c>
      <c r="E15" s="92">
        <v>0</v>
      </c>
      <c r="F15" s="92">
        <v>0</v>
      </c>
      <c r="G15" s="101">
        <v>0</v>
      </c>
    </row>
    <row r="16" spans="1:7" x14ac:dyDescent="0.35">
      <c r="A16" s="113"/>
      <c r="B16" s="126"/>
      <c r="C16" s="64"/>
      <c r="D16" s="18" t="s">
        <v>141</v>
      </c>
      <c r="E16" s="92">
        <v>0</v>
      </c>
      <c r="F16" s="92">
        <v>0</v>
      </c>
      <c r="G16" s="101">
        <v>0</v>
      </c>
    </row>
    <row r="17" spans="1:7" ht="15" thickBot="1" x14ac:dyDescent="0.4">
      <c r="A17" s="114"/>
      <c r="B17" s="127"/>
      <c r="C17" s="65"/>
      <c r="D17" s="26" t="s">
        <v>37</v>
      </c>
      <c r="E17" s="99">
        <v>0</v>
      </c>
      <c r="F17" s="99">
        <v>0</v>
      </c>
      <c r="G17" s="100">
        <v>0</v>
      </c>
    </row>
    <row r="18" spans="1:7" x14ac:dyDescent="0.35">
      <c r="A18" s="112" t="s">
        <v>241</v>
      </c>
      <c r="B18" s="125" t="s">
        <v>242</v>
      </c>
      <c r="C18" s="63" t="s">
        <v>211</v>
      </c>
      <c r="D18" s="24" t="s">
        <v>39</v>
      </c>
      <c r="E18" s="96">
        <v>0.152</v>
      </c>
      <c r="F18" s="96">
        <v>0.10299999999999999</v>
      </c>
      <c r="G18" s="97">
        <v>0.11899999999999999</v>
      </c>
    </row>
    <row r="19" spans="1:7" x14ac:dyDescent="0.35">
      <c r="A19" s="113"/>
      <c r="B19" s="126"/>
      <c r="C19" s="64"/>
      <c r="D19" s="18" t="s">
        <v>38</v>
      </c>
      <c r="E19" s="92">
        <v>0</v>
      </c>
      <c r="F19" s="92">
        <v>0</v>
      </c>
      <c r="G19" s="101">
        <v>0</v>
      </c>
    </row>
    <row r="20" spans="1:7" x14ac:dyDescent="0.35">
      <c r="A20" s="113"/>
      <c r="B20" s="126"/>
      <c r="C20" s="64"/>
      <c r="D20" s="18" t="s">
        <v>40</v>
      </c>
      <c r="E20" s="92">
        <v>9.0999999999999998E-2</v>
      </c>
      <c r="F20" s="92">
        <v>0</v>
      </c>
      <c r="G20" s="101">
        <v>0.03</v>
      </c>
    </row>
    <row r="21" spans="1:7" x14ac:dyDescent="0.35">
      <c r="A21" s="113"/>
      <c r="B21" s="126"/>
      <c r="C21" s="64"/>
      <c r="D21" s="18" t="s">
        <v>45</v>
      </c>
      <c r="E21" s="92">
        <v>0</v>
      </c>
      <c r="F21" s="92">
        <v>0</v>
      </c>
      <c r="G21" s="101">
        <v>0</v>
      </c>
    </row>
    <row r="22" spans="1:7" x14ac:dyDescent="0.35">
      <c r="A22" s="113"/>
      <c r="B22" s="126"/>
      <c r="C22" s="64"/>
      <c r="D22" s="18" t="s">
        <v>136</v>
      </c>
      <c r="E22" s="92">
        <v>0</v>
      </c>
      <c r="F22" s="92">
        <v>0</v>
      </c>
      <c r="G22" s="101">
        <v>0</v>
      </c>
    </row>
    <row r="23" spans="1:7" x14ac:dyDescent="0.35">
      <c r="A23" s="113"/>
      <c r="B23" s="126"/>
      <c r="C23" s="64"/>
      <c r="D23" s="18" t="s">
        <v>137</v>
      </c>
      <c r="E23" s="92">
        <v>0</v>
      </c>
      <c r="F23" s="92">
        <v>0</v>
      </c>
      <c r="G23" s="101">
        <v>0</v>
      </c>
    </row>
    <row r="24" spans="1:7" x14ac:dyDescent="0.35">
      <c r="A24" s="113"/>
      <c r="B24" s="126"/>
      <c r="C24" s="64"/>
      <c r="D24" s="18" t="s">
        <v>138</v>
      </c>
      <c r="E24" s="92">
        <v>0</v>
      </c>
      <c r="F24" s="92">
        <v>0</v>
      </c>
      <c r="G24" s="101">
        <v>0</v>
      </c>
    </row>
    <row r="25" spans="1:7" x14ac:dyDescent="0.35">
      <c r="A25" s="113"/>
      <c r="B25" s="126"/>
      <c r="C25" s="64"/>
      <c r="D25" s="18" t="s">
        <v>139</v>
      </c>
      <c r="E25" s="92">
        <v>0</v>
      </c>
      <c r="F25" s="92">
        <v>0</v>
      </c>
      <c r="G25" s="101">
        <v>0</v>
      </c>
    </row>
    <row r="26" spans="1:7" x14ac:dyDescent="0.35">
      <c r="A26" s="113"/>
      <c r="B26" s="126"/>
      <c r="C26" s="64"/>
      <c r="D26" s="18" t="s">
        <v>140</v>
      </c>
      <c r="E26" s="92">
        <v>0</v>
      </c>
      <c r="F26" s="92">
        <v>0</v>
      </c>
      <c r="G26" s="101">
        <v>0</v>
      </c>
    </row>
    <row r="27" spans="1:7" x14ac:dyDescent="0.35">
      <c r="A27" s="113"/>
      <c r="B27" s="126"/>
      <c r="C27" s="64"/>
      <c r="D27" s="18" t="s">
        <v>41</v>
      </c>
      <c r="E27" s="92">
        <v>9.0999999999999998E-2</v>
      </c>
      <c r="F27" s="92">
        <v>0</v>
      </c>
      <c r="G27" s="101">
        <v>0.03</v>
      </c>
    </row>
    <row r="28" spans="1:7" x14ac:dyDescent="0.35">
      <c r="A28" s="113"/>
      <c r="B28" s="126"/>
      <c r="C28" s="64"/>
      <c r="D28" s="18" t="s">
        <v>46</v>
      </c>
      <c r="E28" s="92">
        <v>0.66700000000000004</v>
      </c>
      <c r="F28" s="92">
        <v>0.872</v>
      </c>
      <c r="G28" s="101">
        <v>0.80400000000000005</v>
      </c>
    </row>
    <row r="29" spans="1:7" x14ac:dyDescent="0.35">
      <c r="A29" s="113"/>
      <c r="B29" s="126"/>
      <c r="C29" s="64"/>
      <c r="D29" s="18" t="s">
        <v>141</v>
      </c>
      <c r="E29" s="92">
        <v>0</v>
      </c>
      <c r="F29" s="92">
        <v>0</v>
      </c>
      <c r="G29" s="101">
        <v>0</v>
      </c>
    </row>
    <row r="30" spans="1:7" x14ac:dyDescent="0.35">
      <c r="A30" s="113"/>
      <c r="B30" s="126"/>
      <c r="C30" s="64"/>
      <c r="D30" s="18" t="s">
        <v>44</v>
      </c>
      <c r="E30" s="92">
        <v>9.0999999999999998E-2</v>
      </c>
      <c r="F30" s="92">
        <v>7.6999999999999999E-2</v>
      </c>
      <c r="G30" s="101">
        <v>8.2000000000000003E-2</v>
      </c>
    </row>
    <row r="31" spans="1:7" x14ac:dyDescent="0.35">
      <c r="A31" s="113"/>
      <c r="B31" s="126"/>
      <c r="C31" s="64"/>
      <c r="D31" s="18" t="s">
        <v>37</v>
      </c>
      <c r="E31" s="92">
        <v>0</v>
      </c>
      <c r="F31" s="92">
        <v>0</v>
      </c>
      <c r="G31" s="101">
        <v>0</v>
      </c>
    </row>
    <row r="32" spans="1:7" x14ac:dyDescent="0.35">
      <c r="A32" s="113"/>
      <c r="B32" s="126"/>
      <c r="C32" s="64"/>
      <c r="D32" s="18" t="s">
        <v>42</v>
      </c>
      <c r="E32" s="92">
        <v>0</v>
      </c>
      <c r="F32" s="92">
        <v>0</v>
      </c>
      <c r="G32" s="101">
        <v>0</v>
      </c>
    </row>
    <row r="33" spans="1:7" x14ac:dyDescent="0.35">
      <c r="A33" s="113"/>
      <c r="B33" s="126"/>
      <c r="C33" s="64"/>
      <c r="D33" s="18" t="s">
        <v>43</v>
      </c>
      <c r="E33" s="92">
        <v>0</v>
      </c>
      <c r="F33" s="92">
        <v>0</v>
      </c>
      <c r="G33" s="101">
        <v>0</v>
      </c>
    </row>
    <row r="34" spans="1:7" x14ac:dyDescent="0.35">
      <c r="A34" s="113"/>
      <c r="B34" s="126"/>
      <c r="C34" s="64"/>
      <c r="D34" s="18" t="s">
        <v>17</v>
      </c>
      <c r="E34" s="92">
        <v>0</v>
      </c>
      <c r="F34" s="92">
        <v>0</v>
      </c>
      <c r="G34" s="101">
        <v>0</v>
      </c>
    </row>
    <row r="35" spans="1:7" x14ac:dyDescent="0.35">
      <c r="A35" s="113"/>
      <c r="B35" s="126"/>
      <c r="C35" s="64"/>
      <c r="D35" s="18" t="s">
        <v>142</v>
      </c>
      <c r="E35" s="92">
        <v>0</v>
      </c>
      <c r="F35" s="92">
        <v>0</v>
      </c>
      <c r="G35" s="101">
        <v>0</v>
      </c>
    </row>
    <row r="36" spans="1:7" ht="15" thickBot="1" x14ac:dyDescent="0.4">
      <c r="A36" s="114"/>
      <c r="B36" s="127"/>
      <c r="C36" s="65"/>
      <c r="D36" s="26" t="s">
        <v>19</v>
      </c>
      <c r="E36" s="99">
        <v>0</v>
      </c>
      <c r="F36" s="99">
        <v>0</v>
      </c>
      <c r="G36" s="100">
        <v>0</v>
      </c>
    </row>
    <row r="37" spans="1:7" x14ac:dyDescent="0.35">
      <c r="A37" s="112" t="s">
        <v>243</v>
      </c>
      <c r="B37" s="125" t="s">
        <v>244</v>
      </c>
      <c r="C37" s="63" t="s">
        <v>211</v>
      </c>
      <c r="D37" s="95" t="s">
        <v>143</v>
      </c>
      <c r="E37" s="96">
        <v>0.85</v>
      </c>
      <c r="F37" s="96">
        <v>0.82399999999999995</v>
      </c>
      <c r="G37" s="97">
        <v>0.83399999999999996</v>
      </c>
    </row>
    <row r="38" spans="1:7" x14ac:dyDescent="0.35">
      <c r="A38" s="113"/>
      <c r="B38" s="126"/>
      <c r="C38" s="64"/>
      <c r="D38" s="93" t="s">
        <v>144</v>
      </c>
      <c r="E38" s="92">
        <v>0.88300000000000001</v>
      </c>
      <c r="F38" s="92">
        <v>0.80600000000000005</v>
      </c>
      <c r="G38" s="101">
        <v>0.83599999999999997</v>
      </c>
    </row>
    <row r="39" spans="1:7" x14ac:dyDescent="0.35">
      <c r="A39" s="113"/>
      <c r="B39" s="126"/>
      <c r="C39" s="64"/>
      <c r="D39" s="93" t="s">
        <v>145</v>
      </c>
      <c r="E39" s="92">
        <v>0.98299999999999998</v>
      </c>
      <c r="F39" s="92">
        <v>0.35199999999999998</v>
      </c>
      <c r="G39" s="101">
        <v>0.6</v>
      </c>
    </row>
    <row r="40" spans="1:7" x14ac:dyDescent="0.35">
      <c r="A40" s="113"/>
      <c r="B40" s="126"/>
      <c r="C40" s="64"/>
      <c r="D40" s="93" t="s">
        <v>146</v>
      </c>
      <c r="E40" s="92">
        <v>0.96699999999999997</v>
      </c>
      <c r="F40" s="92">
        <v>0.33300000000000002</v>
      </c>
      <c r="G40" s="101">
        <v>0.58199999999999996</v>
      </c>
    </row>
    <row r="41" spans="1:7" x14ac:dyDescent="0.35">
      <c r="A41" s="113"/>
      <c r="B41" s="126"/>
      <c r="C41" s="64"/>
      <c r="D41" s="93" t="s">
        <v>147</v>
      </c>
      <c r="E41" s="92">
        <v>0.95799999999999996</v>
      </c>
      <c r="F41" s="92">
        <v>0.19400000000000001</v>
      </c>
      <c r="G41" s="101">
        <v>0.49399999999999999</v>
      </c>
    </row>
    <row r="42" spans="1:7" x14ac:dyDescent="0.35">
      <c r="A42" s="113"/>
      <c r="B42" s="126"/>
      <c r="C42" s="64"/>
      <c r="D42" s="93" t="s">
        <v>148</v>
      </c>
      <c r="E42" s="92">
        <v>0.92500000000000004</v>
      </c>
      <c r="F42" s="92">
        <v>0.27800000000000002</v>
      </c>
      <c r="G42" s="101">
        <v>0.53200000000000003</v>
      </c>
    </row>
    <row r="43" spans="1:7" x14ac:dyDescent="0.35">
      <c r="A43" s="113"/>
      <c r="B43" s="126"/>
      <c r="C43" s="64"/>
      <c r="D43" s="93" t="s">
        <v>149</v>
      </c>
      <c r="E43" s="92">
        <v>0.86699999999999999</v>
      </c>
      <c r="F43" s="92">
        <v>0.25</v>
      </c>
      <c r="G43" s="101">
        <v>0.49199999999999999</v>
      </c>
    </row>
    <row r="44" spans="1:7" ht="15" thickBot="1" x14ac:dyDescent="0.4">
      <c r="A44" s="114"/>
      <c r="B44" s="127"/>
      <c r="C44" s="65"/>
      <c r="D44" s="98" t="s">
        <v>17</v>
      </c>
      <c r="E44" s="99">
        <v>0</v>
      </c>
      <c r="F44" s="99">
        <v>0</v>
      </c>
      <c r="G44" s="100">
        <v>0</v>
      </c>
    </row>
    <row r="45" spans="1:7" x14ac:dyDescent="0.35">
      <c r="A45" s="112" t="s">
        <v>245</v>
      </c>
      <c r="B45" s="125" t="s">
        <v>246</v>
      </c>
      <c r="C45" s="63" t="s">
        <v>211</v>
      </c>
      <c r="D45" s="95" t="s">
        <v>143</v>
      </c>
      <c r="E45" s="96">
        <v>0.90900000000000003</v>
      </c>
      <c r="F45" s="96">
        <v>0.89700000000000002</v>
      </c>
      <c r="G45" s="97">
        <v>0.90100000000000002</v>
      </c>
    </row>
    <row r="46" spans="1:7" x14ac:dyDescent="0.35">
      <c r="A46" s="113"/>
      <c r="B46" s="126"/>
      <c r="C46" s="64"/>
      <c r="D46" s="93" t="s">
        <v>144</v>
      </c>
      <c r="E46" s="92">
        <v>0.81799999999999995</v>
      </c>
      <c r="F46" s="92">
        <v>0.94899999999999995</v>
      </c>
      <c r="G46" s="101">
        <v>0.90600000000000003</v>
      </c>
    </row>
    <row r="47" spans="1:7" x14ac:dyDescent="0.35">
      <c r="A47" s="113"/>
      <c r="B47" s="126"/>
      <c r="C47" s="64"/>
      <c r="D47" s="93" t="s">
        <v>145</v>
      </c>
      <c r="E47" s="92">
        <v>0.33300000000000002</v>
      </c>
      <c r="F47" s="92">
        <v>0.10299999999999999</v>
      </c>
      <c r="G47" s="101">
        <v>0.17899999999999999</v>
      </c>
    </row>
    <row r="48" spans="1:7" x14ac:dyDescent="0.35">
      <c r="A48" s="113"/>
      <c r="B48" s="126"/>
      <c r="C48" s="64"/>
      <c r="D48" s="93" t="s">
        <v>146</v>
      </c>
      <c r="E48" s="92">
        <v>0.36399999999999999</v>
      </c>
      <c r="F48" s="92">
        <v>0.10299999999999999</v>
      </c>
      <c r="G48" s="101">
        <v>0.189</v>
      </c>
    </row>
    <row r="49" spans="1:7" x14ac:dyDescent="0.35">
      <c r="A49" s="113"/>
      <c r="B49" s="126"/>
      <c r="C49" s="64"/>
      <c r="D49" s="93" t="s">
        <v>147</v>
      </c>
      <c r="E49" s="92">
        <v>0.33300000000000002</v>
      </c>
      <c r="F49" s="92">
        <v>2.5999999999999999E-2</v>
      </c>
      <c r="G49" s="101">
        <v>0.127</v>
      </c>
    </row>
    <row r="50" spans="1:7" x14ac:dyDescent="0.35">
      <c r="A50" s="113"/>
      <c r="B50" s="126"/>
      <c r="C50" s="64"/>
      <c r="D50" s="93" t="s">
        <v>148</v>
      </c>
      <c r="E50" s="92">
        <v>0.21199999999999999</v>
      </c>
      <c r="F50" s="92">
        <v>7.6999999999999999E-2</v>
      </c>
      <c r="G50" s="101">
        <v>0.122</v>
      </c>
    </row>
    <row r="51" spans="1:7" x14ac:dyDescent="0.35">
      <c r="A51" s="113"/>
      <c r="B51" s="126"/>
      <c r="C51" s="64"/>
      <c r="D51" s="93" t="s">
        <v>149</v>
      </c>
      <c r="E51" s="92">
        <v>0.182</v>
      </c>
      <c r="F51" s="92">
        <v>2.5999999999999999E-2</v>
      </c>
      <c r="G51" s="101">
        <v>7.6999999999999999E-2</v>
      </c>
    </row>
    <row r="52" spans="1:7" ht="15" thickBot="1" x14ac:dyDescent="0.4">
      <c r="A52" s="114"/>
      <c r="B52" s="127"/>
      <c r="C52" s="65"/>
      <c r="D52" s="98" t="s">
        <v>17</v>
      </c>
      <c r="E52" s="99">
        <v>0</v>
      </c>
      <c r="F52" s="99">
        <v>0</v>
      </c>
      <c r="G52" s="100">
        <v>0</v>
      </c>
    </row>
    <row r="53" spans="1:7" x14ac:dyDescent="0.35">
      <c r="A53" s="112" t="s">
        <v>247</v>
      </c>
      <c r="B53" s="125" t="s">
        <v>248</v>
      </c>
      <c r="C53" s="63" t="s">
        <v>211</v>
      </c>
      <c r="D53" s="95" t="s">
        <v>143</v>
      </c>
      <c r="E53" s="96">
        <v>0.33300000000000002</v>
      </c>
      <c r="F53" s="96">
        <v>1</v>
      </c>
      <c r="G53" s="97">
        <v>0.68899999999999995</v>
      </c>
    </row>
    <row r="54" spans="1:7" x14ac:dyDescent="0.35">
      <c r="A54" s="113"/>
      <c r="B54" s="126"/>
      <c r="C54" s="64"/>
      <c r="D54" s="93" t="s">
        <v>144</v>
      </c>
      <c r="E54" s="92">
        <v>0.66700000000000004</v>
      </c>
      <c r="F54" s="92">
        <v>1</v>
      </c>
      <c r="G54" s="101">
        <v>0.84499999999999997</v>
      </c>
    </row>
    <row r="55" spans="1:7" x14ac:dyDescent="0.35">
      <c r="A55" s="113"/>
      <c r="B55" s="126"/>
      <c r="C55" s="64"/>
      <c r="D55" s="93" t="s">
        <v>145</v>
      </c>
      <c r="E55" s="92">
        <v>1</v>
      </c>
      <c r="F55" s="92">
        <v>0</v>
      </c>
      <c r="G55" s="101">
        <v>0.46600000000000003</v>
      </c>
    </row>
    <row r="56" spans="1:7" x14ac:dyDescent="0.35">
      <c r="A56" s="113"/>
      <c r="B56" s="126"/>
      <c r="C56" s="64"/>
      <c r="D56" s="93" t="s">
        <v>146</v>
      </c>
      <c r="E56" s="92">
        <v>1</v>
      </c>
      <c r="F56" s="92">
        <v>0</v>
      </c>
      <c r="G56" s="101">
        <v>0.46600000000000003</v>
      </c>
    </row>
    <row r="57" spans="1:7" x14ac:dyDescent="0.35">
      <c r="A57" s="113"/>
      <c r="B57" s="126"/>
      <c r="C57" s="64"/>
      <c r="D57" s="93" t="s">
        <v>147</v>
      </c>
      <c r="E57" s="92">
        <v>1</v>
      </c>
      <c r="F57" s="92">
        <v>0</v>
      </c>
      <c r="G57" s="101">
        <v>0.46600000000000003</v>
      </c>
    </row>
    <row r="58" spans="1:7" x14ac:dyDescent="0.35">
      <c r="A58" s="113"/>
      <c r="B58" s="126"/>
      <c r="C58" s="64"/>
      <c r="D58" s="93" t="s">
        <v>148</v>
      </c>
      <c r="E58" s="92">
        <v>0.66700000000000004</v>
      </c>
      <c r="F58" s="92">
        <v>0</v>
      </c>
      <c r="G58" s="101">
        <v>0.311</v>
      </c>
    </row>
    <row r="59" spans="1:7" x14ac:dyDescent="0.35">
      <c r="A59" s="113"/>
      <c r="B59" s="126"/>
      <c r="C59" s="64"/>
      <c r="D59" s="93" t="s">
        <v>149</v>
      </c>
      <c r="E59" s="92">
        <v>0.33300000000000002</v>
      </c>
      <c r="F59" s="92">
        <v>0</v>
      </c>
      <c r="G59" s="101">
        <v>0.155</v>
      </c>
    </row>
    <row r="60" spans="1:7" ht="15" thickBot="1" x14ac:dyDescent="0.4">
      <c r="A60" s="114"/>
      <c r="B60" s="127"/>
      <c r="C60" s="65"/>
      <c r="D60" s="98" t="s">
        <v>17</v>
      </c>
      <c r="E60" s="99">
        <v>0</v>
      </c>
      <c r="F60" s="99">
        <v>0</v>
      </c>
      <c r="G60" s="100">
        <v>0</v>
      </c>
    </row>
    <row r="61" spans="1:7" x14ac:dyDescent="0.35">
      <c r="A61" s="115" t="s">
        <v>249</v>
      </c>
      <c r="B61" s="125" t="s">
        <v>250</v>
      </c>
      <c r="C61" s="63" t="s">
        <v>211</v>
      </c>
      <c r="D61" s="95" t="s">
        <v>167</v>
      </c>
      <c r="E61" s="96">
        <v>0.115</v>
      </c>
      <c r="F61" s="96">
        <v>5.3999999999999999E-2</v>
      </c>
      <c r="G61" s="97">
        <v>7.8E-2</v>
      </c>
    </row>
    <row r="62" spans="1:7" x14ac:dyDescent="0.35">
      <c r="A62" s="116"/>
      <c r="B62" s="126"/>
      <c r="C62" s="64"/>
      <c r="D62" s="93" t="s">
        <v>168</v>
      </c>
      <c r="E62" s="92">
        <v>0.88500000000000001</v>
      </c>
      <c r="F62" s="92">
        <v>0.91400000000000003</v>
      </c>
      <c r="G62" s="101">
        <v>0.90200000000000002</v>
      </c>
    </row>
    <row r="63" spans="1:7" ht="15" thickBot="1" x14ac:dyDescent="0.4">
      <c r="A63" s="116"/>
      <c r="B63" s="126"/>
      <c r="C63" s="64"/>
      <c r="D63" s="26" t="s">
        <v>142</v>
      </c>
      <c r="E63" s="99">
        <v>0</v>
      </c>
      <c r="F63" s="99">
        <v>0</v>
      </c>
      <c r="G63" s="100">
        <v>0</v>
      </c>
    </row>
    <row r="64" spans="1:7" ht="15" thickBot="1" x14ac:dyDescent="0.4">
      <c r="A64" s="117"/>
      <c r="B64" s="127"/>
      <c r="C64" s="65"/>
      <c r="D64" s="109" t="s">
        <v>19</v>
      </c>
      <c r="E64" s="110">
        <v>0</v>
      </c>
      <c r="F64" s="110">
        <v>0</v>
      </c>
      <c r="G64" s="110">
        <v>0</v>
      </c>
    </row>
    <row r="65" spans="1:7" ht="15" thickBot="1" x14ac:dyDescent="0.4">
      <c r="A65" s="118" t="s">
        <v>251</v>
      </c>
      <c r="B65" s="128" t="s">
        <v>252</v>
      </c>
      <c r="C65" s="119" t="s">
        <v>212</v>
      </c>
      <c r="D65" s="103"/>
      <c r="E65" s="104">
        <v>17.402173913043477</v>
      </c>
      <c r="F65" s="104">
        <v>9.670588235294117</v>
      </c>
      <c r="G65" s="105">
        <v>13.689265536723164</v>
      </c>
    </row>
    <row r="66" spans="1:7" x14ac:dyDescent="0.35">
      <c r="A66" s="112" t="s">
        <v>253</v>
      </c>
      <c r="B66" s="125" t="s">
        <v>254</v>
      </c>
      <c r="C66" s="63" t="s">
        <v>211</v>
      </c>
      <c r="D66" s="95" t="s">
        <v>169</v>
      </c>
      <c r="E66" s="96">
        <v>1.7000000000000001E-2</v>
      </c>
      <c r="F66" s="96">
        <v>5.6000000000000001E-2</v>
      </c>
      <c r="G66" s="97">
        <v>0.04</v>
      </c>
    </row>
    <row r="67" spans="1:7" x14ac:dyDescent="0.35">
      <c r="A67" s="113"/>
      <c r="B67" s="126"/>
      <c r="C67" s="64"/>
      <c r="D67" s="93" t="s">
        <v>170</v>
      </c>
      <c r="E67" s="92">
        <v>0.98299999999999998</v>
      </c>
      <c r="F67" s="92">
        <v>0.89800000000000002</v>
      </c>
      <c r="G67" s="101">
        <v>0.93200000000000005</v>
      </c>
    </row>
    <row r="68" spans="1:7" ht="15" thickBot="1" x14ac:dyDescent="0.4">
      <c r="A68" s="114"/>
      <c r="B68" s="127"/>
      <c r="C68" s="65"/>
      <c r="D68" s="98" t="s">
        <v>171</v>
      </c>
      <c r="E68" s="99">
        <v>0</v>
      </c>
      <c r="F68" s="99">
        <v>4.5999999999999999E-2</v>
      </c>
      <c r="G68" s="100">
        <v>2.8000000000000001E-2</v>
      </c>
    </row>
    <row r="69" spans="1:7" x14ac:dyDescent="0.35">
      <c r="A69" s="66" t="s">
        <v>255</v>
      </c>
      <c r="B69" s="60" t="s">
        <v>256</v>
      </c>
      <c r="C69" s="63" t="s">
        <v>211</v>
      </c>
      <c r="D69" s="106" t="s">
        <v>25</v>
      </c>
      <c r="E69" s="96">
        <v>0.27500000000000002</v>
      </c>
      <c r="F69" s="96">
        <v>8.3000000000000004E-2</v>
      </c>
      <c r="G69" s="97">
        <v>0.159</v>
      </c>
    </row>
    <row r="70" spans="1:7" ht="15" thickBot="1" x14ac:dyDescent="0.4">
      <c r="A70" s="68"/>
      <c r="B70" s="62"/>
      <c r="C70" s="65"/>
      <c r="D70" s="102" t="s">
        <v>26</v>
      </c>
      <c r="E70" s="99">
        <v>0.72499999999999998</v>
      </c>
      <c r="F70" s="99">
        <v>0.91700000000000004</v>
      </c>
      <c r="G70" s="100">
        <v>0.84099999999999997</v>
      </c>
    </row>
    <row r="71" spans="1:7" ht="29.5" thickBot="1" x14ac:dyDescent="0.4">
      <c r="A71" s="118" t="s">
        <v>257</v>
      </c>
      <c r="B71" s="128" t="s">
        <v>258</v>
      </c>
      <c r="C71" s="119" t="s">
        <v>212</v>
      </c>
      <c r="D71" s="103"/>
      <c r="E71" s="104">
        <v>1.84</v>
      </c>
      <c r="F71" s="104">
        <v>1.46</v>
      </c>
      <c r="G71" s="105">
        <v>1.59</v>
      </c>
    </row>
    <row r="72" spans="1:7" x14ac:dyDescent="0.35">
      <c r="A72" s="120" t="s">
        <v>259</v>
      </c>
      <c r="B72" s="129" t="s">
        <v>260</v>
      </c>
      <c r="C72" s="63" t="s">
        <v>211</v>
      </c>
      <c r="D72" s="95" t="s">
        <v>132</v>
      </c>
      <c r="E72" s="96">
        <v>0.248</v>
      </c>
      <c r="F72" s="96">
        <v>4.3999999999999997E-2</v>
      </c>
      <c r="G72" s="97">
        <v>0.152</v>
      </c>
    </row>
    <row r="73" spans="1:7" x14ac:dyDescent="0.35">
      <c r="A73" s="121"/>
      <c r="B73" s="130"/>
      <c r="C73" s="64"/>
      <c r="D73" s="93" t="s">
        <v>133</v>
      </c>
      <c r="E73" s="92">
        <v>0.73199999999999998</v>
      </c>
      <c r="F73" s="92">
        <v>0.94899999999999995</v>
      </c>
      <c r="G73" s="101">
        <v>0.83399999999999996</v>
      </c>
    </row>
    <row r="74" spans="1:7" x14ac:dyDescent="0.35">
      <c r="A74" s="121"/>
      <c r="B74" s="130"/>
      <c r="C74" s="64"/>
      <c r="D74" s="93" t="s">
        <v>134</v>
      </c>
      <c r="E74" s="92">
        <v>7.0000000000000001E-3</v>
      </c>
      <c r="F74" s="92">
        <v>0</v>
      </c>
      <c r="G74" s="101">
        <v>3.0000000000000001E-3</v>
      </c>
    </row>
    <row r="75" spans="1:7" ht="15" thickBot="1" x14ac:dyDescent="0.4">
      <c r="A75" s="122"/>
      <c r="B75" s="131"/>
      <c r="C75" s="65"/>
      <c r="D75" s="98" t="s">
        <v>135</v>
      </c>
      <c r="E75" s="99">
        <v>1.2999999999999999E-2</v>
      </c>
      <c r="F75" s="99">
        <v>7.0000000000000001E-3</v>
      </c>
      <c r="G75" s="100">
        <v>0.01</v>
      </c>
    </row>
    <row r="76" spans="1:7" ht="15" thickBot="1" x14ac:dyDescent="0.4">
      <c r="A76" s="123" t="s">
        <v>87</v>
      </c>
      <c r="B76" s="132" t="s">
        <v>261</v>
      </c>
      <c r="C76" s="119" t="s">
        <v>262</v>
      </c>
      <c r="D76" s="103"/>
      <c r="E76" s="104">
        <v>10</v>
      </c>
      <c r="F76" s="104">
        <v>8</v>
      </c>
      <c r="G76" s="105">
        <v>8.89</v>
      </c>
    </row>
    <row r="77" spans="1:7" ht="15" thickBot="1" x14ac:dyDescent="0.4">
      <c r="A77" s="123" t="s">
        <v>87</v>
      </c>
      <c r="B77" s="132" t="s">
        <v>261</v>
      </c>
      <c r="C77" s="119" t="s">
        <v>212</v>
      </c>
      <c r="D77" s="103"/>
      <c r="E77" s="104">
        <v>13.96</v>
      </c>
      <c r="F77" s="104">
        <v>9.76</v>
      </c>
      <c r="G77" s="105">
        <v>11.13</v>
      </c>
    </row>
    <row r="78" spans="1:7" x14ac:dyDescent="0.35">
      <c r="A78" s="120" t="s">
        <v>265</v>
      </c>
      <c r="B78" s="129" t="s">
        <v>266</v>
      </c>
      <c r="C78" s="63" t="s">
        <v>211</v>
      </c>
      <c r="D78" s="95" t="s">
        <v>173</v>
      </c>
      <c r="E78" s="96">
        <v>0.40799999999999997</v>
      </c>
      <c r="F78" s="96">
        <v>0.16700000000000001</v>
      </c>
      <c r="G78" s="97">
        <v>0.26200000000000001</v>
      </c>
    </row>
    <row r="79" spans="1:7" x14ac:dyDescent="0.35">
      <c r="A79" s="121"/>
      <c r="B79" s="130"/>
      <c r="C79" s="64"/>
      <c r="D79" s="93" t="s">
        <v>174</v>
      </c>
      <c r="E79" s="92">
        <v>0.317</v>
      </c>
      <c r="F79" s="92">
        <v>0.66700000000000004</v>
      </c>
      <c r="G79" s="101">
        <v>0.52900000000000003</v>
      </c>
    </row>
    <row r="80" spans="1:7" x14ac:dyDescent="0.35">
      <c r="A80" s="121"/>
      <c r="B80" s="130"/>
      <c r="C80" s="64"/>
      <c r="D80" s="93" t="s">
        <v>175</v>
      </c>
      <c r="E80" s="92">
        <v>0.27500000000000002</v>
      </c>
      <c r="F80" s="92">
        <v>0.14799999999999999</v>
      </c>
      <c r="G80" s="101">
        <v>0.19800000000000001</v>
      </c>
    </row>
    <row r="81" spans="1:7" ht="15" thickBot="1" x14ac:dyDescent="0.4">
      <c r="A81" s="122"/>
      <c r="B81" s="131"/>
      <c r="C81" s="65"/>
      <c r="D81" s="98" t="s">
        <v>176</v>
      </c>
      <c r="E81" s="99">
        <v>0</v>
      </c>
      <c r="F81" s="99">
        <v>1.9E-2</v>
      </c>
      <c r="G81" s="100">
        <v>1.0999999999999999E-2</v>
      </c>
    </row>
    <row r="82" spans="1:7" x14ac:dyDescent="0.35">
      <c r="A82" s="120" t="s">
        <v>267</v>
      </c>
      <c r="B82" s="129" t="s">
        <v>268</v>
      </c>
      <c r="C82" s="63" t="s">
        <v>211</v>
      </c>
      <c r="D82" s="95" t="s">
        <v>173</v>
      </c>
      <c r="E82" s="96">
        <v>0.23300000000000001</v>
      </c>
      <c r="F82" s="96">
        <v>0.20399999999999999</v>
      </c>
      <c r="G82" s="97">
        <v>0.215</v>
      </c>
    </row>
    <row r="83" spans="1:7" x14ac:dyDescent="0.35">
      <c r="A83" s="121"/>
      <c r="B83" s="130"/>
      <c r="C83" s="64"/>
      <c r="D83" s="93" t="s">
        <v>176</v>
      </c>
      <c r="E83" s="92">
        <v>8.0000000000000002E-3</v>
      </c>
      <c r="F83" s="92">
        <v>8.9999999999999993E-3</v>
      </c>
      <c r="G83" s="101">
        <v>8.9999999999999993E-3</v>
      </c>
    </row>
    <row r="84" spans="1:7" x14ac:dyDescent="0.35">
      <c r="A84" s="121"/>
      <c r="B84" s="130"/>
      <c r="C84" s="64"/>
      <c r="D84" s="93" t="s">
        <v>174</v>
      </c>
      <c r="E84" s="92">
        <v>0.48299999999999998</v>
      </c>
      <c r="F84" s="92">
        <v>0.71299999999999997</v>
      </c>
      <c r="G84" s="101">
        <v>0.623</v>
      </c>
    </row>
    <row r="85" spans="1:7" ht="15" thickBot="1" x14ac:dyDescent="0.4">
      <c r="A85" s="122"/>
      <c r="B85" s="131"/>
      <c r="C85" s="65"/>
      <c r="D85" s="98" t="s">
        <v>175</v>
      </c>
      <c r="E85" s="99">
        <v>0.27500000000000002</v>
      </c>
      <c r="F85" s="99">
        <v>7.3999999999999996E-2</v>
      </c>
      <c r="G85" s="100">
        <v>0.153</v>
      </c>
    </row>
    <row r="86" spans="1:7" x14ac:dyDescent="0.35">
      <c r="A86" s="120" t="s">
        <v>269</v>
      </c>
      <c r="B86" s="129" t="s">
        <v>270</v>
      </c>
      <c r="C86" s="63" t="s">
        <v>211</v>
      </c>
      <c r="D86" s="95" t="s">
        <v>173</v>
      </c>
      <c r="E86" s="96">
        <v>0.22500000000000001</v>
      </c>
      <c r="F86" s="96">
        <v>0.16700000000000001</v>
      </c>
      <c r="G86" s="97">
        <v>0.19</v>
      </c>
    </row>
    <row r="87" spans="1:7" x14ac:dyDescent="0.35">
      <c r="A87" s="121"/>
      <c r="B87" s="130"/>
      <c r="C87" s="64"/>
      <c r="D87" s="93" t="s">
        <v>176</v>
      </c>
      <c r="E87" s="92">
        <v>8.0000000000000002E-3</v>
      </c>
      <c r="F87" s="92">
        <v>5.6000000000000001E-2</v>
      </c>
      <c r="G87" s="101">
        <v>3.6999999999999998E-2</v>
      </c>
    </row>
    <row r="88" spans="1:7" x14ac:dyDescent="0.35">
      <c r="A88" s="121"/>
      <c r="B88" s="130"/>
      <c r="C88" s="64"/>
      <c r="D88" s="93" t="s">
        <v>174</v>
      </c>
      <c r="E88" s="92">
        <v>0.45</v>
      </c>
      <c r="F88" s="92">
        <v>0.64800000000000002</v>
      </c>
      <c r="G88" s="101">
        <v>0.56999999999999995</v>
      </c>
    </row>
    <row r="89" spans="1:7" x14ac:dyDescent="0.35">
      <c r="A89" s="121"/>
      <c r="B89" s="130"/>
      <c r="C89" s="64"/>
      <c r="D89" s="93" t="s">
        <v>175</v>
      </c>
      <c r="E89" s="92">
        <v>0.317</v>
      </c>
      <c r="F89" s="92">
        <v>0.10199999999999999</v>
      </c>
      <c r="G89" s="101">
        <v>0.186</v>
      </c>
    </row>
    <row r="90" spans="1:7" ht="15" thickBot="1" x14ac:dyDescent="0.4">
      <c r="A90" s="122"/>
      <c r="B90" s="131"/>
      <c r="C90" s="65"/>
      <c r="D90" s="98" t="s">
        <v>172</v>
      </c>
      <c r="E90" s="99">
        <v>0</v>
      </c>
      <c r="F90" s="99">
        <v>2.8000000000000001E-2</v>
      </c>
      <c r="G90" s="100">
        <v>1.7000000000000001E-2</v>
      </c>
    </row>
    <row r="91" spans="1:7" x14ac:dyDescent="0.35">
      <c r="A91" s="120" t="s">
        <v>271</v>
      </c>
      <c r="B91" s="129" t="s">
        <v>272</v>
      </c>
      <c r="C91" s="63" t="s">
        <v>211</v>
      </c>
      <c r="D91" s="95" t="s">
        <v>172</v>
      </c>
      <c r="E91" s="96">
        <v>8.0000000000000002E-3</v>
      </c>
      <c r="F91" s="96">
        <v>0</v>
      </c>
      <c r="G91" s="97">
        <v>3.0000000000000001E-3</v>
      </c>
    </row>
    <row r="92" spans="1:7" x14ac:dyDescent="0.35">
      <c r="A92" s="121"/>
      <c r="B92" s="130"/>
      <c r="C92" s="64"/>
      <c r="D92" s="93" t="s">
        <v>173</v>
      </c>
      <c r="E92" s="92">
        <v>0.25</v>
      </c>
      <c r="F92" s="92">
        <v>0.28699999999999998</v>
      </c>
      <c r="G92" s="101">
        <v>0.27300000000000002</v>
      </c>
    </row>
    <row r="93" spans="1:7" x14ac:dyDescent="0.35">
      <c r="A93" s="121"/>
      <c r="B93" s="130"/>
      <c r="C93" s="64"/>
      <c r="D93" s="93" t="s">
        <v>174</v>
      </c>
      <c r="E93" s="92">
        <v>0.442</v>
      </c>
      <c r="F93" s="92">
        <v>0.66700000000000004</v>
      </c>
      <c r="G93" s="101">
        <v>0.57799999999999996</v>
      </c>
    </row>
    <row r="94" spans="1:7" x14ac:dyDescent="0.35">
      <c r="A94" s="121"/>
      <c r="B94" s="130"/>
      <c r="C94" s="64"/>
      <c r="D94" s="93" t="s">
        <v>175</v>
      </c>
      <c r="E94" s="92">
        <v>0.3</v>
      </c>
      <c r="F94" s="92">
        <v>4.5999999999999999E-2</v>
      </c>
      <c r="G94" s="101">
        <v>0.14599999999999999</v>
      </c>
    </row>
    <row r="95" spans="1:7" ht="15" thickBot="1" x14ac:dyDescent="0.4">
      <c r="A95" s="122"/>
      <c r="B95" s="131"/>
      <c r="C95" s="65"/>
      <c r="D95" s="98" t="s">
        <v>172</v>
      </c>
      <c r="E95" s="99">
        <v>0</v>
      </c>
      <c r="F95" s="99">
        <v>0</v>
      </c>
      <c r="G95" s="100">
        <v>0</v>
      </c>
    </row>
    <row r="96" spans="1:7" x14ac:dyDescent="0.35">
      <c r="A96" s="66" t="s">
        <v>263</v>
      </c>
      <c r="B96" s="60" t="s">
        <v>264</v>
      </c>
      <c r="C96" s="63" t="s">
        <v>211</v>
      </c>
      <c r="D96" s="107" t="s">
        <v>273</v>
      </c>
      <c r="E96" s="96">
        <v>0.59166666666666667</v>
      </c>
      <c r="F96" s="96">
        <v>0.70370370370370372</v>
      </c>
      <c r="G96" s="97">
        <v>0.64473684210526316</v>
      </c>
    </row>
    <row r="97" spans="1:7" ht="15" thickBot="1" x14ac:dyDescent="0.4">
      <c r="A97" s="68"/>
      <c r="B97" s="62"/>
      <c r="C97" s="65"/>
      <c r="D97" s="108" t="s">
        <v>274</v>
      </c>
      <c r="E97" s="99">
        <v>0.40833333333333333</v>
      </c>
      <c r="F97" s="99">
        <v>0.29629629629629628</v>
      </c>
      <c r="G97" s="100">
        <v>0.35526315789473684</v>
      </c>
    </row>
    <row r="98" spans="1:7" x14ac:dyDescent="0.35">
      <c r="A98" s="120" t="s">
        <v>275</v>
      </c>
      <c r="B98" s="133" t="s">
        <v>276</v>
      </c>
      <c r="C98" s="63" t="s">
        <v>211</v>
      </c>
      <c r="D98" s="95" t="s">
        <v>165</v>
      </c>
      <c r="E98" s="96">
        <v>0.8</v>
      </c>
      <c r="F98" s="96">
        <v>0.92600000000000005</v>
      </c>
      <c r="G98" s="97">
        <v>0.877</v>
      </c>
    </row>
    <row r="99" spans="1:7" x14ac:dyDescent="0.35">
      <c r="A99" s="121"/>
      <c r="B99" s="134"/>
      <c r="C99" s="64"/>
      <c r="D99" s="93" t="s">
        <v>166</v>
      </c>
      <c r="E99" s="92">
        <v>0.15</v>
      </c>
      <c r="F99" s="92">
        <v>7.3999999999999996E-2</v>
      </c>
      <c r="G99" s="101">
        <v>0.104</v>
      </c>
    </row>
    <row r="100" spans="1:7" x14ac:dyDescent="0.35">
      <c r="A100" s="121"/>
      <c r="B100" s="134"/>
      <c r="C100" s="64"/>
      <c r="D100" s="18" t="s">
        <v>277</v>
      </c>
      <c r="E100" s="92">
        <v>0</v>
      </c>
      <c r="F100" s="92">
        <v>0</v>
      </c>
      <c r="G100" s="101">
        <v>0</v>
      </c>
    </row>
    <row r="101" spans="1:7" x14ac:dyDescent="0.35">
      <c r="A101" s="121"/>
      <c r="B101" s="134"/>
      <c r="C101" s="64"/>
      <c r="D101" s="18" t="s">
        <v>278</v>
      </c>
      <c r="E101" s="92">
        <v>0</v>
      </c>
      <c r="F101" s="92">
        <v>0</v>
      </c>
      <c r="G101" s="101">
        <v>0</v>
      </c>
    </row>
    <row r="102" spans="1:7" x14ac:dyDescent="0.35">
      <c r="A102" s="121"/>
      <c r="B102" s="134"/>
      <c r="C102" s="64"/>
      <c r="D102" s="18" t="s">
        <v>279</v>
      </c>
      <c r="E102" s="92">
        <v>0</v>
      </c>
      <c r="F102" s="92">
        <v>0</v>
      </c>
      <c r="G102" s="101">
        <v>0</v>
      </c>
    </row>
    <row r="103" spans="1:7" x14ac:dyDescent="0.35">
      <c r="A103" s="121"/>
      <c r="B103" s="134"/>
      <c r="C103" s="64"/>
      <c r="D103" s="18" t="s">
        <v>280</v>
      </c>
      <c r="E103" s="92">
        <v>0</v>
      </c>
      <c r="F103" s="92">
        <v>0</v>
      </c>
      <c r="G103" s="101">
        <v>0</v>
      </c>
    </row>
    <row r="104" spans="1:7" x14ac:dyDescent="0.35">
      <c r="A104" s="121"/>
      <c r="B104" s="134"/>
      <c r="C104" s="64"/>
      <c r="D104" s="18" t="s">
        <v>281</v>
      </c>
      <c r="E104" s="92">
        <v>0</v>
      </c>
      <c r="F104" s="92">
        <v>0</v>
      </c>
      <c r="G104" s="101">
        <v>0</v>
      </c>
    </row>
    <row r="105" spans="1:7" x14ac:dyDescent="0.35">
      <c r="A105" s="121"/>
      <c r="B105" s="134"/>
      <c r="C105" s="64"/>
      <c r="D105" s="18" t="s">
        <v>282</v>
      </c>
      <c r="E105" s="92">
        <v>0</v>
      </c>
      <c r="F105" s="92">
        <v>0</v>
      </c>
      <c r="G105" s="101">
        <v>0</v>
      </c>
    </row>
    <row r="106" spans="1:7" ht="15" thickBot="1" x14ac:dyDescent="0.4">
      <c r="A106" s="122"/>
      <c r="B106" s="135"/>
      <c r="C106" s="65"/>
      <c r="D106" s="98" t="s">
        <v>164</v>
      </c>
      <c r="E106" s="99">
        <v>0.05</v>
      </c>
      <c r="F106" s="99">
        <v>0</v>
      </c>
      <c r="G106" s="100">
        <v>0.02</v>
      </c>
    </row>
    <row r="107" spans="1:7" x14ac:dyDescent="0.35">
      <c r="A107" s="120" t="s">
        <v>283</v>
      </c>
      <c r="B107" s="133" t="s">
        <v>284</v>
      </c>
      <c r="C107" s="63" t="s">
        <v>211</v>
      </c>
      <c r="D107" s="106" t="s">
        <v>26</v>
      </c>
      <c r="E107" s="96">
        <v>0.56699999999999995</v>
      </c>
      <c r="F107" s="96">
        <v>0.86099999999999999</v>
      </c>
      <c r="G107" s="97">
        <v>0.746</v>
      </c>
    </row>
    <row r="108" spans="1:7" x14ac:dyDescent="0.35">
      <c r="A108" s="121"/>
      <c r="B108" s="134"/>
      <c r="C108" s="64"/>
      <c r="D108" s="94" t="s">
        <v>25</v>
      </c>
      <c r="E108" s="92">
        <v>0.4</v>
      </c>
      <c r="F108" s="92">
        <v>0.13900000000000001</v>
      </c>
      <c r="G108" s="101">
        <v>0.24099999999999999</v>
      </c>
    </row>
    <row r="109" spans="1:7" ht="15" thickBot="1" x14ac:dyDescent="0.4">
      <c r="A109" s="122"/>
      <c r="B109" s="135"/>
      <c r="C109" s="65"/>
      <c r="D109" s="102" t="s">
        <v>34</v>
      </c>
      <c r="E109" s="99">
        <v>3.3000000000000002E-2</v>
      </c>
      <c r="F109" s="99">
        <v>0</v>
      </c>
      <c r="G109" s="100">
        <v>1.2999999999999999E-2</v>
      </c>
    </row>
    <row r="110" spans="1:7" ht="29.5" thickBot="1" x14ac:dyDescent="0.4">
      <c r="A110" s="124" t="s">
        <v>285</v>
      </c>
      <c r="B110" s="136" t="s">
        <v>286</v>
      </c>
      <c r="C110" s="119" t="s">
        <v>212</v>
      </c>
      <c r="D110" s="103"/>
      <c r="E110" s="104">
        <v>5.56</v>
      </c>
      <c r="F110" s="104">
        <v>6.6</v>
      </c>
      <c r="G110" s="105">
        <v>6.29</v>
      </c>
    </row>
    <row r="111" spans="1:7" x14ac:dyDescent="0.35">
      <c r="A111" s="120" t="s">
        <v>287</v>
      </c>
      <c r="B111" s="133" t="s">
        <v>288</v>
      </c>
      <c r="C111" s="63" t="s">
        <v>211</v>
      </c>
      <c r="D111" s="95" t="s">
        <v>154</v>
      </c>
      <c r="E111" s="96">
        <v>0.74199999999999999</v>
      </c>
      <c r="F111" s="96">
        <v>0.95399999999999996</v>
      </c>
      <c r="G111" s="97">
        <v>0.87</v>
      </c>
    </row>
    <row r="112" spans="1:7" x14ac:dyDescent="0.35">
      <c r="A112" s="121"/>
      <c r="B112" s="134"/>
      <c r="C112" s="64"/>
      <c r="D112" s="93" t="s">
        <v>155</v>
      </c>
      <c r="E112" s="92">
        <v>0.75</v>
      </c>
      <c r="F112" s="92">
        <v>0.56499999999999995</v>
      </c>
      <c r="G112" s="101">
        <v>0.63700000000000001</v>
      </c>
    </row>
    <row r="113" spans="1:7" x14ac:dyDescent="0.35">
      <c r="A113" s="121"/>
      <c r="B113" s="134"/>
      <c r="C113" s="64"/>
      <c r="D113" s="93" t="s">
        <v>156</v>
      </c>
      <c r="E113" s="92">
        <v>0.65</v>
      </c>
      <c r="F113" s="92">
        <v>0.222</v>
      </c>
      <c r="G113" s="101">
        <v>0.39</v>
      </c>
    </row>
    <row r="114" spans="1:7" x14ac:dyDescent="0.35">
      <c r="A114" s="121"/>
      <c r="B114" s="134"/>
      <c r="C114" s="64"/>
      <c r="D114" s="93" t="s">
        <v>157</v>
      </c>
      <c r="E114" s="92">
        <v>7.4999999999999997E-2</v>
      </c>
      <c r="F114" s="92">
        <v>8.9999999999999993E-3</v>
      </c>
      <c r="G114" s="101">
        <v>3.5000000000000003E-2</v>
      </c>
    </row>
    <row r="115" spans="1:7" x14ac:dyDescent="0.35">
      <c r="A115" s="121"/>
      <c r="B115" s="134"/>
      <c r="C115" s="64"/>
      <c r="D115" s="93" t="s">
        <v>158</v>
      </c>
      <c r="E115" s="92">
        <v>1.7000000000000001E-2</v>
      </c>
      <c r="F115" s="92">
        <v>1.9E-2</v>
      </c>
      <c r="G115" s="101">
        <v>1.7999999999999999E-2</v>
      </c>
    </row>
    <row r="116" spans="1:7" x14ac:dyDescent="0.35">
      <c r="A116" s="121"/>
      <c r="B116" s="134"/>
      <c r="C116" s="64"/>
      <c r="D116" s="93" t="s">
        <v>159</v>
      </c>
      <c r="E116" s="92">
        <v>2.5000000000000001E-2</v>
      </c>
      <c r="F116" s="92">
        <v>0</v>
      </c>
      <c r="G116" s="101">
        <v>0.01</v>
      </c>
    </row>
    <row r="117" spans="1:7" x14ac:dyDescent="0.35">
      <c r="A117" s="121"/>
      <c r="B117" s="134"/>
      <c r="C117" s="64"/>
      <c r="D117" s="93" t="s">
        <v>160</v>
      </c>
      <c r="E117" s="92">
        <v>8.0000000000000002E-3</v>
      </c>
      <c r="F117" s="92">
        <v>1.9E-2</v>
      </c>
      <c r="G117" s="101">
        <v>1.4999999999999999E-2</v>
      </c>
    </row>
    <row r="118" spans="1:7" x14ac:dyDescent="0.35">
      <c r="A118" s="121"/>
      <c r="B118" s="134"/>
      <c r="C118" s="64"/>
      <c r="D118" s="93" t="s">
        <v>161</v>
      </c>
      <c r="E118" s="92">
        <v>0</v>
      </c>
      <c r="F118" s="92">
        <v>0</v>
      </c>
      <c r="G118" s="101">
        <v>0</v>
      </c>
    </row>
    <row r="119" spans="1:7" x14ac:dyDescent="0.35">
      <c r="A119" s="121"/>
      <c r="B119" s="134"/>
      <c r="C119" s="64"/>
      <c r="D119" s="93" t="s">
        <v>162</v>
      </c>
      <c r="E119" s="92">
        <v>0.183</v>
      </c>
      <c r="F119" s="92">
        <v>3.6999999999999998E-2</v>
      </c>
      <c r="G119" s="101">
        <v>9.4E-2</v>
      </c>
    </row>
    <row r="120" spans="1:7" x14ac:dyDescent="0.35">
      <c r="A120" s="121"/>
      <c r="B120" s="134"/>
      <c r="C120" s="64"/>
      <c r="D120" s="93" t="s">
        <v>34</v>
      </c>
      <c r="E120" s="92">
        <v>0</v>
      </c>
      <c r="F120" s="92">
        <v>0</v>
      </c>
      <c r="G120" s="101">
        <v>0</v>
      </c>
    </row>
    <row r="121" spans="1:7" ht="15" thickBot="1" x14ac:dyDescent="0.4">
      <c r="A121" s="122"/>
      <c r="B121" s="135"/>
      <c r="C121" s="65"/>
      <c r="D121" s="98" t="s">
        <v>19</v>
      </c>
      <c r="E121" s="99">
        <v>0</v>
      </c>
      <c r="F121" s="99">
        <v>0</v>
      </c>
      <c r="G121" s="100">
        <v>0</v>
      </c>
    </row>
    <row r="122" spans="1:7" x14ac:dyDescent="0.35">
      <c r="A122" s="112" t="s">
        <v>289</v>
      </c>
      <c r="B122" s="125" t="s">
        <v>290</v>
      </c>
      <c r="C122" s="63" t="s">
        <v>211</v>
      </c>
      <c r="D122" s="95" t="s">
        <v>150</v>
      </c>
      <c r="E122" s="96">
        <v>2.5000000000000001E-2</v>
      </c>
      <c r="F122" s="96">
        <v>8.9999999999999993E-3</v>
      </c>
      <c r="G122" s="97">
        <v>1.4999999999999999E-2</v>
      </c>
    </row>
    <row r="123" spans="1:7" x14ac:dyDescent="0.35">
      <c r="A123" s="113"/>
      <c r="B123" s="126"/>
      <c r="C123" s="64"/>
      <c r="D123" s="93" t="s">
        <v>151</v>
      </c>
      <c r="E123" s="92">
        <v>0.97499999999999998</v>
      </c>
      <c r="F123" s="92">
        <v>0.94399999999999995</v>
      </c>
      <c r="G123" s="101">
        <v>0.95599999999999996</v>
      </c>
    </row>
    <row r="124" spans="1:7" ht="15" thickBot="1" x14ac:dyDescent="0.4">
      <c r="A124" s="114"/>
      <c r="B124" s="127"/>
      <c r="C124" s="65"/>
      <c r="D124" s="98" t="s">
        <v>152</v>
      </c>
      <c r="E124" s="99">
        <v>0</v>
      </c>
      <c r="F124" s="99">
        <v>4.5999999999999999E-2</v>
      </c>
      <c r="G124" s="100">
        <v>2.8000000000000001E-2</v>
      </c>
    </row>
    <row r="125" spans="1:7" x14ac:dyDescent="0.35">
      <c r="A125" s="112" t="s">
        <v>291</v>
      </c>
      <c r="B125" s="125" t="s">
        <v>292</v>
      </c>
      <c r="C125" s="63" t="s">
        <v>211</v>
      </c>
      <c r="D125" s="95" t="s">
        <v>153</v>
      </c>
      <c r="E125" s="96">
        <v>1</v>
      </c>
      <c r="F125" s="96">
        <v>1</v>
      </c>
      <c r="G125" s="97">
        <v>1</v>
      </c>
    </row>
    <row r="126" spans="1:7" ht="15" thickBot="1" x14ac:dyDescent="0.4">
      <c r="A126" s="114"/>
      <c r="B126" s="127"/>
      <c r="C126" s="65"/>
      <c r="D126" s="102" t="s">
        <v>293</v>
      </c>
      <c r="E126" s="99">
        <v>0</v>
      </c>
      <c r="F126" s="99">
        <v>0</v>
      </c>
      <c r="G126" s="100">
        <v>0</v>
      </c>
    </row>
    <row r="127" spans="1:7" x14ac:dyDescent="0.35">
      <c r="A127" s="112" t="s">
        <v>294</v>
      </c>
      <c r="B127" s="125" t="s">
        <v>295</v>
      </c>
      <c r="C127" s="63" t="s">
        <v>211</v>
      </c>
      <c r="D127" s="24" t="s">
        <v>163</v>
      </c>
      <c r="E127" s="96">
        <v>1</v>
      </c>
      <c r="F127" s="96">
        <v>1</v>
      </c>
      <c r="G127" s="97">
        <v>1</v>
      </c>
    </row>
    <row r="128" spans="1:7" x14ac:dyDescent="0.35">
      <c r="A128" s="113"/>
      <c r="B128" s="126"/>
      <c r="C128" s="64"/>
      <c r="D128" s="18" t="s">
        <v>298</v>
      </c>
      <c r="E128" s="92">
        <v>0</v>
      </c>
      <c r="F128" s="92">
        <v>0</v>
      </c>
      <c r="G128" s="101">
        <v>0</v>
      </c>
    </row>
    <row r="129" spans="1:7" ht="15" thickBot="1" x14ac:dyDescent="0.4">
      <c r="A129" s="114"/>
      <c r="B129" s="127"/>
      <c r="C129" s="65"/>
      <c r="D129" s="26" t="s">
        <v>299</v>
      </c>
      <c r="E129" s="99">
        <v>0</v>
      </c>
      <c r="F129" s="99">
        <v>0</v>
      </c>
      <c r="G129" s="100">
        <v>0</v>
      </c>
    </row>
    <row r="130" spans="1:7" x14ac:dyDescent="0.35">
      <c r="A130" s="112" t="s">
        <v>296</v>
      </c>
      <c r="B130" s="125" t="s">
        <v>297</v>
      </c>
      <c r="C130" s="63" t="s">
        <v>211</v>
      </c>
      <c r="D130" s="95" t="s">
        <v>25</v>
      </c>
      <c r="E130" s="96">
        <v>0.33300000000000002</v>
      </c>
      <c r="F130" s="96">
        <v>1</v>
      </c>
      <c r="G130" s="97">
        <v>0.57599999999999996</v>
      </c>
    </row>
    <row r="131" spans="1:7" ht="15" thickBot="1" x14ac:dyDescent="0.4">
      <c r="A131" s="114"/>
      <c r="B131" s="127"/>
      <c r="C131" s="65"/>
      <c r="D131" s="98" t="s">
        <v>26</v>
      </c>
      <c r="E131" s="99">
        <v>0.66700000000000004</v>
      </c>
      <c r="F131" s="99">
        <v>0</v>
      </c>
      <c r="G131" s="100">
        <v>0.42399999999999999</v>
      </c>
    </row>
  </sheetData>
  <mergeCells count="63">
    <mergeCell ref="A130:A131"/>
    <mergeCell ref="B130:B131"/>
    <mergeCell ref="C130:C131"/>
    <mergeCell ref="A125:A126"/>
    <mergeCell ref="B125:B126"/>
    <mergeCell ref="C125:C126"/>
    <mergeCell ref="A127:A129"/>
    <mergeCell ref="B127:B129"/>
    <mergeCell ref="C127:C129"/>
    <mergeCell ref="A111:A121"/>
    <mergeCell ref="B111:B121"/>
    <mergeCell ref="C111:C121"/>
    <mergeCell ref="A122:A124"/>
    <mergeCell ref="B122:B124"/>
    <mergeCell ref="C122:C124"/>
    <mergeCell ref="A98:A106"/>
    <mergeCell ref="B98:B106"/>
    <mergeCell ref="C98:C106"/>
    <mergeCell ref="A107:A109"/>
    <mergeCell ref="B107:B109"/>
    <mergeCell ref="C107:C109"/>
    <mergeCell ref="A91:A95"/>
    <mergeCell ref="B91:B95"/>
    <mergeCell ref="C91:C95"/>
    <mergeCell ref="A96:A97"/>
    <mergeCell ref="B96:B97"/>
    <mergeCell ref="C96:C97"/>
    <mergeCell ref="A82:A85"/>
    <mergeCell ref="B82:B85"/>
    <mergeCell ref="C82:C85"/>
    <mergeCell ref="A86:A90"/>
    <mergeCell ref="B86:B90"/>
    <mergeCell ref="C86:C90"/>
    <mergeCell ref="A72:A75"/>
    <mergeCell ref="B72:B75"/>
    <mergeCell ref="C72:C75"/>
    <mergeCell ref="A78:A81"/>
    <mergeCell ref="B78:B81"/>
    <mergeCell ref="C78:C81"/>
    <mergeCell ref="B66:B68"/>
    <mergeCell ref="C66:C68"/>
    <mergeCell ref="A66:A68"/>
    <mergeCell ref="A69:A70"/>
    <mergeCell ref="B69:B70"/>
    <mergeCell ref="C69:C70"/>
    <mergeCell ref="A53:A60"/>
    <mergeCell ref="B53:B60"/>
    <mergeCell ref="C53:C60"/>
    <mergeCell ref="A61:A64"/>
    <mergeCell ref="B61:B64"/>
    <mergeCell ref="C61:C64"/>
    <mergeCell ref="A37:A44"/>
    <mergeCell ref="B37:B44"/>
    <mergeCell ref="C37:C44"/>
    <mergeCell ref="A45:A52"/>
    <mergeCell ref="B45:B52"/>
    <mergeCell ref="C45:C52"/>
    <mergeCell ref="A2:A17"/>
    <mergeCell ref="B2:B17"/>
    <mergeCell ref="C2:C17"/>
    <mergeCell ref="A18:A36"/>
    <mergeCell ref="B18:B36"/>
    <mergeCell ref="C18:C36"/>
  </mergeCells>
  <conditionalFormatting sqref="A2">
    <cfRule type="duplicateValues" dxfId="36" priority="26"/>
  </conditionalFormatting>
  <conditionalFormatting sqref="A18">
    <cfRule type="duplicateValues" dxfId="34" priority="24"/>
  </conditionalFormatting>
  <conditionalFormatting sqref="A37">
    <cfRule type="duplicateValues" dxfId="33" priority="23"/>
  </conditionalFormatting>
  <conditionalFormatting sqref="A45">
    <cfRule type="duplicateValues" dxfId="32" priority="22"/>
  </conditionalFormatting>
  <conditionalFormatting sqref="A53">
    <cfRule type="duplicateValues" dxfId="31" priority="21"/>
  </conditionalFormatting>
  <conditionalFormatting sqref="A61">
    <cfRule type="duplicateValues" dxfId="30" priority="20"/>
  </conditionalFormatting>
  <conditionalFormatting sqref="A65">
    <cfRule type="duplicateValues" dxfId="29" priority="19"/>
  </conditionalFormatting>
  <conditionalFormatting sqref="A66">
    <cfRule type="duplicateValues" dxfId="27" priority="17"/>
  </conditionalFormatting>
  <conditionalFormatting sqref="A69">
    <cfRule type="duplicateValues" dxfId="26" priority="16"/>
  </conditionalFormatting>
  <conditionalFormatting sqref="A71">
    <cfRule type="duplicateValues" dxfId="25" priority="15"/>
  </conditionalFormatting>
  <conditionalFormatting sqref="A72">
    <cfRule type="duplicateValues" dxfId="24" priority="14"/>
  </conditionalFormatting>
  <conditionalFormatting sqref="A78">
    <cfRule type="duplicateValues" dxfId="22" priority="12"/>
  </conditionalFormatting>
  <conditionalFormatting sqref="A82">
    <cfRule type="duplicateValues" dxfId="21" priority="11"/>
  </conditionalFormatting>
  <conditionalFormatting sqref="A86">
    <cfRule type="duplicateValues" dxfId="20" priority="10"/>
  </conditionalFormatting>
  <conditionalFormatting sqref="A91">
    <cfRule type="duplicateValues" dxfId="19" priority="9"/>
  </conditionalFormatting>
  <conditionalFormatting sqref="A98">
    <cfRule type="duplicateValues" dxfId="18" priority="8"/>
  </conditionalFormatting>
  <conditionalFormatting sqref="A107">
    <cfRule type="duplicateValues" dxfId="17" priority="7"/>
  </conditionalFormatting>
  <conditionalFormatting sqref="A110">
    <cfRule type="duplicateValues" dxfId="16" priority="6"/>
  </conditionalFormatting>
  <conditionalFormatting sqref="A111">
    <cfRule type="duplicateValues" dxfId="15" priority="5"/>
  </conditionalFormatting>
  <conditionalFormatting sqref="A122">
    <cfRule type="duplicateValues" dxfId="14" priority="4"/>
  </conditionalFormatting>
  <conditionalFormatting sqref="A125">
    <cfRule type="duplicateValues" dxfId="13" priority="3"/>
  </conditionalFormatting>
  <conditionalFormatting sqref="A127">
    <cfRule type="duplicateValues" dxfId="12" priority="2"/>
  </conditionalFormatting>
  <conditionalFormatting sqref="A130">
    <cfRule type="duplicateValues" dxfId="1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49597-3EBB-4AF5-936F-DAA74C2E72C0}">
  <dimension ref="A1:G64"/>
  <sheetViews>
    <sheetView workbookViewId="0">
      <pane ySplit="1" topLeftCell="A2" activePane="bottomLeft" state="frozen"/>
      <selection pane="bottomLeft" activeCell="E53" sqref="E53"/>
    </sheetView>
  </sheetViews>
  <sheetFormatPr defaultRowHeight="14.5" x14ac:dyDescent="0.35"/>
  <cols>
    <col min="1" max="1" width="13.26953125" style="57" customWidth="1"/>
    <col min="2" max="2" width="50.1796875" style="69" customWidth="1"/>
    <col min="3" max="3" width="13.1796875" style="57" customWidth="1"/>
    <col min="4" max="4" width="22.54296875" style="57" customWidth="1"/>
    <col min="5" max="5" width="17.6328125" style="45" customWidth="1"/>
    <col min="6" max="6" width="19.1796875" style="45" customWidth="1"/>
    <col min="7" max="7" width="8.7265625" style="45"/>
    <col min="8" max="16384" width="8.7265625" style="29"/>
  </cols>
  <sheetData>
    <row r="1" spans="1:7" ht="15" thickBot="1" x14ac:dyDescent="0.4">
      <c r="A1" s="154" t="s">
        <v>195</v>
      </c>
      <c r="B1" s="155" t="s">
        <v>196</v>
      </c>
      <c r="C1" s="154" t="s">
        <v>214</v>
      </c>
      <c r="D1" s="154" t="s">
        <v>197</v>
      </c>
      <c r="E1" s="141" t="s">
        <v>0</v>
      </c>
      <c r="F1" s="141" t="s">
        <v>1</v>
      </c>
      <c r="G1" s="141" t="s">
        <v>198</v>
      </c>
    </row>
    <row r="2" spans="1:7" ht="29" customHeight="1" x14ac:dyDescent="0.35">
      <c r="A2" s="156" t="s">
        <v>308</v>
      </c>
      <c r="B2" s="157" t="s">
        <v>316</v>
      </c>
      <c r="C2" s="158" t="s">
        <v>211</v>
      </c>
      <c r="D2" s="159" t="s">
        <v>20</v>
      </c>
      <c r="E2" s="143">
        <v>0.34200000000000003</v>
      </c>
      <c r="F2" s="143">
        <v>0.13</v>
      </c>
      <c r="G2" s="144">
        <v>0.21299999999999999</v>
      </c>
    </row>
    <row r="3" spans="1:7" x14ac:dyDescent="0.35">
      <c r="A3" s="160"/>
      <c r="B3" s="161"/>
      <c r="C3" s="162"/>
      <c r="D3" s="163" t="s">
        <v>21</v>
      </c>
      <c r="E3" s="145">
        <v>9.1999999999999998E-2</v>
      </c>
      <c r="F3" s="145">
        <v>1.9E-2</v>
      </c>
      <c r="G3" s="146">
        <v>4.7E-2</v>
      </c>
    </row>
    <row r="4" spans="1:7" x14ac:dyDescent="0.35">
      <c r="A4" s="160"/>
      <c r="B4" s="161"/>
      <c r="C4" s="162"/>
      <c r="D4" s="163" t="s">
        <v>47</v>
      </c>
      <c r="E4" s="145">
        <v>0</v>
      </c>
      <c r="F4" s="145">
        <v>0</v>
      </c>
      <c r="G4" s="146">
        <v>0</v>
      </c>
    </row>
    <row r="5" spans="1:7" x14ac:dyDescent="0.35">
      <c r="A5" s="160"/>
      <c r="B5" s="161"/>
      <c r="C5" s="162"/>
      <c r="D5" s="163" t="s">
        <v>22</v>
      </c>
      <c r="E5" s="145">
        <v>5.8000000000000003E-2</v>
      </c>
      <c r="F5" s="145">
        <v>2.8000000000000001E-2</v>
      </c>
      <c r="G5" s="146">
        <v>0.04</v>
      </c>
    </row>
    <row r="6" spans="1:7" x14ac:dyDescent="0.35">
      <c r="A6" s="160"/>
      <c r="B6" s="161"/>
      <c r="C6" s="162"/>
      <c r="D6" s="163" t="s">
        <v>23</v>
      </c>
      <c r="E6" s="145">
        <v>0.442</v>
      </c>
      <c r="F6" s="145">
        <v>0.78700000000000003</v>
      </c>
      <c r="G6" s="146">
        <v>0.65100000000000002</v>
      </c>
    </row>
    <row r="7" spans="1:7" x14ac:dyDescent="0.35">
      <c r="A7" s="160"/>
      <c r="B7" s="161"/>
      <c r="C7" s="162"/>
      <c r="D7" s="163" t="s">
        <v>24</v>
      </c>
      <c r="E7" s="145">
        <v>6.7000000000000004E-2</v>
      </c>
      <c r="F7" s="145">
        <v>3.6999999999999998E-2</v>
      </c>
      <c r="G7" s="146">
        <v>4.9000000000000002E-2</v>
      </c>
    </row>
    <row r="8" spans="1:7" ht="15" thickBot="1" x14ac:dyDescent="0.4">
      <c r="A8" s="164"/>
      <c r="B8" s="165"/>
      <c r="C8" s="166"/>
      <c r="D8" s="151" t="s">
        <v>309</v>
      </c>
      <c r="E8" s="147">
        <v>0</v>
      </c>
      <c r="F8" s="147">
        <v>0</v>
      </c>
      <c r="G8" s="148">
        <v>0</v>
      </c>
    </row>
    <row r="9" spans="1:7" ht="29" customHeight="1" x14ac:dyDescent="0.35">
      <c r="A9" s="156" t="s">
        <v>308</v>
      </c>
      <c r="B9" s="157" t="s">
        <v>317</v>
      </c>
      <c r="C9" s="158" t="s">
        <v>211</v>
      </c>
      <c r="D9" s="159" t="s">
        <v>20</v>
      </c>
      <c r="E9" s="143">
        <v>0.15</v>
      </c>
      <c r="F9" s="143">
        <v>0.60199999999999998</v>
      </c>
      <c r="G9" s="144">
        <v>0.42499999999999999</v>
      </c>
    </row>
    <row r="10" spans="1:7" x14ac:dyDescent="0.35">
      <c r="A10" s="160"/>
      <c r="B10" s="161"/>
      <c r="C10" s="162"/>
      <c r="D10" s="163" t="s">
        <v>21</v>
      </c>
      <c r="E10" s="145">
        <v>0.34200000000000003</v>
      </c>
      <c r="F10" s="145">
        <v>5.6000000000000001E-2</v>
      </c>
      <c r="G10" s="146">
        <v>0.16800000000000001</v>
      </c>
    </row>
    <row r="11" spans="1:7" x14ac:dyDescent="0.35">
      <c r="A11" s="160"/>
      <c r="B11" s="161"/>
      <c r="C11" s="162"/>
      <c r="D11" s="163" t="s">
        <v>47</v>
      </c>
      <c r="E11" s="145">
        <v>0</v>
      </c>
      <c r="F11" s="145">
        <v>0</v>
      </c>
      <c r="G11" s="146">
        <v>0</v>
      </c>
    </row>
    <row r="12" spans="1:7" x14ac:dyDescent="0.35">
      <c r="A12" s="160"/>
      <c r="B12" s="161"/>
      <c r="C12" s="162"/>
      <c r="D12" s="163" t="s">
        <v>22</v>
      </c>
      <c r="E12" s="145">
        <v>0.22500000000000001</v>
      </c>
      <c r="F12" s="145">
        <v>6.5000000000000002E-2</v>
      </c>
      <c r="G12" s="146">
        <v>0.128</v>
      </c>
    </row>
    <row r="13" spans="1:7" x14ac:dyDescent="0.35">
      <c r="A13" s="160"/>
      <c r="B13" s="161"/>
      <c r="C13" s="162"/>
      <c r="D13" s="163" t="s">
        <v>23</v>
      </c>
      <c r="E13" s="145">
        <v>2.5000000000000001E-2</v>
      </c>
      <c r="F13" s="145">
        <v>8.3000000000000004E-2</v>
      </c>
      <c r="G13" s="146">
        <v>0.06</v>
      </c>
    </row>
    <row r="14" spans="1:7" x14ac:dyDescent="0.35">
      <c r="A14" s="160"/>
      <c r="B14" s="161"/>
      <c r="C14" s="162"/>
      <c r="D14" s="163" t="s">
        <v>24</v>
      </c>
      <c r="E14" s="145">
        <v>0.25800000000000001</v>
      </c>
      <c r="F14" s="145">
        <v>0.185</v>
      </c>
      <c r="G14" s="146">
        <v>0.214</v>
      </c>
    </row>
    <row r="15" spans="1:7" x14ac:dyDescent="0.35">
      <c r="A15" s="160"/>
      <c r="B15" s="161"/>
      <c r="C15" s="162"/>
      <c r="D15" s="150" t="s">
        <v>309</v>
      </c>
      <c r="E15" s="145">
        <v>0</v>
      </c>
      <c r="F15" s="145">
        <v>0</v>
      </c>
      <c r="G15" s="146">
        <v>0</v>
      </c>
    </row>
    <row r="16" spans="1:7" ht="15" thickBot="1" x14ac:dyDescent="0.4">
      <c r="A16" s="164"/>
      <c r="B16" s="165"/>
      <c r="C16" s="166"/>
      <c r="D16" s="167" t="s">
        <v>18</v>
      </c>
      <c r="E16" s="147">
        <v>0</v>
      </c>
      <c r="F16" s="147">
        <v>8.9999999999999993E-3</v>
      </c>
      <c r="G16" s="148">
        <v>6.0000000000000001E-3</v>
      </c>
    </row>
    <row r="17" spans="1:7" ht="29" customHeight="1" x14ac:dyDescent="0.35">
      <c r="A17" s="156" t="s">
        <v>308</v>
      </c>
      <c r="B17" s="157" t="s">
        <v>318</v>
      </c>
      <c r="C17" s="158" t="s">
        <v>211</v>
      </c>
      <c r="D17" s="159" t="s">
        <v>20</v>
      </c>
      <c r="E17" s="143">
        <v>0.108</v>
      </c>
      <c r="F17" s="143">
        <v>0.21299999999999999</v>
      </c>
      <c r="G17" s="144">
        <v>0.17199999999999999</v>
      </c>
    </row>
    <row r="18" spans="1:7" x14ac:dyDescent="0.35">
      <c r="A18" s="160"/>
      <c r="B18" s="161"/>
      <c r="C18" s="162"/>
      <c r="D18" s="163" t="s">
        <v>21</v>
      </c>
      <c r="E18" s="145">
        <v>0.11700000000000001</v>
      </c>
      <c r="F18" s="145">
        <v>0.33300000000000002</v>
      </c>
      <c r="G18" s="146">
        <v>0.248</v>
      </c>
    </row>
    <row r="19" spans="1:7" x14ac:dyDescent="0.35">
      <c r="A19" s="160"/>
      <c r="B19" s="161"/>
      <c r="C19" s="162"/>
      <c r="D19" s="163" t="s">
        <v>47</v>
      </c>
      <c r="E19" s="145">
        <v>5.8000000000000003E-2</v>
      </c>
      <c r="F19" s="145">
        <v>0</v>
      </c>
      <c r="G19" s="146">
        <v>2.3E-2</v>
      </c>
    </row>
    <row r="20" spans="1:7" x14ac:dyDescent="0.35">
      <c r="A20" s="160"/>
      <c r="B20" s="161"/>
      <c r="C20" s="162"/>
      <c r="D20" s="163" t="s">
        <v>22</v>
      </c>
      <c r="E20" s="145">
        <v>0.42499999999999999</v>
      </c>
      <c r="F20" s="145">
        <v>0.16700000000000001</v>
      </c>
      <c r="G20" s="146">
        <v>0.26800000000000002</v>
      </c>
    </row>
    <row r="21" spans="1:7" x14ac:dyDescent="0.35">
      <c r="A21" s="160"/>
      <c r="B21" s="161"/>
      <c r="C21" s="162"/>
      <c r="D21" s="163" t="s">
        <v>23</v>
      </c>
      <c r="E21" s="145">
        <v>0.05</v>
      </c>
      <c r="F21" s="145">
        <v>3.6999999999999998E-2</v>
      </c>
      <c r="G21" s="146">
        <v>4.2000000000000003E-2</v>
      </c>
    </row>
    <row r="22" spans="1:7" x14ac:dyDescent="0.35">
      <c r="A22" s="160"/>
      <c r="B22" s="161"/>
      <c r="C22" s="162"/>
      <c r="D22" s="163" t="s">
        <v>24</v>
      </c>
      <c r="E22" s="145">
        <v>0.24199999999999999</v>
      </c>
      <c r="F22" s="145">
        <v>0.222</v>
      </c>
      <c r="G22" s="146">
        <v>0.23</v>
      </c>
    </row>
    <row r="23" spans="1:7" ht="15" thickBot="1" x14ac:dyDescent="0.4">
      <c r="A23" s="164"/>
      <c r="B23" s="165"/>
      <c r="C23" s="166"/>
      <c r="D23" s="167" t="s">
        <v>18</v>
      </c>
      <c r="E23" s="147">
        <v>0</v>
      </c>
      <c r="F23" s="147">
        <v>2.8000000000000001E-2</v>
      </c>
      <c r="G23" s="148">
        <v>1.7000000000000001E-2</v>
      </c>
    </row>
    <row r="24" spans="1:7" ht="29" customHeight="1" x14ac:dyDescent="0.35">
      <c r="A24" s="156" t="s">
        <v>311</v>
      </c>
      <c r="B24" s="157" t="s">
        <v>310</v>
      </c>
      <c r="C24" s="158" t="s">
        <v>211</v>
      </c>
      <c r="D24" s="159" t="s">
        <v>27</v>
      </c>
      <c r="E24" s="143">
        <v>8.0000000000000002E-3</v>
      </c>
      <c r="F24" s="143">
        <v>0</v>
      </c>
      <c r="G24" s="144">
        <v>3.0000000000000001E-3</v>
      </c>
    </row>
    <row r="25" spans="1:7" x14ac:dyDescent="0.35">
      <c r="A25" s="160"/>
      <c r="B25" s="161"/>
      <c r="C25" s="162"/>
      <c r="D25" s="163" t="s">
        <v>28</v>
      </c>
      <c r="E25" s="145">
        <v>0.80800000000000005</v>
      </c>
      <c r="F25" s="145">
        <v>0.63</v>
      </c>
      <c r="G25" s="146">
        <v>0.7</v>
      </c>
    </row>
    <row r="26" spans="1:7" x14ac:dyDescent="0.35">
      <c r="A26" s="160"/>
      <c r="B26" s="161"/>
      <c r="C26" s="162"/>
      <c r="D26" s="163" t="s">
        <v>29</v>
      </c>
      <c r="E26" s="145">
        <v>0.85799999999999998</v>
      </c>
      <c r="F26" s="145">
        <v>0.69399999999999995</v>
      </c>
      <c r="G26" s="146">
        <v>0.75900000000000001</v>
      </c>
    </row>
    <row r="27" spans="1:7" x14ac:dyDescent="0.35">
      <c r="A27" s="160"/>
      <c r="B27" s="161"/>
      <c r="C27" s="162"/>
      <c r="D27" s="163" t="s">
        <v>30</v>
      </c>
      <c r="E27" s="145">
        <v>0.61699999999999999</v>
      </c>
      <c r="F27" s="145">
        <v>0.75900000000000001</v>
      </c>
      <c r="G27" s="146">
        <v>0.70299999999999996</v>
      </c>
    </row>
    <row r="28" spans="1:7" x14ac:dyDescent="0.35">
      <c r="A28" s="160"/>
      <c r="B28" s="161"/>
      <c r="C28" s="162"/>
      <c r="D28" s="163" t="s">
        <v>31</v>
      </c>
      <c r="E28" s="145">
        <v>0.125</v>
      </c>
      <c r="F28" s="145">
        <v>0.12</v>
      </c>
      <c r="G28" s="146">
        <v>0.122</v>
      </c>
    </row>
    <row r="29" spans="1:7" x14ac:dyDescent="0.35">
      <c r="A29" s="160"/>
      <c r="B29" s="161"/>
      <c r="C29" s="162"/>
      <c r="D29" s="163" t="s">
        <v>32</v>
      </c>
      <c r="E29" s="145">
        <v>5.8000000000000003E-2</v>
      </c>
      <c r="F29" s="145">
        <v>8.9999999999999993E-3</v>
      </c>
      <c r="G29" s="146">
        <v>2.9000000000000001E-2</v>
      </c>
    </row>
    <row r="30" spans="1:7" x14ac:dyDescent="0.35">
      <c r="A30" s="160"/>
      <c r="B30" s="161"/>
      <c r="C30" s="162"/>
      <c r="D30" s="163" t="s">
        <v>33</v>
      </c>
      <c r="E30" s="145">
        <v>1.7000000000000001E-2</v>
      </c>
      <c r="F30" s="145">
        <v>8.9999999999999993E-3</v>
      </c>
      <c r="G30" s="146">
        <v>1.2E-2</v>
      </c>
    </row>
    <row r="31" spans="1:7" x14ac:dyDescent="0.35">
      <c r="A31" s="160"/>
      <c r="B31" s="161"/>
      <c r="C31" s="162"/>
      <c r="D31" s="163" t="s">
        <v>17</v>
      </c>
      <c r="E31" s="145">
        <v>0</v>
      </c>
      <c r="F31" s="145">
        <v>0</v>
      </c>
      <c r="G31" s="146">
        <v>0</v>
      </c>
    </row>
    <row r="32" spans="1:7" x14ac:dyDescent="0.35">
      <c r="A32" s="160"/>
      <c r="B32" s="161"/>
      <c r="C32" s="162"/>
      <c r="D32" s="163" t="s">
        <v>34</v>
      </c>
      <c r="E32" s="145">
        <v>0</v>
      </c>
      <c r="F32" s="145">
        <v>0</v>
      </c>
      <c r="G32" s="146">
        <v>0</v>
      </c>
    </row>
    <row r="33" spans="1:7" ht="15" thickBot="1" x14ac:dyDescent="0.4">
      <c r="A33" s="164"/>
      <c r="B33" s="165"/>
      <c r="C33" s="166"/>
      <c r="D33" s="167" t="s">
        <v>19</v>
      </c>
      <c r="E33" s="147">
        <v>0</v>
      </c>
      <c r="F33" s="147">
        <v>0</v>
      </c>
      <c r="G33" s="148">
        <v>0</v>
      </c>
    </row>
    <row r="34" spans="1:7" ht="29" customHeight="1" x14ac:dyDescent="0.35">
      <c r="A34" s="156" t="s">
        <v>312</v>
      </c>
      <c r="B34" s="157" t="s">
        <v>313</v>
      </c>
      <c r="C34" s="158" t="s">
        <v>211</v>
      </c>
      <c r="D34" s="159" t="s">
        <v>37</v>
      </c>
      <c r="E34" s="143">
        <v>8.0000000000000002E-3</v>
      </c>
      <c r="F34" s="143">
        <v>8.9999999999999993E-3</v>
      </c>
      <c r="G34" s="144">
        <v>8.9999999999999993E-3</v>
      </c>
    </row>
    <row r="35" spans="1:7" x14ac:dyDescent="0.35">
      <c r="A35" s="160"/>
      <c r="B35" s="161"/>
      <c r="C35" s="162"/>
      <c r="D35" s="163" t="s">
        <v>38</v>
      </c>
      <c r="E35" s="145">
        <v>0.125</v>
      </c>
      <c r="F35" s="145">
        <v>0</v>
      </c>
      <c r="G35" s="146">
        <v>4.9000000000000002E-2</v>
      </c>
    </row>
    <row r="36" spans="1:7" x14ac:dyDescent="0.35">
      <c r="A36" s="160"/>
      <c r="B36" s="161"/>
      <c r="C36" s="162"/>
      <c r="D36" s="163" t="s">
        <v>39</v>
      </c>
      <c r="E36" s="145">
        <v>0.11700000000000001</v>
      </c>
      <c r="F36" s="145">
        <v>0.17599999999999999</v>
      </c>
      <c r="G36" s="146">
        <v>0.153</v>
      </c>
    </row>
    <row r="37" spans="1:7" x14ac:dyDescent="0.35">
      <c r="A37" s="160"/>
      <c r="B37" s="161"/>
      <c r="C37" s="162"/>
      <c r="D37" s="163" t="s">
        <v>40</v>
      </c>
      <c r="E37" s="145">
        <v>2.5000000000000001E-2</v>
      </c>
      <c r="F37" s="145">
        <v>8.9999999999999993E-3</v>
      </c>
      <c r="G37" s="146">
        <v>1.4999999999999999E-2</v>
      </c>
    </row>
    <row r="38" spans="1:7" x14ac:dyDescent="0.35">
      <c r="A38" s="160"/>
      <c r="B38" s="161"/>
      <c r="C38" s="162"/>
      <c r="D38" s="163" t="s">
        <v>41</v>
      </c>
      <c r="E38" s="145">
        <v>8.0000000000000002E-3</v>
      </c>
      <c r="F38" s="145">
        <v>0</v>
      </c>
      <c r="G38" s="146">
        <v>3.0000000000000001E-3</v>
      </c>
    </row>
    <row r="39" spans="1:7" x14ac:dyDescent="0.35">
      <c r="A39" s="160"/>
      <c r="B39" s="161"/>
      <c r="C39" s="162"/>
      <c r="D39" s="163" t="s">
        <v>42</v>
      </c>
      <c r="E39" s="145">
        <v>0.05</v>
      </c>
      <c r="F39" s="145">
        <v>0</v>
      </c>
      <c r="G39" s="146">
        <v>0.02</v>
      </c>
    </row>
    <row r="40" spans="1:7" x14ac:dyDescent="0.35">
      <c r="A40" s="160"/>
      <c r="B40" s="161"/>
      <c r="C40" s="162"/>
      <c r="D40" s="163" t="s">
        <v>43</v>
      </c>
      <c r="E40" s="145">
        <v>1.7000000000000001E-2</v>
      </c>
      <c r="F40" s="145">
        <v>0</v>
      </c>
      <c r="G40" s="146">
        <v>7.0000000000000001E-3</v>
      </c>
    </row>
    <row r="41" spans="1:7" x14ac:dyDescent="0.35">
      <c r="A41" s="160"/>
      <c r="B41" s="161"/>
      <c r="C41" s="162"/>
      <c r="D41" s="163" t="s">
        <v>44</v>
      </c>
      <c r="E41" s="145">
        <v>0.65</v>
      </c>
      <c r="F41" s="145">
        <v>0.40699999999999997</v>
      </c>
      <c r="G41" s="146">
        <v>0.503</v>
      </c>
    </row>
    <row r="42" spans="1:7" x14ac:dyDescent="0.35">
      <c r="A42" s="160"/>
      <c r="B42" s="161"/>
      <c r="C42" s="162"/>
      <c r="D42" s="163" t="s">
        <v>45</v>
      </c>
      <c r="E42" s="145">
        <v>0</v>
      </c>
      <c r="F42" s="145">
        <v>0.33300000000000002</v>
      </c>
      <c r="G42" s="146">
        <v>0.20300000000000001</v>
      </c>
    </row>
    <row r="43" spans="1:7" ht="15" thickBot="1" x14ac:dyDescent="0.4">
      <c r="A43" s="164"/>
      <c r="B43" s="165"/>
      <c r="C43" s="166"/>
      <c r="D43" s="167" t="s">
        <v>46</v>
      </c>
      <c r="E43" s="147">
        <v>0</v>
      </c>
      <c r="F43" s="147">
        <v>6.5000000000000002E-2</v>
      </c>
      <c r="G43" s="148">
        <v>3.9E-2</v>
      </c>
    </row>
    <row r="44" spans="1:7" ht="29" customHeight="1" x14ac:dyDescent="0.35">
      <c r="A44" s="156" t="s">
        <v>314</v>
      </c>
      <c r="B44" s="157" t="s">
        <v>315</v>
      </c>
      <c r="C44" s="158" t="s">
        <v>211</v>
      </c>
      <c r="D44" s="159" t="s">
        <v>35</v>
      </c>
      <c r="E44" s="143">
        <v>7.4999999999999997E-2</v>
      </c>
      <c r="F44" s="143">
        <v>0.35199999999999998</v>
      </c>
      <c r="G44" s="144">
        <v>0.24299999999999999</v>
      </c>
    </row>
    <row r="45" spans="1:7" x14ac:dyDescent="0.35">
      <c r="A45" s="160"/>
      <c r="B45" s="161"/>
      <c r="C45" s="162"/>
      <c r="D45" s="163" t="s">
        <v>36</v>
      </c>
      <c r="E45" s="145">
        <v>0.92500000000000004</v>
      </c>
      <c r="F45" s="145">
        <v>0.64800000000000002</v>
      </c>
      <c r="G45" s="146">
        <v>0.75700000000000001</v>
      </c>
    </row>
    <row r="46" spans="1:7" x14ac:dyDescent="0.35">
      <c r="A46" s="160"/>
      <c r="B46" s="161"/>
      <c r="C46" s="162"/>
      <c r="D46" s="150" t="s">
        <v>319</v>
      </c>
      <c r="E46" s="145">
        <v>0</v>
      </c>
      <c r="F46" s="145">
        <v>0</v>
      </c>
      <c r="G46" s="146">
        <v>0</v>
      </c>
    </row>
    <row r="47" spans="1:7" x14ac:dyDescent="0.35">
      <c r="A47" s="160"/>
      <c r="B47" s="161"/>
      <c r="C47" s="162"/>
      <c r="D47" s="150" t="s">
        <v>320</v>
      </c>
      <c r="E47" s="145">
        <v>0</v>
      </c>
      <c r="F47" s="145">
        <v>0</v>
      </c>
      <c r="G47" s="146">
        <v>0</v>
      </c>
    </row>
    <row r="48" spans="1:7" ht="15" thickBot="1" x14ac:dyDescent="0.4">
      <c r="A48" s="164"/>
      <c r="B48" s="165"/>
      <c r="C48" s="166"/>
      <c r="D48" s="151" t="s">
        <v>321</v>
      </c>
      <c r="E48" s="147">
        <v>0</v>
      </c>
      <c r="F48" s="147">
        <v>0</v>
      </c>
      <c r="G48" s="148">
        <v>0</v>
      </c>
    </row>
    <row r="49" spans="1:7" x14ac:dyDescent="0.35">
      <c r="A49" s="156" t="s">
        <v>333</v>
      </c>
      <c r="B49" s="157" t="s">
        <v>334</v>
      </c>
      <c r="C49" s="158" t="s">
        <v>211</v>
      </c>
      <c r="D49" s="149" t="s">
        <v>18</v>
      </c>
      <c r="E49" s="143">
        <v>0.125</v>
      </c>
      <c r="F49" s="143">
        <v>0.24074074074074073</v>
      </c>
      <c r="G49" s="144">
        <v>0.17982456140350878</v>
      </c>
    </row>
    <row r="50" spans="1:7" x14ac:dyDescent="0.35">
      <c r="A50" s="160"/>
      <c r="B50" s="161"/>
      <c r="C50" s="162"/>
      <c r="D50" s="150" t="s">
        <v>335</v>
      </c>
      <c r="E50" s="145">
        <v>0.20833333333333334</v>
      </c>
      <c r="F50" s="145">
        <v>0.39814814814814814</v>
      </c>
      <c r="G50" s="146">
        <v>0.2982456140350877</v>
      </c>
    </row>
    <row r="51" spans="1:7" x14ac:dyDescent="0.35">
      <c r="A51" s="160"/>
      <c r="B51" s="161"/>
      <c r="C51" s="162"/>
      <c r="D51" s="150" t="s">
        <v>336</v>
      </c>
      <c r="E51" s="145">
        <v>0.64166666666666672</v>
      </c>
      <c r="F51" s="145">
        <v>0.3611111111111111</v>
      </c>
      <c r="G51" s="146">
        <v>0.50877192982456143</v>
      </c>
    </row>
    <row r="52" spans="1:7" x14ac:dyDescent="0.35">
      <c r="A52" s="160"/>
      <c r="B52" s="161"/>
      <c r="C52" s="162"/>
      <c r="D52" s="150" t="s">
        <v>337</v>
      </c>
      <c r="E52" s="145">
        <v>8.3333333333333332E-3</v>
      </c>
      <c r="F52" s="145">
        <v>0</v>
      </c>
      <c r="G52" s="146">
        <v>4.3859649122807015E-3</v>
      </c>
    </row>
    <row r="53" spans="1:7" ht="15" thickBot="1" x14ac:dyDescent="0.4">
      <c r="A53" s="164"/>
      <c r="B53" s="165"/>
      <c r="C53" s="166"/>
      <c r="D53" s="151" t="s">
        <v>338</v>
      </c>
      <c r="E53" s="147">
        <v>1.6666666666666666E-2</v>
      </c>
      <c r="F53" s="147">
        <v>0</v>
      </c>
      <c r="G53" s="148">
        <v>8.771929824561403E-3</v>
      </c>
    </row>
    <row r="54" spans="1:7" x14ac:dyDescent="0.35">
      <c r="A54" s="156" t="s">
        <v>322</v>
      </c>
      <c r="B54" s="157" t="s">
        <v>323</v>
      </c>
      <c r="C54" s="158" t="s">
        <v>211</v>
      </c>
      <c r="D54" s="149" t="s">
        <v>324</v>
      </c>
      <c r="E54" s="143">
        <v>0.27500000000000002</v>
      </c>
      <c r="F54" s="143">
        <v>0.22222222222222221</v>
      </c>
      <c r="G54" s="144">
        <v>0.25</v>
      </c>
    </row>
    <row r="55" spans="1:7" x14ac:dyDescent="0.35">
      <c r="A55" s="160"/>
      <c r="B55" s="161"/>
      <c r="C55" s="162"/>
      <c r="D55" s="150" t="s">
        <v>325</v>
      </c>
      <c r="E55" s="145">
        <v>0.55000000000000004</v>
      </c>
      <c r="F55" s="145">
        <v>0.57407407407407407</v>
      </c>
      <c r="G55" s="146">
        <v>0.56140350877192979</v>
      </c>
    </row>
    <row r="56" spans="1:7" ht="15" thickBot="1" x14ac:dyDescent="0.4">
      <c r="A56" s="164"/>
      <c r="B56" s="165"/>
      <c r="C56" s="166"/>
      <c r="D56" s="151" t="s">
        <v>326</v>
      </c>
      <c r="E56" s="147">
        <v>0.17499999999999999</v>
      </c>
      <c r="F56" s="147">
        <v>0.20370370370370369</v>
      </c>
      <c r="G56" s="148">
        <v>0.18859649122807018</v>
      </c>
    </row>
    <row r="57" spans="1:7" ht="43.5" customHeight="1" x14ac:dyDescent="0.35">
      <c r="A57" s="168" t="s">
        <v>327</v>
      </c>
      <c r="B57" s="169" t="s">
        <v>328</v>
      </c>
      <c r="C57" s="158" t="s">
        <v>211</v>
      </c>
      <c r="D57" s="149" t="s">
        <v>329</v>
      </c>
      <c r="E57" s="143">
        <v>0.38333333333333336</v>
      </c>
      <c r="F57" s="143">
        <v>0.1111111111111111</v>
      </c>
      <c r="G57" s="144">
        <v>0.25438596491228072</v>
      </c>
    </row>
    <row r="58" spans="1:7" ht="15" thickBot="1" x14ac:dyDescent="0.4">
      <c r="A58" s="170"/>
      <c r="B58" s="171"/>
      <c r="C58" s="166"/>
      <c r="D58" s="151" t="s">
        <v>330</v>
      </c>
      <c r="E58" s="147">
        <v>0.6166666666666667</v>
      </c>
      <c r="F58" s="147">
        <v>0.88888888888888884</v>
      </c>
      <c r="G58" s="148">
        <v>0.74561403508771928</v>
      </c>
    </row>
    <row r="59" spans="1:7" x14ac:dyDescent="0.35">
      <c r="A59" s="168" t="s">
        <v>331</v>
      </c>
      <c r="B59" s="169" t="s">
        <v>332</v>
      </c>
      <c r="C59" s="158" t="s">
        <v>211</v>
      </c>
      <c r="D59" s="159" t="s">
        <v>11</v>
      </c>
      <c r="E59" s="143">
        <v>0.73899999999999999</v>
      </c>
      <c r="F59" s="143">
        <v>0.58299999999999996</v>
      </c>
      <c r="G59" s="144">
        <v>0.69099999999999995</v>
      </c>
    </row>
    <row r="60" spans="1:7" x14ac:dyDescent="0.35">
      <c r="A60" s="172"/>
      <c r="B60" s="173"/>
      <c r="C60" s="162"/>
      <c r="D60" s="163" t="s">
        <v>12</v>
      </c>
      <c r="E60" s="145">
        <v>4.2999999999999997E-2</v>
      </c>
      <c r="F60" s="145">
        <v>0</v>
      </c>
      <c r="G60" s="146">
        <v>0.03</v>
      </c>
    </row>
    <row r="61" spans="1:7" x14ac:dyDescent="0.35">
      <c r="A61" s="172"/>
      <c r="B61" s="173"/>
      <c r="C61" s="162"/>
      <c r="D61" s="163" t="s">
        <v>13</v>
      </c>
      <c r="E61" s="145">
        <v>0</v>
      </c>
      <c r="F61" s="145">
        <v>0</v>
      </c>
      <c r="G61" s="146">
        <v>0</v>
      </c>
    </row>
    <row r="62" spans="1:7" x14ac:dyDescent="0.35">
      <c r="A62" s="172"/>
      <c r="B62" s="173"/>
      <c r="C62" s="162"/>
      <c r="D62" s="163" t="s">
        <v>14</v>
      </c>
      <c r="E62" s="145">
        <v>0.23899999999999999</v>
      </c>
      <c r="F62" s="145">
        <v>0.16700000000000001</v>
      </c>
      <c r="G62" s="146">
        <v>0.217</v>
      </c>
    </row>
    <row r="63" spans="1:7" x14ac:dyDescent="0.35">
      <c r="A63" s="172"/>
      <c r="B63" s="173"/>
      <c r="C63" s="162"/>
      <c r="D63" s="163" t="s">
        <v>15</v>
      </c>
      <c r="E63" s="145">
        <v>2.1999999999999999E-2</v>
      </c>
      <c r="F63" s="145">
        <v>0.75</v>
      </c>
      <c r="G63" s="146">
        <v>0.247</v>
      </c>
    </row>
    <row r="64" spans="1:7" ht="15" thickBot="1" x14ac:dyDescent="0.4">
      <c r="A64" s="170"/>
      <c r="B64" s="171"/>
      <c r="C64" s="166"/>
      <c r="D64" s="167" t="s">
        <v>16</v>
      </c>
      <c r="E64" s="147">
        <v>2.1999999999999999E-2</v>
      </c>
      <c r="F64" s="147">
        <v>8.3000000000000004E-2</v>
      </c>
      <c r="G64" s="148">
        <v>4.1000000000000002E-2</v>
      </c>
    </row>
  </sheetData>
  <mergeCells count="30">
    <mergeCell ref="A2:A8"/>
    <mergeCell ref="B2:B8"/>
    <mergeCell ref="C2:C8"/>
    <mergeCell ref="A24:A33"/>
    <mergeCell ref="B24:B33"/>
    <mergeCell ref="C24:C33"/>
    <mergeCell ref="C17:C23"/>
    <mergeCell ref="A17:A23"/>
    <mergeCell ref="B9:B16"/>
    <mergeCell ref="B17:B23"/>
    <mergeCell ref="C9:C16"/>
    <mergeCell ref="A9:A16"/>
    <mergeCell ref="C44:C48"/>
    <mergeCell ref="B44:B48"/>
    <mergeCell ref="A44:A48"/>
    <mergeCell ref="C34:C43"/>
    <mergeCell ref="B34:B43"/>
    <mergeCell ref="A34:A43"/>
    <mergeCell ref="C54:C56"/>
    <mergeCell ref="B54:B56"/>
    <mergeCell ref="A54:A56"/>
    <mergeCell ref="A49:A53"/>
    <mergeCell ref="B49:B53"/>
    <mergeCell ref="C49:C53"/>
    <mergeCell ref="A59:A64"/>
    <mergeCell ref="B59:B64"/>
    <mergeCell ref="C59:C64"/>
    <mergeCell ref="C57:C58"/>
    <mergeCell ref="B57:B58"/>
    <mergeCell ref="A57:A58"/>
  </mergeCells>
  <conditionalFormatting sqref="A24">
    <cfRule type="duplicateValues" dxfId="6" priority="5"/>
  </conditionalFormatting>
  <conditionalFormatting sqref="A34">
    <cfRule type="duplicateValues" dxfId="5" priority="4"/>
  </conditionalFormatting>
  <conditionalFormatting sqref="A44">
    <cfRule type="duplicateValues" dxfId="4" priority="3"/>
  </conditionalFormatting>
  <conditionalFormatting sqref="A57">
    <cfRule type="duplicateValues" dxfId="3" priority="2"/>
  </conditionalFormatting>
  <conditionalFormatting sqref="A59">
    <cfRule type="duplicateValues" dxfId="2"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D2CA8-9E73-4731-A51F-F7D20BF26432}">
  <dimension ref="A1:J32"/>
  <sheetViews>
    <sheetView workbookViewId="0">
      <pane ySplit="1" topLeftCell="A2" activePane="bottomLeft" state="frozen"/>
      <selection pane="bottomLeft" activeCell="E16" sqref="E16"/>
    </sheetView>
  </sheetViews>
  <sheetFormatPr defaultRowHeight="14.5" x14ac:dyDescent="0.35"/>
  <cols>
    <col min="1" max="1" width="13.08984375" style="57" customWidth="1"/>
    <col min="2" max="2" width="38.1796875" style="69" customWidth="1"/>
    <col min="3" max="3" width="12" style="57" customWidth="1"/>
    <col min="4" max="4" width="44.453125" style="29" customWidth="1"/>
    <col min="5" max="5" width="19.453125" style="45" customWidth="1"/>
    <col min="6" max="6" width="16.7265625" style="45" customWidth="1"/>
    <col min="7" max="7" width="10.26953125" style="45" customWidth="1"/>
    <col min="8" max="9" width="8.7265625" style="45"/>
    <col min="10" max="16384" width="8.7265625" style="29"/>
  </cols>
  <sheetData>
    <row r="1" spans="1:10" ht="15" thickBot="1" x14ac:dyDescent="0.4">
      <c r="A1" s="70" t="s">
        <v>195</v>
      </c>
      <c r="B1" s="71" t="s">
        <v>196</v>
      </c>
      <c r="C1" s="70" t="s">
        <v>214</v>
      </c>
      <c r="D1" s="201" t="s">
        <v>197</v>
      </c>
      <c r="E1" s="184" t="s">
        <v>0</v>
      </c>
      <c r="F1" s="185" t="s">
        <v>1</v>
      </c>
      <c r="G1" s="186" t="s">
        <v>198</v>
      </c>
      <c r="H1" s="183" t="s">
        <v>65</v>
      </c>
      <c r="I1" s="72" t="s">
        <v>66</v>
      </c>
      <c r="J1" s="137"/>
    </row>
    <row r="2" spans="1:10" x14ac:dyDescent="0.35">
      <c r="A2" s="66" t="s">
        <v>300</v>
      </c>
      <c r="B2" s="60" t="s">
        <v>301</v>
      </c>
      <c r="C2" s="63" t="s">
        <v>211</v>
      </c>
      <c r="D2" s="202" t="s">
        <v>25</v>
      </c>
      <c r="E2" s="210">
        <v>0.11600000000000001</v>
      </c>
      <c r="F2" s="138">
        <v>9.4E-2</v>
      </c>
      <c r="G2" s="211">
        <v>0.104</v>
      </c>
      <c r="H2" s="207">
        <v>0.1</v>
      </c>
      <c r="I2" s="32">
        <v>0.107</v>
      </c>
    </row>
    <row r="3" spans="1:10" ht="15" thickBot="1" x14ac:dyDescent="0.4">
      <c r="A3" s="68"/>
      <c r="B3" s="62"/>
      <c r="C3" s="65"/>
      <c r="D3" s="203" t="s">
        <v>26</v>
      </c>
      <c r="E3" s="212">
        <v>0.88400000000000001</v>
      </c>
      <c r="F3" s="139">
        <v>0.90600000000000003</v>
      </c>
      <c r="G3" s="213">
        <v>0.89600000000000002</v>
      </c>
      <c r="H3" s="208">
        <v>0.9</v>
      </c>
      <c r="I3" s="34">
        <v>0.89300000000000002</v>
      </c>
    </row>
    <row r="4" spans="1:10" x14ac:dyDescent="0.35">
      <c r="A4" s="66" t="s">
        <v>302</v>
      </c>
      <c r="B4" s="60" t="s">
        <v>303</v>
      </c>
      <c r="C4" s="63" t="s">
        <v>211</v>
      </c>
      <c r="D4" s="204" t="s">
        <v>88</v>
      </c>
      <c r="E4" s="210">
        <v>0.2</v>
      </c>
      <c r="F4" s="138">
        <v>0</v>
      </c>
      <c r="G4" s="211">
        <v>0.1</v>
      </c>
      <c r="H4" s="207">
        <v>0</v>
      </c>
      <c r="I4" s="32">
        <v>0.16666666666666666</v>
      </c>
    </row>
    <row r="5" spans="1:10" x14ac:dyDescent="0.35">
      <c r="A5" s="67"/>
      <c r="B5" s="61"/>
      <c r="C5" s="64"/>
      <c r="D5" s="205" t="s">
        <v>89</v>
      </c>
      <c r="E5" s="214">
        <v>0.4</v>
      </c>
      <c r="F5" s="140">
        <v>0.6</v>
      </c>
      <c r="G5" s="215">
        <v>0.5</v>
      </c>
      <c r="H5" s="209">
        <v>0.5</v>
      </c>
      <c r="I5" s="36">
        <v>0.5</v>
      </c>
    </row>
    <row r="6" spans="1:10" x14ac:dyDescent="0.35">
      <c r="A6" s="67"/>
      <c r="B6" s="61"/>
      <c r="C6" s="64"/>
      <c r="D6" s="205" t="s">
        <v>90</v>
      </c>
      <c r="E6" s="214">
        <v>0.8</v>
      </c>
      <c r="F6" s="140">
        <v>0.2</v>
      </c>
      <c r="G6" s="215">
        <v>0.5</v>
      </c>
      <c r="H6" s="209">
        <v>0.25</v>
      </c>
      <c r="I6" s="36">
        <v>0.66666666666666663</v>
      </c>
    </row>
    <row r="7" spans="1:10" x14ac:dyDescent="0.35">
      <c r="A7" s="67"/>
      <c r="B7" s="61"/>
      <c r="C7" s="64"/>
      <c r="D7" s="205" t="s">
        <v>91</v>
      </c>
      <c r="E7" s="214">
        <v>0</v>
      </c>
      <c r="F7" s="140">
        <v>0</v>
      </c>
      <c r="G7" s="215">
        <v>0</v>
      </c>
      <c r="H7" s="209">
        <v>0</v>
      </c>
      <c r="I7" s="36">
        <v>0</v>
      </c>
    </row>
    <row r="8" spans="1:10" x14ac:dyDescent="0.35">
      <c r="A8" s="67"/>
      <c r="B8" s="61"/>
      <c r="C8" s="64"/>
      <c r="D8" s="205" t="s">
        <v>92</v>
      </c>
      <c r="E8" s="214">
        <v>0</v>
      </c>
      <c r="F8" s="140">
        <v>0.2</v>
      </c>
      <c r="G8" s="215">
        <v>0.1</v>
      </c>
      <c r="H8" s="209">
        <v>0.25</v>
      </c>
      <c r="I8" s="36">
        <v>0</v>
      </c>
    </row>
    <row r="9" spans="1:10" x14ac:dyDescent="0.35">
      <c r="A9" s="67"/>
      <c r="B9" s="61"/>
      <c r="C9" s="64"/>
      <c r="D9" s="205" t="s">
        <v>93</v>
      </c>
      <c r="E9" s="214">
        <v>0</v>
      </c>
      <c r="F9" s="140">
        <v>0</v>
      </c>
      <c r="G9" s="215">
        <v>0</v>
      </c>
      <c r="H9" s="209">
        <v>0</v>
      </c>
      <c r="I9" s="36">
        <v>0</v>
      </c>
    </row>
    <row r="10" spans="1:10" x14ac:dyDescent="0.35">
      <c r="A10" s="67"/>
      <c r="B10" s="61"/>
      <c r="C10" s="64"/>
      <c r="D10" s="205" t="s">
        <v>94</v>
      </c>
      <c r="E10" s="214">
        <v>0</v>
      </c>
      <c r="F10" s="140">
        <v>0</v>
      </c>
      <c r="G10" s="215">
        <v>0</v>
      </c>
      <c r="H10" s="209">
        <v>0</v>
      </c>
      <c r="I10" s="36">
        <v>0</v>
      </c>
    </row>
    <row r="11" spans="1:10" x14ac:dyDescent="0.35">
      <c r="A11" s="67"/>
      <c r="B11" s="61"/>
      <c r="C11" s="64"/>
      <c r="D11" s="205" t="s">
        <v>95</v>
      </c>
      <c r="E11" s="214">
        <v>0</v>
      </c>
      <c r="F11" s="140">
        <v>0</v>
      </c>
      <c r="G11" s="215">
        <v>0</v>
      </c>
      <c r="H11" s="209">
        <v>0</v>
      </c>
      <c r="I11" s="36">
        <v>0</v>
      </c>
    </row>
    <row r="12" spans="1:10" x14ac:dyDescent="0.35">
      <c r="A12" s="67"/>
      <c r="B12" s="61"/>
      <c r="C12" s="64"/>
      <c r="D12" s="205" t="s">
        <v>96</v>
      </c>
      <c r="E12" s="214">
        <v>0</v>
      </c>
      <c r="F12" s="140">
        <v>0</v>
      </c>
      <c r="G12" s="215">
        <v>0</v>
      </c>
      <c r="H12" s="209">
        <v>0</v>
      </c>
      <c r="I12" s="36">
        <v>0</v>
      </c>
    </row>
    <row r="13" spans="1:10" x14ac:dyDescent="0.35">
      <c r="A13" s="67"/>
      <c r="B13" s="61"/>
      <c r="C13" s="64"/>
      <c r="D13" s="205" t="s">
        <v>17</v>
      </c>
      <c r="E13" s="214">
        <v>0</v>
      </c>
      <c r="F13" s="140">
        <v>0</v>
      </c>
      <c r="G13" s="215">
        <v>0</v>
      </c>
      <c r="H13" s="209">
        <v>0</v>
      </c>
      <c r="I13" s="36">
        <v>0</v>
      </c>
    </row>
    <row r="14" spans="1:10" ht="15" thickBot="1" x14ac:dyDescent="0.4">
      <c r="A14" s="68"/>
      <c r="B14" s="62"/>
      <c r="C14" s="65"/>
      <c r="D14" s="206" t="s">
        <v>19</v>
      </c>
      <c r="E14" s="212">
        <v>0</v>
      </c>
      <c r="F14" s="139">
        <v>0</v>
      </c>
      <c r="G14" s="213">
        <v>0</v>
      </c>
      <c r="H14" s="208">
        <v>0</v>
      </c>
      <c r="I14" s="34">
        <v>0</v>
      </c>
    </row>
    <row r="15" spans="1:10" x14ac:dyDescent="0.35">
      <c r="A15" s="66" t="s">
        <v>304</v>
      </c>
      <c r="B15" s="125" t="s">
        <v>305</v>
      </c>
      <c r="C15" s="63" t="s">
        <v>211</v>
      </c>
      <c r="D15" s="204" t="s">
        <v>105</v>
      </c>
      <c r="E15" s="210">
        <v>0.86</v>
      </c>
      <c r="F15" s="138">
        <v>0.89300000000000002</v>
      </c>
      <c r="G15" s="211">
        <v>0.879</v>
      </c>
      <c r="H15" s="207">
        <v>0.90200000000000002</v>
      </c>
      <c r="I15" s="32">
        <v>0.86199999999999999</v>
      </c>
    </row>
    <row r="16" spans="1:10" x14ac:dyDescent="0.35">
      <c r="A16" s="67"/>
      <c r="B16" s="126"/>
      <c r="C16" s="64"/>
      <c r="D16" s="205" t="s">
        <v>106</v>
      </c>
      <c r="E16" s="214">
        <v>4.7E-2</v>
      </c>
      <c r="F16" s="140">
        <v>1.7999999999999999E-2</v>
      </c>
      <c r="G16" s="215">
        <v>0.03</v>
      </c>
      <c r="H16" s="209">
        <v>0</v>
      </c>
      <c r="I16" s="36">
        <v>5.1999999999999998E-2</v>
      </c>
    </row>
    <row r="17" spans="1:9" x14ac:dyDescent="0.35">
      <c r="A17" s="67"/>
      <c r="B17" s="126"/>
      <c r="C17" s="64"/>
      <c r="D17" s="205" t="s">
        <v>107</v>
      </c>
      <c r="E17" s="214">
        <v>7.0000000000000007E-2</v>
      </c>
      <c r="F17" s="140">
        <v>8.8999999999999996E-2</v>
      </c>
      <c r="G17" s="215">
        <v>8.1000000000000003E-2</v>
      </c>
      <c r="H17" s="209">
        <v>9.8000000000000004E-2</v>
      </c>
      <c r="I17" s="36">
        <v>6.9000000000000006E-2</v>
      </c>
    </row>
    <row r="18" spans="1:9" x14ac:dyDescent="0.35">
      <c r="A18" s="67"/>
      <c r="B18" s="126"/>
      <c r="C18" s="64"/>
      <c r="D18" s="205" t="s">
        <v>108</v>
      </c>
      <c r="E18" s="214">
        <v>0.14000000000000001</v>
      </c>
      <c r="F18" s="140">
        <v>0.17899999999999999</v>
      </c>
      <c r="G18" s="215">
        <v>0.16200000000000001</v>
      </c>
      <c r="H18" s="209">
        <v>0.122</v>
      </c>
      <c r="I18" s="36">
        <v>0.19</v>
      </c>
    </row>
    <row r="19" spans="1:9" x14ac:dyDescent="0.35">
      <c r="A19" s="67"/>
      <c r="B19" s="126"/>
      <c r="C19" s="64"/>
      <c r="D19" s="205" t="s">
        <v>109</v>
      </c>
      <c r="E19" s="214">
        <v>4.7E-2</v>
      </c>
      <c r="F19" s="140">
        <v>0</v>
      </c>
      <c r="G19" s="215">
        <v>0.02</v>
      </c>
      <c r="H19" s="209">
        <v>0</v>
      </c>
      <c r="I19" s="36">
        <v>3.4000000000000002E-2</v>
      </c>
    </row>
    <row r="20" spans="1:9" x14ac:dyDescent="0.35">
      <c r="A20" s="67"/>
      <c r="B20" s="126"/>
      <c r="C20" s="64"/>
      <c r="D20" s="205" t="s">
        <v>110</v>
      </c>
      <c r="E20" s="214">
        <v>0</v>
      </c>
      <c r="F20" s="140">
        <v>0</v>
      </c>
      <c r="G20" s="215">
        <v>0</v>
      </c>
      <c r="H20" s="209">
        <v>0</v>
      </c>
      <c r="I20" s="36">
        <v>0</v>
      </c>
    </row>
    <row r="21" spans="1:9" x14ac:dyDescent="0.35">
      <c r="A21" s="67"/>
      <c r="B21" s="126"/>
      <c r="C21" s="64"/>
      <c r="D21" s="205" t="s">
        <v>111</v>
      </c>
      <c r="E21" s="214">
        <v>0</v>
      </c>
      <c r="F21" s="140">
        <v>0</v>
      </c>
      <c r="G21" s="215">
        <v>0</v>
      </c>
      <c r="H21" s="209">
        <v>0</v>
      </c>
      <c r="I21" s="36">
        <v>0</v>
      </c>
    </row>
    <row r="22" spans="1:9" ht="15" thickBot="1" x14ac:dyDescent="0.4">
      <c r="A22" s="68"/>
      <c r="B22" s="127"/>
      <c r="C22" s="65"/>
      <c r="D22" s="206" t="s">
        <v>112</v>
      </c>
      <c r="E22" s="212">
        <v>0</v>
      </c>
      <c r="F22" s="139">
        <v>0</v>
      </c>
      <c r="G22" s="213">
        <v>0</v>
      </c>
      <c r="H22" s="208">
        <v>0</v>
      </c>
      <c r="I22" s="34">
        <v>0</v>
      </c>
    </row>
    <row r="23" spans="1:9" x14ac:dyDescent="0.35">
      <c r="A23" s="66" t="s">
        <v>306</v>
      </c>
      <c r="B23" s="60" t="s">
        <v>307</v>
      </c>
      <c r="C23" s="63" t="s">
        <v>211</v>
      </c>
      <c r="D23" s="204" t="s">
        <v>97</v>
      </c>
      <c r="E23" s="210">
        <v>0.628</v>
      </c>
      <c r="F23" s="138">
        <v>0.55400000000000005</v>
      </c>
      <c r="G23" s="211">
        <v>0.58599999999999997</v>
      </c>
      <c r="H23" s="207">
        <v>0.73199999999999998</v>
      </c>
      <c r="I23" s="32">
        <v>0.48299999999999998</v>
      </c>
    </row>
    <row r="24" spans="1:9" x14ac:dyDescent="0.35">
      <c r="A24" s="67"/>
      <c r="B24" s="61"/>
      <c r="C24" s="64"/>
      <c r="D24" s="205" t="s">
        <v>98</v>
      </c>
      <c r="E24" s="214">
        <v>0.81399999999999995</v>
      </c>
      <c r="F24" s="140">
        <v>0.39300000000000002</v>
      </c>
      <c r="G24" s="215">
        <v>0.57599999999999996</v>
      </c>
      <c r="H24" s="209">
        <v>0.51200000000000001</v>
      </c>
      <c r="I24" s="36">
        <v>0.621</v>
      </c>
    </row>
    <row r="25" spans="1:9" x14ac:dyDescent="0.35">
      <c r="A25" s="67"/>
      <c r="B25" s="61"/>
      <c r="C25" s="64"/>
      <c r="D25" s="205" t="s">
        <v>99</v>
      </c>
      <c r="E25" s="214">
        <v>0.65100000000000002</v>
      </c>
      <c r="F25" s="140">
        <v>0.5</v>
      </c>
      <c r="G25" s="215">
        <v>0.56599999999999995</v>
      </c>
      <c r="H25" s="209">
        <v>0.58499999999999996</v>
      </c>
      <c r="I25" s="36">
        <v>0.55200000000000005</v>
      </c>
    </row>
    <row r="26" spans="1:9" x14ac:dyDescent="0.35">
      <c r="A26" s="67"/>
      <c r="B26" s="61"/>
      <c r="C26" s="64"/>
      <c r="D26" s="205" t="s">
        <v>100</v>
      </c>
      <c r="E26" s="214">
        <v>0.25600000000000001</v>
      </c>
      <c r="F26" s="140">
        <v>3.5999999999999997E-2</v>
      </c>
      <c r="G26" s="215">
        <v>0.13100000000000001</v>
      </c>
      <c r="H26" s="209">
        <v>0.122</v>
      </c>
      <c r="I26" s="36">
        <v>0.13800000000000001</v>
      </c>
    </row>
    <row r="27" spans="1:9" x14ac:dyDescent="0.35">
      <c r="A27" s="67"/>
      <c r="B27" s="61"/>
      <c r="C27" s="64"/>
      <c r="D27" s="205" t="s">
        <v>101</v>
      </c>
      <c r="E27" s="214">
        <v>0.27900000000000003</v>
      </c>
      <c r="F27" s="140">
        <v>8.8999999999999996E-2</v>
      </c>
      <c r="G27" s="215">
        <v>0.17199999999999999</v>
      </c>
      <c r="H27" s="209">
        <v>0.14599999999999999</v>
      </c>
      <c r="I27" s="36">
        <v>0.19</v>
      </c>
    </row>
    <row r="28" spans="1:9" x14ac:dyDescent="0.35">
      <c r="A28" s="67"/>
      <c r="B28" s="61"/>
      <c r="C28" s="64"/>
      <c r="D28" s="205" t="s">
        <v>102</v>
      </c>
      <c r="E28" s="214">
        <v>0.16300000000000001</v>
      </c>
      <c r="F28" s="140">
        <v>1.7999999999999999E-2</v>
      </c>
      <c r="G28" s="215">
        <v>8.1000000000000003E-2</v>
      </c>
      <c r="H28" s="209">
        <v>4.9000000000000002E-2</v>
      </c>
      <c r="I28" s="36">
        <v>0.10299999999999999</v>
      </c>
    </row>
    <row r="29" spans="1:9" x14ac:dyDescent="0.35">
      <c r="A29" s="67"/>
      <c r="B29" s="61"/>
      <c r="C29" s="64"/>
      <c r="D29" s="205" t="s">
        <v>103</v>
      </c>
      <c r="E29" s="214">
        <v>9.2999999999999999E-2</v>
      </c>
      <c r="F29" s="140">
        <v>1.7999999999999999E-2</v>
      </c>
      <c r="G29" s="215">
        <v>5.0999999999999997E-2</v>
      </c>
      <c r="H29" s="209">
        <v>4.9000000000000002E-2</v>
      </c>
      <c r="I29" s="36">
        <v>5.1999999999999998E-2</v>
      </c>
    </row>
    <row r="30" spans="1:9" x14ac:dyDescent="0.35">
      <c r="A30" s="67"/>
      <c r="B30" s="61"/>
      <c r="C30" s="64"/>
      <c r="D30" s="205" t="s">
        <v>104</v>
      </c>
      <c r="E30" s="214">
        <v>0.11600000000000001</v>
      </c>
      <c r="F30" s="140">
        <v>8.8999999999999996E-2</v>
      </c>
      <c r="G30" s="215">
        <v>0.10100000000000001</v>
      </c>
      <c r="H30" s="209">
        <v>4.9000000000000002E-2</v>
      </c>
      <c r="I30" s="36">
        <v>0.13800000000000001</v>
      </c>
    </row>
    <row r="31" spans="1:9" x14ac:dyDescent="0.35">
      <c r="A31" s="67"/>
      <c r="B31" s="61"/>
      <c r="C31" s="64"/>
      <c r="D31" s="205" t="s">
        <v>18</v>
      </c>
      <c r="E31" s="214">
        <v>2.3E-2</v>
      </c>
      <c r="F31" s="140">
        <v>0</v>
      </c>
      <c r="G31" s="215">
        <v>0.01</v>
      </c>
      <c r="H31" s="209">
        <v>0</v>
      </c>
      <c r="I31" s="36">
        <v>1.7000000000000001E-2</v>
      </c>
    </row>
    <row r="32" spans="1:9" ht="15" thickBot="1" x14ac:dyDescent="0.4">
      <c r="A32" s="68"/>
      <c r="B32" s="62"/>
      <c r="C32" s="65"/>
      <c r="D32" s="206" t="s">
        <v>17</v>
      </c>
      <c r="E32" s="212">
        <v>0</v>
      </c>
      <c r="F32" s="139">
        <v>0</v>
      </c>
      <c r="G32" s="213">
        <v>0</v>
      </c>
      <c r="H32" s="208">
        <v>0</v>
      </c>
      <c r="I32" s="34">
        <v>0</v>
      </c>
    </row>
  </sheetData>
  <mergeCells count="12">
    <mergeCell ref="A15:A22"/>
    <mergeCell ref="B15:B22"/>
    <mergeCell ref="C15:C22"/>
    <mergeCell ref="A23:A32"/>
    <mergeCell ref="B23:B32"/>
    <mergeCell ref="C23:C32"/>
    <mergeCell ref="A2:A3"/>
    <mergeCell ref="B2:B3"/>
    <mergeCell ref="C2:C3"/>
    <mergeCell ref="B4:B14"/>
    <mergeCell ref="C4:C14"/>
    <mergeCell ref="A4:A14"/>
  </mergeCells>
  <conditionalFormatting sqref="A2">
    <cfRule type="duplicateValues" dxfId="10" priority="4"/>
  </conditionalFormatting>
  <conditionalFormatting sqref="A4">
    <cfRule type="duplicateValues" dxfId="9" priority="3"/>
  </conditionalFormatting>
  <conditionalFormatting sqref="A15">
    <cfRule type="duplicateValues" dxfId="8" priority="2"/>
  </conditionalFormatting>
  <conditionalFormatting sqref="A23">
    <cfRule type="duplicateValues" dxfId="7"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6017A-0C24-4930-AC53-268395B18D3A}">
  <dimension ref="A1:G20"/>
  <sheetViews>
    <sheetView workbookViewId="0">
      <selection activeCell="B1" sqref="B1:B1048576"/>
    </sheetView>
  </sheetViews>
  <sheetFormatPr defaultRowHeight="14.5" x14ac:dyDescent="0.35"/>
  <cols>
    <col min="1" max="1" width="14.453125" style="57" customWidth="1"/>
    <col min="2" max="2" width="31.81640625" style="69" customWidth="1"/>
    <col min="3" max="3" width="16.453125" style="57" customWidth="1"/>
    <col min="4" max="4" width="44.26953125" style="57" customWidth="1"/>
    <col min="5" max="5" width="15.453125" style="45" customWidth="1"/>
    <col min="6" max="6" width="14.6328125" style="45" customWidth="1"/>
    <col min="7" max="7" width="8.7265625" style="45"/>
  </cols>
  <sheetData>
    <row r="1" spans="1:7" ht="15" thickBot="1" x14ac:dyDescent="0.4">
      <c r="A1" s="70" t="s">
        <v>195</v>
      </c>
      <c r="B1" s="71" t="s">
        <v>196</v>
      </c>
      <c r="C1" s="70" t="s">
        <v>214</v>
      </c>
      <c r="D1" s="70" t="s">
        <v>197</v>
      </c>
      <c r="E1" s="72" t="s">
        <v>0</v>
      </c>
      <c r="F1" s="72" t="s">
        <v>1</v>
      </c>
      <c r="G1" s="72" t="s">
        <v>198</v>
      </c>
    </row>
    <row r="2" spans="1:7" x14ac:dyDescent="0.35">
      <c r="A2" s="112" t="s">
        <v>339</v>
      </c>
      <c r="B2" s="125" t="s">
        <v>340</v>
      </c>
      <c r="C2" s="63" t="s">
        <v>211</v>
      </c>
      <c r="D2" s="174" t="s">
        <v>128</v>
      </c>
      <c r="E2" s="138">
        <v>0.14199999999999999</v>
      </c>
      <c r="F2" s="138">
        <v>0</v>
      </c>
      <c r="G2" s="32">
        <v>5.6000000000000001E-2</v>
      </c>
    </row>
    <row r="3" spans="1:7" x14ac:dyDescent="0.35">
      <c r="A3" s="113"/>
      <c r="B3" s="126"/>
      <c r="C3" s="64"/>
      <c r="D3" s="175" t="s">
        <v>129</v>
      </c>
      <c r="E3" s="140">
        <v>0.76700000000000002</v>
      </c>
      <c r="F3" s="140">
        <v>1</v>
      </c>
      <c r="G3" s="36">
        <v>0.90800000000000003</v>
      </c>
    </row>
    <row r="4" spans="1:7" x14ac:dyDescent="0.35">
      <c r="A4" s="113"/>
      <c r="B4" s="126"/>
      <c r="C4" s="64"/>
      <c r="D4" s="175" t="s">
        <v>130</v>
      </c>
      <c r="E4" s="140">
        <v>9.1999999999999998E-2</v>
      </c>
      <c r="F4" s="140">
        <v>0</v>
      </c>
      <c r="G4" s="36">
        <v>3.5999999999999997E-2</v>
      </c>
    </row>
    <row r="5" spans="1:7" ht="15" thickBot="1" x14ac:dyDescent="0.4">
      <c r="A5" s="114"/>
      <c r="B5" s="127"/>
      <c r="C5" s="65"/>
      <c r="D5" s="53" t="s">
        <v>341</v>
      </c>
      <c r="E5" s="139">
        <v>0</v>
      </c>
      <c r="F5" s="139">
        <v>0</v>
      </c>
      <c r="G5" s="34">
        <v>0</v>
      </c>
    </row>
    <row r="6" spans="1:7" x14ac:dyDescent="0.35">
      <c r="A6" s="112" t="s">
        <v>342</v>
      </c>
      <c r="B6" s="125" t="s">
        <v>343</v>
      </c>
      <c r="C6" s="63" t="s">
        <v>211</v>
      </c>
      <c r="D6" s="174" t="s">
        <v>114</v>
      </c>
      <c r="E6" s="138">
        <v>0.05</v>
      </c>
      <c r="F6" s="138">
        <v>1.9E-2</v>
      </c>
      <c r="G6" s="32">
        <v>3.1E-2</v>
      </c>
    </row>
    <row r="7" spans="1:7" x14ac:dyDescent="0.35">
      <c r="A7" s="113"/>
      <c r="B7" s="126"/>
      <c r="C7" s="64"/>
      <c r="D7" s="175" t="s">
        <v>115</v>
      </c>
      <c r="E7" s="140">
        <v>0.56699999999999995</v>
      </c>
      <c r="F7" s="140">
        <v>0.58299999999999996</v>
      </c>
      <c r="G7" s="36">
        <v>0.57699999999999996</v>
      </c>
    </row>
    <row r="8" spans="1:7" x14ac:dyDescent="0.35">
      <c r="A8" s="113"/>
      <c r="B8" s="126"/>
      <c r="C8" s="64"/>
      <c r="D8" s="175" t="s">
        <v>116</v>
      </c>
      <c r="E8" s="140">
        <v>0.75</v>
      </c>
      <c r="F8" s="140">
        <v>0.38900000000000001</v>
      </c>
      <c r="G8" s="36">
        <v>0.53100000000000003</v>
      </c>
    </row>
    <row r="9" spans="1:7" x14ac:dyDescent="0.35">
      <c r="A9" s="113"/>
      <c r="B9" s="126"/>
      <c r="C9" s="64"/>
      <c r="D9" s="175" t="s">
        <v>117</v>
      </c>
      <c r="E9" s="140">
        <v>0.625</v>
      </c>
      <c r="F9" s="140">
        <v>0.25</v>
      </c>
      <c r="G9" s="36">
        <v>0.39700000000000002</v>
      </c>
    </row>
    <row r="10" spans="1:7" x14ac:dyDescent="0.35">
      <c r="A10" s="113"/>
      <c r="B10" s="126"/>
      <c r="C10" s="64"/>
      <c r="D10" s="175" t="s">
        <v>118</v>
      </c>
      <c r="E10" s="140">
        <v>0.39200000000000002</v>
      </c>
      <c r="F10" s="140">
        <v>0.23100000000000001</v>
      </c>
      <c r="G10" s="36">
        <v>0.29399999999999998</v>
      </c>
    </row>
    <row r="11" spans="1:7" x14ac:dyDescent="0.35">
      <c r="A11" s="113"/>
      <c r="B11" s="126"/>
      <c r="C11" s="64"/>
      <c r="D11" s="175" t="s">
        <v>119</v>
      </c>
      <c r="E11" s="140">
        <v>0.14199999999999999</v>
      </c>
      <c r="F11" s="140">
        <v>0.16700000000000001</v>
      </c>
      <c r="G11" s="36">
        <v>0.157</v>
      </c>
    </row>
    <row r="12" spans="1:7" x14ac:dyDescent="0.35">
      <c r="A12" s="113"/>
      <c r="B12" s="126"/>
      <c r="C12" s="64"/>
      <c r="D12" s="175" t="s">
        <v>120</v>
      </c>
      <c r="E12" s="140">
        <v>7.4999999999999997E-2</v>
      </c>
      <c r="F12" s="140">
        <v>0.23100000000000001</v>
      </c>
      <c r="G12" s="36">
        <v>0.17</v>
      </c>
    </row>
    <row r="13" spans="1:7" x14ac:dyDescent="0.35">
      <c r="A13" s="113"/>
      <c r="B13" s="126"/>
      <c r="C13" s="64"/>
      <c r="D13" s="175" t="s">
        <v>121</v>
      </c>
      <c r="E13" s="140">
        <v>3.3000000000000002E-2</v>
      </c>
      <c r="F13" s="140">
        <v>2.8000000000000001E-2</v>
      </c>
      <c r="G13" s="36">
        <v>0.03</v>
      </c>
    </row>
    <row r="14" spans="1:7" x14ac:dyDescent="0.35">
      <c r="A14" s="113"/>
      <c r="B14" s="126"/>
      <c r="C14" s="64"/>
      <c r="D14" s="175" t="s">
        <v>122</v>
      </c>
      <c r="E14" s="140">
        <v>0.183</v>
      </c>
      <c r="F14" s="140">
        <v>0.34300000000000003</v>
      </c>
      <c r="G14" s="36">
        <v>0.28000000000000003</v>
      </c>
    </row>
    <row r="15" spans="1:7" x14ac:dyDescent="0.35">
      <c r="A15" s="113"/>
      <c r="B15" s="126"/>
      <c r="C15" s="64"/>
      <c r="D15" s="175" t="s">
        <v>123</v>
      </c>
      <c r="E15" s="140">
        <v>2.5000000000000001E-2</v>
      </c>
      <c r="F15" s="140">
        <v>0.13900000000000001</v>
      </c>
      <c r="G15" s="36">
        <v>9.4E-2</v>
      </c>
    </row>
    <row r="16" spans="1:7" x14ac:dyDescent="0.35">
      <c r="A16" s="113"/>
      <c r="B16" s="126"/>
      <c r="C16" s="64"/>
      <c r="D16" s="175" t="s">
        <v>124</v>
      </c>
      <c r="E16" s="140">
        <v>0.125</v>
      </c>
      <c r="F16" s="140">
        <v>0.13900000000000001</v>
      </c>
      <c r="G16" s="36">
        <v>0.13300000000000001</v>
      </c>
    </row>
    <row r="17" spans="1:7" x14ac:dyDescent="0.35">
      <c r="A17" s="113"/>
      <c r="B17" s="126"/>
      <c r="C17" s="64"/>
      <c r="D17" s="175" t="s">
        <v>125</v>
      </c>
      <c r="E17" s="140">
        <v>5.8000000000000003E-2</v>
      </c>
      <c r="F17" s="140">
        <v>0.12</v>
      </c>
      <c r="G17" s="36">
        <v>9.6000000000000002E-2</v>
      </c>
    </row>
    <row r="18" spans="1:7" x14ac:dyDescent="0.35">
      <c r="A18" s="113"/>
      <c r="B18" s="126"/>
      <c r="C18" s="64"/>
      <c r="D18" s="175" t="s">
        <v>126</v>
      </c>
      <c r="E18" s="140">
        <v>6.7000000000000004E-2</v>
      </c>
      <c r="F18" s="140">
        <v>0.10199999999999999</v>
      </c>
      <c r="G18" s="36">
        <v>8.7999999999999995E-2</v>
      </c>
    </row>
    <row r="19" spans="1:7" ht="15" thickBot="1" x14ac:dyDescent="0.4">
      <c r="A19" s="114"/>
      <c r="B19" s="127"/>
      <c r="C19" s="65"/>
      <c r="D19" s="176" t="s">
        <v>127</v>
      </c>
      <c r="E19" s="139">
        <v>8.0000000000000002E-3</v>
      </c>
      <c r="F19" s="139">
        <v>8.9999999999999993E-3</v>
      </c>
      <c r="G19" s="34">
        <v>8.9999999999999993E-3</v>
      </c>
    </row>
    <row r="20" spans="1:7" x14ac:dyDescent="0.35">
      <c r="F20" s="142"/>
    </row>
  </sheetData>
  <mergeCells count="6">
    <mergeCell ref="A2:A5"/>
    <mergeCell ref="B2:B5"/>
    <mergeCell ref="C2:C5"/>
    <mergeCell ref="A6:A19"/>
    <mergeCell ref="B6:B19"/>
    <mergeCell ref="C6:C19"/>
  </mergeCells>
  <conditionalFormatting sqref="A2">
    <cfRule type="duplicateValues" dxfId="1" priority="2"/>
  </conditionalFormatting>
  <conditionalFormatting sqref="A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READ_ME</vt:lpstr>
      <vt:lpstr>Demographics</vt:lpstr>
      <vt:lpstr>Household loop</vt:lpstr>
      <vt:lpstr>Health</vt:lpstr>
      <vt:lpstr>Health loop</vt:lpstr>
      <vt:lpstr>WASH</vt:lpstr>
      <vt:lpstr>Food Security</vt:lpstr>
      <vt:lpstr>Nutrition loop</vt:lpstr>
      <vt:lpstr>Shelter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CDC User</dc:creator>
  <cp:lastModifiedBy>Cecilia CREWS</cp:lastModifiedBy>
  <cp:lastPrinted>2021-09-29T17:58:39Z</cp:lastPrinted>
  <dcterms:created xsi:type="dcterms:W3CDTF">2014-05-22T21:28:30Z</dcterms:created>
  <dcterms:modified xsi:type="dcterms:W3CDTF">2024-06-11T12:50:46Z</dcterms:modified>
</cp:coreProperties>
</file>